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1"/>
  </bookViews>
  <sheets>
    <sheet name="高校54" sheetId="1" r:id="rId1"/>
    <sheet name="高校参会单位一览表" sheetId="2" r:id="rId2"/>
  </sheets>
  <definedNames/>
  <calcPr fullCalcOnLoad="1"/>
</workbook>
</file>

<file path=xl/sharedStrings.xml><?xml version="1.0" encoding="utf-8"?>
<sst xmlns="http://schemas.openxmlformats.org/spreadsheetml/2006/main" count="1007" uniqueCount="574">
  <si>
    <t>2020年江西省引进优秀高层次人才岗位需求（第二批）高校目录</t>
  </si>
  <si>
    <t>序号</t>
  </si>
  <si>
    <t>单位性质</t>
  </si>
  <si>
    <t>引才单位</t>
  </si>
  <si>
    <t>岗位名称</t>
  </si>
  <si>
    <t>专业领域</t>
  </si>
  <si>
    <t>需求数量</t>
  </si>
  <si>
    <t>条件要求</t>
  </si>
  <si>
    <t>工作生活待遇</t>
  </si>
  <si>
    <t>引才联系人及电话</t>
  </si>
  <si>
    <t>高校</t>
  </si>
  <si>
    <t>南昌大学</t>
  </si>
  <si>
    <t>教学科研</t>
  </si>
  <si>
    <t>生物医药与中医药、电子信息与集成电路、电子商务与互联网、新能源新材料、汽车制造、生态环保与化工、现代农业、经济管理、医疗卫生、宣传文化、教育科研及其他。</t>
  </si>
  <si>
    <t>博士学历学位</t>
  </si>
  <si>
    <t>1.紧缺专业毕业博士、海外毕业博士、全球三大排名前200名高校毕业博士、业绩或背景突出博士：满足两个及以上条件的高层次，或业绩特别突出的优秀青年人才，提供安家费20-25万元、购房补贴35-40万元；满足三个条件：提供安家费20万元、购房补贴35万元；满足两个条件：提供安家费15万、购房补贴30万元；满足一个条件：提供安家费10万元、购房补贴20万元；根据满足条件和专业(学科)、立项情况提供科研启动费5-50万元；
2.引进高层次人才层次提供年薪人民币25-120万元不等，具体待遇面议；
3.一般博士：提供安家费8万元、购房补贴11万元、视专业(学科)及立项情况提供科研启动费3-8万元；
4.已具有博士后经历且科研业绩突出者，可享受校聘副教授三级岗位津贴待遇三年。</t>
  </si>
  <si>
    <t>杨宇光0791-83969074</t>
  </si>
  <si>
    <t>江西师范大学</t>
  </si>
  <si>
    <t>电子信息与集成电路</t>
  </si>
  <si>
    <t>博士，其他条件详见《江西师范大学高层次人才引进工作暂行办法(2019年修订)》</t>
  </si>
  <si>
    <t>详见《江西师范大学高层次人才引进工作暂行办法(2019年修订)》</t>
  </si>
  <si>
    <t>刘东园，0791-88120183、15910592805</t>
  </si>
  <si>
    <t>新能源</t>
  </si>
  <si>
    <t>新材料</t>
  </si>
  <si>
    <t>电子商务与互联网</t>
  </si>
  <si>
    <t>生态环保与化工</t>
  </si>
  <si>
    <t>人工智能与VR</t>
  </si>
  <si>
    <t>经济管理</t>
  </si>
  <si>
    <t>宣传文化</t>
  </si>
  <si>
    <t>教育科研</t>
  </si>
  <si>
    <t>其他</t>
  </si>
  <si>
    <t>江西农业大学</t>
  </si>
  <si>
    <t>专业技术岗</t>
  </si>
  <si>
    <t>现代农业</t>
  </si>
  <si>
    <t>博士</t>
  </si>
  <si>
    <t>提供安家费5-50万；住房补贴25-60万；科研启动金12-200万；学位津贴5万。特殊人才一人一议</t>
  </si>
  <si>
    <t>聂老师、吴老师：0791-83813476</t>
  </si>
  <si>
    <t>生物医药与中医药</t>
  </si>
  <si>
    <t>江西财经大学</t>
  </si>
  <si>
    <t>高端人才      教学科研</t>
  </si>
  <si>
    <t>经济学、管理学、法学类相关专业</t>
  </si>
  <si>
    <t>在业内具有较高学术声誉，或取得较突出科研成果者优先</t>
  </si>
  <si>
    <t>1.年薪另议；
2.住房补贴50万元；
3.一次性提供安家费10万元；
4.科研启动金10万元起。</t>
  </si>
  <si>
    <t>徐婉凌         0791-83816614</t>
  </si>
  <si>
    <t>海归博士      教学科研</t>
  </si>
  <si>
    <t>1.年薪30万元；
2.住房补贴50万元；
3.一次性提供安家费10万元；
4.科研启动金20万元。</t>
  </si>
  <si>
    <t>国内博士      教学科研</t>
  </si>
  <si>
    <t>1.住房补贴40万元；
2.一次性提供安家费5万元；
3.科研启动金10万元。</t>
  </si>
  <si>
    <t>华东交通大学</t>
  </si>
  <si>
    <t>高校教师</t>
  </si>
  <si>
    <t>博士研究生</t>
  </si>
  <si>
    <t>一、博士层次人才
（一）高水平博士：1.住房补贴、安家费60万；
2.科研启动经费20万以上（人文社科类10万）；3.前三年享受副教授绩效工资待遇及每月博士津贴800元；
（二）优秀博士：1.住房补贴、安家费40万起；
2.科研启动经费20万以上（人文社科类10万）；
3.前三年享受副教授绩效工资待遇及每月博士津贴800元；
4.相对紧缺学科的，其住房补贴、安家费上浮15%；
5.优秀海归人才，其住房补贴、安家费上浮20%；
二、高层次人才
1.年薪30万-160万；2.住房补贴、安家费60万-300万。</t>
  </si>
  <si>
    <t>0791-87046804</t>
  </si>
  <si>
    <t>先进装备制造</t>
  </si>
  <si>
    <t>南昌航空大学</t>
  </si>
  <si>
    <t>教学科研岗</t>
  </si>
  <si>
    <t>航空制造</t>
  </si>
  <si>
    <t>1.安家费和购房补贴税后：32万-45万；科研启动金：理工类：20万,人文社科类：10万。2.前三年享受校内七级副教授绩效工资待遇，博士津贴800元/月。3.飞行器工程（发动机）、通航等航空专业博士视情况给予相应生活补贴或安置配偶工作；其他业绩特别突出的优秀博士“一事一议”、“一人一策”；博士入职后学校每年逐步安置配偶工作。4.提供过渡性住房；引进当年不考核教学科研工作量；南昌航空大学附属中学、小学、幼儿园为南昌市优质教育机构，职工子女可优先入学，不受户籍限制。</t>
  </si>
  <si>
    <t>杨云13576071788</t>
  </si>
  <si>
    <t>教学科研、专业技术岗</t>
  </si>
  <si>
    <t>博士、博士后</t>
  </si>
  <si>
    <t>江西理工大学</t>
  </si>
  <si>
    <t>1.自觉遵守中国法律法规，具有坚定的政治立场、优良的师德师风和团结协作意识，恪守高等学校教师职业道德规范，学风正派，学术端正，身心健康，为人师表，教书育人。
2.取得博士学位、博士研究生学历且本科、硕士、博士专业一致或相近或有利于学科交叉
3.具有海外一年以上留学经历或海外高校毕业的优秀博士优先。</t>
  </si>
  <si>
    <t>1.安家费（住房补贴）和科研费：普通学科55万元以上（人文50万元以上），紧缺学科60万元（人文55万元以上），博士专项和稀土特区计划50万元以上（人文70万元以上）。
2.内聘副教授5年并享受内聘待遇。
3.按月享受博士津贴。
4.视情况安置配偶工作。</t>
  </si>
  <si>
    <t xml:space="preserve">李老师
0797-8312591
</t>
  </si>
  <si>
    <t>东华理工大学</t>
  </si>
  <si>
    <t>教学
科研岗</t>
  </si>
  <si>
    <t>年龄不超过35周岁；本、硕、博专业一致或相近；基础学科博士代表性成果具有一定创新性，应用学科博士代表性成果具有实用性。提供相应证明材料。</t>
  </si>
  <si>
    <t>1．安家费15万元（税前），购房补贴20万元（税前），科研启动经费自然科学类10万元、人文社会科学类5万元。
2．夫妻双方同为博士，安家费和购房补贴合并计算，为正常值的1.5倍，科研启动经费分别计算。
3．博士来校前三年享受校聘副教授待遇，业绩特别突出的优秀海归博士享受校聘教授待遇，三年后按照实际聘任的岗位享受相应待遇。
4．享受博士津贴500元/月。</t>
  </si>
  <si>
    <t>李磊
18736373371</t>
  </si>
  <si>
    <t>江西中医药大学</t>
  </si>
  <si>
    <t>中医学（1005）、中西医结合（1006）、药学（1007）、中药学（1008）等相关专业</t>
  </si>
  <si>
    <t>科研启动金3-10万、安家费10-20万、购房补贴20-30万，按规定享受国家基本工资、学校绩效工资、博士津贴500元/月(发放3年)、提供1年过渡住房1间或发放1年租房补贴，1200元/月；获得国家级项目、发表高水平论文、授权专利、获得科技奖励等成果，享受学校相应奖励、学校附属三甲医院提供的优质医疗保障服务。</t>
  </si>
  <si>
    <t>联系人：     吴亚穹
 联系电话：18507915733</t>
  </si>
  <si>
    <t>管理</t>
  </si>
  <si>
    <t>专业不限，与学校学科专业建设发展相关专业即可</t>
  </si>
  <si>
    <t>临床</t>
  </si>
  <si>
    <t>临床医学（1002）专业，具有副高职称，年龄40周岁以下</t>
  </si>
  <si>
    <t>师资博士后</t>
  </si>
  <si>
    <t>1.在站期间（2年）年薪15万元，人才补贴10万元/年，可申报内聘副教授，享受学校其他福利待遇及奖励。
2.有意愿留校工作的，与学校签订留校协议，同时给予引进费、安家费及购房补贴65万元，科研启动金10万元。</t>
  </si>
  <si>
    <t>赣南师范大学</t>
  </si>
  <si>
    <t>博士研究生学历学位</t>
  </si>
  <si>
    <t xml:space="preserve">    高层次人才分六类进行引进。至少提供安家费40万元以上、享受副教授待遇；第一类人才至少提供安家费200万元以上、年薪80万元以上；为人才提供科研启动费和住房；视情况安排配偶工作。具体详见《赣南师范大学2020年高层次人才引进实施办法》。</t>
  </si>
  <si>
    <t>曾建国
0797-8393778</t>
  </si>
  <si>
    <t>教学科研、科研、编辑</t>
  </si>
  <si>
    <t>景德镇陶瓷大学</t>
  </si>
  <si>
    <t>全日制博士研究生</t>
  </si>
  <si>
    <t>1.博士安家费30-80万元，特别优秀博士的待遇一事一议。 
2.科研启动费：理工类30万元，文科类20万元。
3.在未晋升副高职称之前，校内绩效工资享受副高职称同等待遇。 
4.博士学位津贴1000元/月。 
5.提供过渡房居住或提供租房补贴（3年）。 
6.配偶安排：配偶为全日制硕士毕业，按校内人事代理方式聘用。</t>
  </si>
  <si>
    <t>郭智奇13979805183</t>
  </si>
  <si>
    <t>江西科技师范大学</t>
  </si>
  <si>
    <t>教师岗</t>
  </si>
  <si>
    <t>文学</t>
  </si>
  <si>
    <t>1.根据《江西科技师范大学高层次人才引进办法（修订）》享受相应人才待遇。
2.享受国家规定的工资福利待遇。</t>
  </si>
  <si>
    <t>陈丽丽
0791-83810190</t>
  </si>
  <si>
    <t>社会学</t>
  </si>
  <si>
    <t>中国史</t>
  </si>
  <si>
    <t>应用经济学、管理科学与工程、工商管理、公共管理</t>
  </si>
  <si>
    <t>历史学理论与史学史</t>
  </si>
  <si>
    <t>专门史</t>
  </si>
  <si>
    <t>中国近现代史</t>
  </si>
  <si>
    <t>世界史</t>
  </si>
  <si>
    <t>法学</t>
  </si>
  <si>
    <t>人类学方向，从事考古与文物相关研究</t>
  </si>
  <si>
    <t>政治学</t>
  </si>
  <si>
    <t>研究方向：中共党史</t>
  </si>
  <si>
    <t>马克思主义理论</t>
  </si>
  <si>
    <t>研究方向：马克思主义中国化</t>
  </si>
  <si>
    <t>研究方向：中国近现代史</t>
  </si>
  <si>
    <t>外国语言文学</t>
  </si>
  <si>
    <t>专业方向：英语语言文学、翻译学、外国语言学及应用语言学</t>
  </si>
  <si>
    <t>专业方向：法语语言文学</t>
  </si>
  <si>
    <t>管理科学与工程</t>
  </si>
  <si>
    <t>工商管理</t>
  </si>
  <si>
    <t>理论经济学</t>
  </si>
  <si>
    <t>应用经济学</t>
  </si>
  <si>
    <t>生态学、农林经济管理 、旅游管理、区域经济学 、民俗学（含：中国民间文学）、 人文地理学</t>
  </si>
  <si>
    <t>经济学</t>
  </si>
  <si>
    <t>管理学</t>
  </si>
  <si>
    <t>教育学</t>
  </si>
  <si>
    <t>心理学</t>
  </si>
  <si>
    <t>专业方向：职业教育学</t>
  </si>
  <si>
    <t>设计学</t>
  </si>
  <si>
    <t>美术学</t>
  </si>
  <si>
    <t>体育教育训练学、体育人文社会学、运动人体科学、民族传统体育学</t>
  </si>
  <si>
    <t>舞蹈学</t>
  </si>
  <si>
    <t>第一学历为国内舞蹈专业院校舞蹈表演专业</t>
  </si>
  <si>
    <t>音乐学</t>
  </si>
  <si>
    <t>力学、机械工程</t>
  </si>
  <si>
    <t>土木工程、水利工程、材料科学与工程、测绘科学与技术</t>
  </si>
  <si>
    <t>建筑学、城乡规划学</t>
  </si>
  <si>
    <t>土木工程、动力工程及工程热物理、电气工程、环境科学与工程</t>
  </si>
  <si>
    <t>土木工程、管理科学与工程、应用经济学</t>
  </si>
  <si>
    <t>数学</t>
  </si>
  <si>
    <t>计算机科学与技术</t>
  </si>
  <si>
    <t>化学、教育学、环境科学与工程、化学工程与技术、材料科学与工程</t>
  </si>
  <si>
    <t xml:space="preserve">博士毕业于世界一流大学建设高校或中科院；若博士毕业于一流学科建设高校，必须同时满足以下两个条件：1、本科毕业于“双一流”建设高校或中科院；2、读博期间以第一作者身份发表SCI文章一区1篇或2区以上文章3篇以上。
教育学：本科或硕士化学教育类。
</t>
  </si>
  <si>
    <t>化学</t>
  </si>
  <si>
    <t>世界一流大学建设高校或中科院博士毕业，且至少发表SCI一区论文1篇或SCI二区论文2篇以上</t>
  </si>
  <si>
    <t>材料科学与工程、化学工程与技术</t>
  </si>
  <si>
    <t>世界一流大学建设高校或所在学科评估为A-以上高校或中科院，且至少发表SCI一区论文1篇</t>
  </si>
  <si>
    <t>材料科学与工程</t>
  </si>
  <si>
    <t>世界一流大学建设高校或中科院</t>
  </si>
  <si>
    <t>物理</t>
  </si>
  <si>
    <t>冶金工程</t>
  </si>
  <si>
    <t>机械工程</t>
  </si>
  <si>
    <t>世界一流学科建设高校</t>
  </si>
  <si>
    <t>生态学、生物学类、化学类、药学类、材料科学与工程类、化学工程与技术类、轻工技术与工程类、生物医学工程类等</t>
  </si>
  <si>
    <t xml:space="preserve">1、海外博士、中科院博士或世界一流大学建设高校博士；
2、若不满足条件"1”，则须世界一流学科建设高校博士毕业且以第一作者或通讯作者发表SCI一区论文1篇及以上或二区论文2篇及以上(含导师第一、本人排第二）或近三年作为第一主持人承担国家自然科学基金项目。
</t>
  </si>
  <si>
    <t>食品科学与工程类、生物学类、轻工技术与工程类等</t>
  </si>
  <si>
    <t>生物学、生物医学工程</t>
  </si>
  <si>
    <t>世界一流建设大学或中科（农）院或海归，或者博士毕业且以第一作者或通讯作者发表SCI一区论文1篇及以上，或SCI二区论文2篇（或影响因子3.0）及以上（含导师第一、本人排第二）或主持国级项目。</t>
  </si>
  <si>
    <t>轻工技术与工程、食品科学与工程</t>
  </si>
  <si>
    <t>基础医学、化学</t>
  </si>
  <si>
    <t>畜牧学、兽医学</t>
  </si>
  <si>
    <t>物理学</t>
  </si>
  <si>
    <t>电气工程</t>
  </si>
  <si>
    <t>电子科学与技术</t>
  </si>
  <si>
    <t>信息与通信工程</t>
  </si>
  <si>
    <t>控制科学与工程</t>
  </si>
  <si>
    <t>光学工程</t>
  </si>
  <si>
    <t>仪器科学与技术</t>
  </si>
  <si>
    <t>动力工程及工程热物理</t>
  </si>
  <si>
    <t>药学</t>
  </si>
  <si>
    <t>1、以第一作者或通讯作者身份发表不少于2篇SCI论文，或不少于1篇JCR一区SCI论文。2、毕业于世界一流大学建设高校、中国科学院大学、中国中医科学院、中国药科大学、沈阳药科大学等及国（境）外高校或研究机构；或毕业高校所在学科在全国第四轮学科评估中为B+及以上。注：以上条件1和条件2需同时满足；科研业绩特别优秀者可适当放宽条件。</t>
  </si>
  <si>
    <t>中药学</t>
  </si>
  <si>
    <t>中西医结合</t>
  </si>
  <si>
    <t>生物学</t>
  </si>
  <si>
    <t>化学工程与技术</t>
  </si>
  <si>
    <t>生物医学工程</t>
  </si>
  <si>
    <t>基础医学</t>
  </si>
  <si>
    <t>中医学</t>
  </si>
  <si>
    <t>化学生物学、化学与药学生物学</t>
  </si>
  <si>
    <t>材料类、化学类、电子类</t>
  </si>
  <si>
    <t>世界一流大学建设高校，或世界前500强高校，具备海外留学经历，以第一作者或通讯作者发表SCI一区文章2篇</t>
  </si>
  <si>
    <t>计算机应用技术</t>
  </si>
  <si>
    <t>研究方向：信息安全、网络安全</t>
  </si>
  <si>
    <t>哲学、社会学</t>
  </si>
  <si>
    <t>2020年12月前获得博士毕业证、学位证，发表核心期刊论文者优先</t>
  </si>
  <si>
    <t>中国史、政治学</t>
  </si>
  <si>
    <t>赣南医学院</t>
  </si>
  <si>
    <t>教师</t>
  </si>
  <si>
    <t>医学、工学、理学、法学等学科门类，博士研究生学历学位，年龄45周岁以下（特别优秀者可适当放宽），详情请登录学校官网查询。</t>
  </si>
  <si>
    <t>1．第一、二层次人才相关待遇：双方协商议定。2．第三、四、五层次人才相关待遇：学校提供50-180万元安家费， 20-100万元科研启动费，另享受博士津贴1000-8000元/月，提供人才公寓，并视情安置配偶工作。详情请登录：http://rsc.gmu.cn/info/1079/1350.htm查阅《赣南医学院高层次人才引进办法（修订）》（赣医发〔2018〕19号）。</t>
  </si>
  <si>
    <t>李老师，0797-8169645</t>
  </si>
  <si>
    <t>南昌工程学院</t>
  </si>
  <si>
    <t>教学科研人员</t>
  </si>
  <si>
    <t>1.人才基金：领军人才40-200万，博士35-40万。
2.科研启动费：领军人才30-1000万，博士4-12万。
3.年薪：领军人才30-60万，特殊人才面议。海归博士、博士后、业绩突出博士、紧缺学科博士、省一流学科、一流专业博士20万。
4.配偶视情况给予调入、人事代理或编制外聘用工作。
5.符合条件者可申请租用校内公共租赁房一套。
6.博士学位津贴：1000元/月（三年内）。
7.博士自引进起内聘副教授三年。
8.来校面试考察人员给予报销一趟考察往返交通费。</t>
  </si>
  <si>
    <t>于伟红13065118299 0791-88126554</t>
  </si>
  <si>
    <t>井冈山大学</t>
  </si>
  <si>
    <t>博士原则上要求45岁以下，高层领军人才一般在50岁以下</t>
  </si>
  <si>
    <t>1.优秀紧缺博士，提供45 万元（税前）安家费，（普通博士35万；）2．每月学位津贴1000元；3．优秀紧缺博士提供科研资助经费（实验学科10万元，非实验学科6万元）；（普通博士，实验学科8万元，非实验学科5万元）；      4.五年内，学校免租金提供120和90平米左右的过渡住房。不选择过渡住房的，一次性领取租房补贴10万元和8万（税前）</t>
  </si>
  <si>
    <t xml:space="preserve">姚爱民  
0796-8110900    </t>
  </si>
  <si>
    <t>医疗卫生</t>
  </si>
  <si>
    <t>江西广播电视大学</t>
  </si>
  <si>
    <t>1.40周岁及以下；或具有副高级职称且具有博士研究生学历学位者，年龄原则上45周岁及以下；或具有正高级职称，年龄原则上50周岁及以下。
2.全日制统招博士研究生，已获得毕业证和学位证。</t>
  </si>
  <si>
    <t>1.在全球排名前300的高校毕业的博士研究生（排名认定标准参照国际通用排名标准），或“985”或“211”高校毕业的博士研究生,安家费+购房补贴:30万，科研启动经费：理科26万，文科14万。
2.教学科研及学科专业建设所需的其他具有博士学位人员，或具有正高级职称人员，安家费+购房补贴:20万，科研启动经费：理科18万，文科10万。</t>
  </si>
  <si>
    <t>刘丽
13767418180</t>
  </si>
  <si>
    <t>九江职业技术学院</t>
  </si>
  <si>
    <t>数控技术专业教师</t>
  </si>
  <si>
    <t>机械工程类；</t>
  </si>
  <si>
    <t>全日制博士研究生学历、学位；年龄35周岁及以下（1985年1月1日之后出生）</t>
  </si>
  <si>
    <t>涂琛0792-8262685/15970633511</t>
  </si>
  <si>
    <t>控制科学与工程类；</t>
  </si>
  <si>
    <t>农业机械化工程类</t>
  </si>
  <si>
    <t>机械产品检测检验技术专业教师</t>
  </si>
  <si>
    <t>仪器科学与技术类；</t>
  </si>
  <si>
    <t>全日制博士研究生学历、学位；</t>
  </si>
  <si>
    <t>材料科学与工程类</t>
  </si>
  <si>
    <t>年龄35周岁及以下（1985年1月1日之后出生）</t>
  </si>
  <si>
    <t>应用电子技术专业教师</t>
  </si>
  <si>
    <t>电子科学与技术大类，或者计算机科学与技术专业大类</t>
  </si>
  <si>
    <r>
      <t>全日制博士研究生学历、学位</t>
    </r>
    <r>
      <rPr>
        <sz val="10"/>
        <rFont val="宋体"/>
        <family val="0"/>
      </rPr>
      <t>；</t>
    </r>
    <r>
      <rPr>
        <sz val="10"/>
        <color indexed="8"/>
        <rFont val="宋体"/>
        <family val="0"/>
      </rPr>
      <t>年龄45周岁以下（1975年1月1日以后出生）</t>
    </r>
  </si>
  <si>
    <t>电气自动化技术专业教师</t>
  </si>
  <si>
    <t>电气工程专业大类</t>
  </si>
  <si>
    <t>新能源汽车专业教学与科研</t>
  </si>
  <si>
    <r>
      <t>全日制博士研究生学历、学位</t>
    </r>
    <r>
      <rPr>
        <sz val="10"/>
        <rFont val="宋体"/>
        <family val="0"/>
      </rPr>
      <t>；</t>
    </r>
    <r>
      <rPr>
        <sz val="10"/>
        <color indexed="8"/>
        <rFont val="宋体"/>
        <family val="0"/>
      </rPr>
      <t>年龄40周岁以下</t>
    </r>
    <r>
      <rPr>
        <sz val="10"/>
        <rFont val="宋体"/>
        <family val="0"/>
      </rPr>
      <t>（1980年1月1日之后出生）</t>
    </r>
  </si>
  <si>
    <t>智能网联汽车专业教学与科研</t>
  </si>
  <si>
    <r>
      <t>全日制博士研究生学历、学位</t>
    </r>
    <r>
      <rPr>
        <sz val="10"/>
        <rFont val="宋体"/>
        <family val="0"/>
      </rPr>
      <t>；</t>
    </r>
    <r>
      <rPr>
        <sz val="10"/>
        <color indexed="8"/>
        <rFont val="宋体"/>
        <family val="0"/>
      </rPr>
      <t>年龄40周岁以下</t>
    </r>
    <r>
      <rPr>
        <sz val="10"/>
        <rFont val="宋体"/>
        <family val="0"/>
      </rPr>
      <t>（1980年1月1日之后出生）</t>
    </r>
  </si>
  <si>
    <t>船舶工程技术专业教师</t>
  </si>
  <si>
    <t>船舶与海洋结构物设计制造</t>
  </si>
  <si>
    <r>
      <t>全日制博士研究生学历、学位，全日制本科为船舶与海洋工程专业，年龄40周岁及以下（1980年</t>
    </r>
    <r>
      <rPr>
        <sz val="10"/>
        <rFont val="宋体"/>
        <family val="0"/>
      </rPr>
      <t>1月</t>
    </r>
    <r>
      <rPr>
        <sz val="10"/>
        <color indexed="8"/>
        <rFont val="宋体"/>
        <family val="0"/>
      </rPr>
      <t>1日以后出生）。</t>
    </r>
  </si>
  <si>
    <t>船舶动力工程技术专业教师</t>
  </si>
  <si>
    <t>轮机工程</t>
  </si>
  <si>
    <r>
      <t>全日制博士研究生学历、学位，全日制本科为能源与动力工程或轮机工程，年龄40周岁及以下（1980年</t>
    </r>
    <r>
      <rPr>
        <sz val="10"/>
        <rFont val="宋体"/>
        <family val="0"/>
      </rPr>
      <t>1月</t>
    </r>
    <r>
      <rPr>
        <sz val="10"/>
        <color indexed="8"/>
        <rFont val="宋体"/>
        <family val="0"/>
      </rPr>
      <t>1日以后出生）。</t>
    </r>
  </si>
  <si>
    <t>软件技术专业教师</t>
  </si>
  <si>
    <t>计算机科学与技术；</t>
  </si>
  <si>
    <t>计算机技术；</t>
  </si>
  <si>
    <t>软件工程</t>
  </si>
  <si>
    <t>物联网应用技术专业教师</t>
  </si>
  <si>
    <t>全日制博士研究生学历、学位；
年龄35周岁及以下（1985年1月1日之后出生）</t>
  </si>
  <si>
    <r>
      <t>建筑工程技术</t>
    </r>
    <r>
      <rPr>
        <sz val="10"/>
        <color indexed="8"/>
        <rFont val="宋体"/>
        <family val="0"/>
      </rPr>
      <t>专业</t>
    </r>
    <r>
      <rPr>
        <sz val="10"/>
        <rFont val="宋体"/>
        <family val="0"/>
      </rPr>
      <t>教师</t>
    </r>
  </si>
  <si>
    <t>测绘科学与技术（地理信息科学、工程测绘、无人机测绘方向）</t>
  </si>
  <si>
    <r>
      <t>全日制博士研究生学历、学位</t>
    </r>
    <r>
      <rPr>
        <sz val="10"/>
        <rFont val="宋体"/>
        <family val="0"/>
      </rPr>
      <t>；</t>
    </r>
    <r>
      <rPr>
        <sz val="10"/>
        <color indexed="8"/>
        <rFont val="宋体"/>
        <family val="0"/>
      </rPr>
      <t>年龄40周岁以下（1980年</t>
    </r>
    <r>
      <rPr>
        <sz val="10"/>
        <rFont val="宋体"/>
        <family val="0"/>
      </rPr>
      <t>1月</t>
    </r>
    <r>
      <rPr>
        <sz val="10"/>
        <color indexed="8"/>
        <rFont val="宋体"/>
        <family val="0"/>
      </rPr>
      <t>1日以后出生）</t>
    </r>
  </si>
  <si>
    <t>建筑工程管理专业教师</t>
  </si>
  <si>
    <t>管理科学与工程（BIM工程管理方向、BIM技术开发方向）</t>
  </si>
  <si>
    <t>会计</t>
  </si>
  <si>
    <r>
      <t>全日制博士研究生学历、学位</t>
    </r>
    <r>
      <rPr>
        <sz val="10"/>
        <rFont val="宋体"/>
        <family val="0"/>
      </rPr>
      <t>（一般不超过35周岁；</t>
    </r>
    <r>
      <rPr>
        <sz val="10"/>
        <color indexed="8"/>
        <rFont val="宋体"/>
        <family val="0"/>
      </rPr>
      <t>1985年</t>
    </r>
    <r>
      <rPr>
        <sz val="10"/>
        <rFont val="宋体"/>
        <family val="0"/>
      </rPr>
      <t>1月</t>
    </r>
    <r>
      <rPr>
        <sz val="10"/>
        <color indexed="8"/>
        <rFont val="宋体"/>
        <family val="0"/>
      </rPr>
      <t>1日以后出生</t>
    </r>
    <r>
      <rPr>
        <sz val="10"/>
        <rFont val="宋体"/>
        <family val="0"/>
      </rPr>
      <t>；业绩特别突出、学科带头人可适当放宽到40岁左右；</t>
    </r>
    <r>
      <rPr>
        <sz val="10"/>
        <color indexed="8"/>
        <rFont val="宋体"/>
        <family val="0"/>
      </rPr>
      <t>1980年</t>
    </r>
    <r>
      <rPr>
        <sz val="10"/>
        <rFont val="宋体"/>
        <family val="0"/>
      </rPr>
      <t>1月</t>
    </r>
    <r>
      <rPr>
        <sz val="10"/>
        <color indexed="8"/>
        <rFont val="宋体"/>
        <family val="0"/>
      </rPr>
      <t>1日以后出生</t>
    </r>
    <r>
      <rPr>
        <sz val="10"/>
        <rFont val="宋体"/>
        <family val="0"/>
      </rPr>
      <t>）</t>
    </r>
  </si>
  <si>
    <t>商务数据分析研究</t>
  </si>
  <si>
    <t>数量经济学；</t>
  </si>
  <si>
    <r>
      <t>经济学</t>
    </r>
    <r>
      <rPr>
        <sz val="10"/>
        <color indexed="8"/>
        <rFont val="宋体"/>
        <family val="0"/>
      </rPr>
      <t>全日制博士研究生学历、学位</t>
    </r>
    <r>
      <rPr>
        <sz val="10"/>
        <rFont val="宋体"/>
        <family val="0"/>
      </rPr>
      <t>，年龄不超过40周岁</t>
    </r>
    <r>
      <rPr>
        <sz val="10"/>
        <color indexed="8"/>
        <rFont val="宋体"/>
        <family val="0"/>
      </rPr>
      <t>（1980年</t>
    </r>
    <r>
      <rPr>
        <sz val="10"/>
        <rFont val="宋体"/>
        <family val="0"/>
      </rPr>
      <t>1月</t>
    </r>
    <r>
      <rPr>
        <sz val="10"/>
        <color indexed="8"/>
        <rFont val="宋体"/>
        <family val="0"/>
      </rPr>
      <t>1日以后出生）</t>
    </r>
  </si>
  <si>
    <t>应用经济学；</t>
  </si>
  <si>
    <t>统计学</t>
  </si>
  <si>
    <t>电子商务运营研究</t>
  </si>
  <si>
    <t>国际商务；</t>
  </si>
  <si>
    <r>
      <t>管理学</t>
    </r>
    <r>
      <rPr>
        <sz val="10"/>
        <color indexed="8"/>
        <rFont val="宋体"/>
        <family val="0"/>
      </rPr>
      <t>全日制博士研究生学历、学位</t>
    </r>
    <r>
      <rPr>
        <sz val="10"/>
        <rFont val="宋体"/>
        <family val="0"/>
      </rPr>
      <t>，年龄不超过40周岁</t>
    </r>
    <r>
      <rPr>
        <sz val="10"/>
        <color indexed="8"/>
        <rFont val="宋体"/>
        <family val="0"/>
      </rPr>
      <t>（1980年</t>
    </r>
    <r>
      <rPr>
        <sz val="10"/>
        <rFont val="宋体"/>
        <family val="0"/>
      </rPr>
      <t>1月</t>
    </r>
    <r>
      <rPr>
        <sz val="10"/>
        <color indexed="8"/>
        <rFont val="宋体"/>
        <family val="0"/>
      </rPr>
      <t>1日以后出生）</t>
    </r>
  </si>
  <si>
    <t>工商管理；</t>
  </si>
  <si>
    <t>应用统计</t>
  </si>
  <si>
    <t>思政课教师</t>
  </si>
  <si>
    <t>马克思主义哲学；</t>
  </si>
  <si>
    <r>
      <t>全日制博士研究生学历、学位</t>
    </r>
    <r>
      <rPr>
        <sz val="10"/>
        <rFont val="宋体"/>
        <family val="0"/>
      </rPr>
      <t>；年龄40周岁及以下（1980年1月1日后出生）；中共党员（含预备党员）。</t>
    </r>
  </si>
  <si>
    <t>中国哲学；</t>
  </si>
  <si>
    <t>政治经济学；</t>
  </si>
  <si>
    <t>宪法学与行政法学；科学社会主义与国际共产主义运动；</t>
  </si>
  <si>
    <t>中共党史(含:党的学说与党的建设)；</t>
  </si>
  <si>
    <t>国际关系；</t>
  </si>
  <si>
    <t>马克思主义基本原理；</t>
  </si>
  <si>
    <t>马克思主义发展史；马克思主义中国化研究；</t>
  </si>
  <si>
    <t>思想政治教育；</t>
  </si>
  <si>
    <t>中国近现代史基本问题研究；</t>
  </si>
  <si>
    <t>豫章师范学院</t>
  </si>
  <si>
    <t>1.安家费20-40万元（税后）。
2.提供过渡房一套（面积60平方米）或一次性购房补贴20万元（税后）。
3.提供科研启动基金文科10万，理科15万。
4.享受博士津贴1000元/月。
5.博士来校前三年享受校聘副教授待遇。                                                                                                   
6.家属安置：
（1）人才家属安置按南昌市相关政策执行，不安排工作待业在家的配偶享受生活补助1500元/月，补贴时间为3年。
（2）人才子女就学在学校附属幼儿园、附属小学入托或上学。</t>
  </si>
  <si>
    <t>刘念东13036219998</t>
  </si>
  <si>
    <t>上饶师范学院</t>
  </si>
  <si>
    <t>教学科研岗位</t>
  </si>
  <si>
    <t>博士研究生，年龄45周岁以下</t>
  </si>
  <si>
    <t>1.根据我校人才分类，分别发放安家费45万元、35万元、25万元（博士后加4万元），来校工 作三年内主持立项国家自然科学基金或国家社会科学基金课题，则安家费上浮8万元；
2.上饶市高层次人才住房补贴10万元；
3.上饶市高层次人才引进奖励补贴2.5万元；
4.提供科研启动经费：文科4万元，理科6万元，工科8万元；
5.每月学位津贴1200元；
6.提供工作住房（五年免房租过渡房）；
7.职称不受岗位数的限制高聘一级，并享受所有相应待遇，聘期3年；
8.视引进人才的具体情况，进行配偶安置；
人才分类及具体待遇，可关注我校人事处官网及微信公众号。</t>
  </si>
  <si>
    <t>赵欣
17687933581</t>
  </si>
  <si>
    <t>九江学院</t>
  </si>
  <si>
    <t>教师岗位</t>
  </si>
  <si>
    <t>信息与通信工程、控制理论与控制工程、电子科学与技术、电气工程</t>
  </si>
  <si>
    <t>1．住房补贴及安家费：25-60万元人民币。
2．科研启动经费：文科3-8万元人民币、理（医）科4-12万元人民币、工科5-16万元人民币。
3．博士学位津贴：聘期内1000元/月。
 4．副高以下职称的，如达到江西省职称评审条例规定的副教授业绩条件，来校前三年享受低职高聘副教授待遇，三年后按照实际岗位设置享受相应的待遇；副高以上的按职称享受相应待遇。</t>
  </si>
  <si>
    <t>黄伟
0792-8313960</t>
  </si>
  <si>
    <t>药学、发酵工程、食品科学、基础兽医学</t>
  </si>
  <si>
    <t>氢能源工程、燃料电池应用、材料科学与工程、高分子材料加工工程、物理学</t>
  </si>
  <si>
    <t>计算机应用技术、计算机软件与理论、物联网、嵌入式、软件工程、电子商务</t>
  </si>
  <si>
    <t>计算化学、有机合成、金属有机化学、高分子化学与物理、环境科学与工程、生态学</t>
  </si>
  <si>
    <t>人工智能、大数据与云计算</t>
  </si>
  <si>
    <t>林学、园艺学、农业资源利用、水生生物学、水利工程</t>
  </si>
  <si>
    <t>理论经济学、应用经济学、管理科学与工程、工商管理、国际贸易、金融学、会计学、地理学</t>
  </si>
  <si>
    <t>临床医学、基础医学、公共卫生与预防医学、护理</t>
  </si>
  <si>
    <t>中国语言学、历史学、广告学、戏剧与影视学、比较文学与世界文学、文艺学、英语语言文学、日语语言文学、体育学、艺术学</t>
  </si>
  <si>
    <t>教育学、数学、马克思主义理论、哲学、政治学</t>
  </si>
  <si>
    <t>建筑学、土木工程、力学、法学、应用心理学</t>
  </si>
  <si>
    <t>萍乡学院</t>
  </si>
  <si>
    <t>全日制博士研究生；学科专业：环境科学与工程、生态学、环境生态工程、材料科学与工程、化学、化学工程与技术、物理学、光学工程、机械工程、动力工程及工程热物理、力学、交通运输工程、电气工程、电子科学与技术、控制科学与工程、仪器科学与技术、计算机科学与技术、数学、土木工程、管理科学与工程、文学、法学、教育学、心理学、管理学、经济学、中国史、世界史、新闻传播学、戏剧与影视学、中国语言文学、马克思主义理论、伦理学、马克思主义哲学、中共党史、政治学理论、国际政治、体育学、社会学、美术学、设计学、音乐与舞蹈学，具有高校创新创业类相关经验者专业不限；应届博士不超过40周岁，其他博士不超过45周岁，特别优秀的放宽到不超过50周岁。</t>
  </si>
  <si>
    <t>1.解决事业编制，享受国家规定的工资与学校的津贴福利待遇。
2.购房补贴45万元人民币，按服务期（8年）逐年拨付；提供60平方米周转房一套，免费居住3年。
3.一次性发放安家费20万元人民币。
4.科研启动经费：文科类6万元人民币、理科类10万元人民币、工科类15万元人民币。
5.博士学位津贴： 1000元人民币/月。
6.在未评聘副教授之前，享受校聘副教授绩效工资待遇，从引进之日起享受3年。
7.配偶可安排在校内工作，实行人事代理管理，工资、津贴等薪酬待遇，参照学校同类事业编制人员标准，按照同工同酬的原则确定。
8.夫妻双方均为博士的，各自待遇不变。
9.业绩突出者，可采用“一事一议”模式，并在协议中予以明确。</t>
  </si>
  <si>
    <t>徐老师15907991088
颜老师18879908956</t>
  </si>
  <si>
    <t>新余学院</t>
  </si>
  <si>
    <t>计算机科学与技术专业</t>
  </si>
  <si>
    <t xml:space="preserve">1、入事业编制；
2、购房补贴和一次性安家费：65万元人民币（学校发放55万，新余市发放10万）；
3 、博士学位津贴: 服务期内1500元/月，服务期满后，参照学校当时引进博士的有关学位津贴的规定执行 ； 
4、生活补贴： 800元/月（新余市发放三年）；
5、提供周转性住房，免费居住3年；
6、科研启动经费：文科类8万元人民币、理（医）科10万元人民币、工科类15万元人民币；
7、未取得副高职称的博士：自来校签订博士聘用协议后 ，按副高职称享受校内基础性和奖励性绩效工资；
8、配备工作电脑1台，博士工作间； 
9、配偶可随调，在校内安排工作，享受同类人员待遇；
10、各类领军人才实行“一人一议”。
</t>
  </si>
  <si>
    <t xml:space="preserve">
董老师：18397801902；刘老师：15700723220；谢老师：13979019628
</t>
  </si>
  <si>
    <t>材料科学与工程（金属材料塑性成形或3D打印研究方向）</t>
  </si>
  <si>
    <t>物联网方向（专业不限）；信息与通信工程、电子科学与技术、计算机科学与技术、控制科学与工程、仪器科学与技术等一级学科及下属二级学科的各个专业</t>
  </si>
  <si>
    <t>机械工程（人工智能或增材制造研究方向）、机器人工程相关学科及研究方向</t>
  </si>
  <si>
    <t>经济学、管理学</t>
  </si>
  <si>
    <t>医学类、药学类</t>
  </si>
  <si>
    <t xml:space="preserve">中国语言文学（侧重文艺学、语言学、现当代文学、世界文学与比较文学研究方向）
</t>
  </si>
  <si>
    <t>马克思主义理论（下属各二级学科）；哲学（马哲、伦理学、科哲及相关学科）；英语；体育人文社会学</t>
  </si>
  <si>
    <t>宜春学院</t>
  </si>
  <si>
    <t>教研岗</t>
  </si>
  <si>
    <t>通信、电子信息</t>
  </si>
  <si>
    <t>我校将博士及以上高层次人才按人才称号、科研业绩等方面划分为五类人才，第一、二类人才引进待遇一人一议，其他类人才引进待遇：1.解决事业编制；2.享受国家规定的工资、福利待遇；3.根据聘用合同和考核结果享受安家费30万-64万元（税后），学位津贴1000-3000元/月，科研启动费7-12万元，七级副教授津贴三年；4.特别优秀的博士，其配偶如具有研究生学历及硕士以上学位的可酌情安排工作。
详情请登陆宜春学院官网查询，亦可关注我校官方微信</t>
  </si>
  <si>
    <t>陈老师
0795-3202690、13755883090</t>
  </si>
  <si>
    <t>传播学、广告学、中国古代文学、古代汉语、中国现当代文学、文艺学、马克思理论类、哲学、伦理学、历史学、中共党史、政治学等相关专业、英语、数学专业概率论与数理统计方向或计算数学方向，熟悉概率论、数理统计、随机过程、数值计算等相关理论与应用、数学专业课程教学论方向，熟悉中学数学教学教法、初等数学研究、竞赛数学等相关理论与应用、法学、公共管理类、体育学、书法学、美术、设计方向相关专业、音乐学、舞蹈学相关专业</t>
  </si>
  <si>
    <t>数学、宗教学</t>
  </si>
  <si>
    <t>财务管理、会计学、旅游管理、金融学、西方经济学、政治经济学、经济史、国际贸易、世界经济、贸易经济、市场营销、企业管理、管理科学与工程</t>
  </si>
  <si>
    <t>计算机科学与技术、软件工程、智能科学与技术、信息与计算科学、模式识别、自然语言处理、生物识别、图像处理与计算机视觉、生物医学工程、生物信息学等计算机相关专业、电子信息与通信工程专业、控制理论与控制工程</t>
  </si>
  <si>
    <t>土地资源管理、城乡规划</t>
  </si>
  <si>
    <t>药学、制药、化学、食品质量与安全、生物工程</t>
  </si>
  <si>
    <t>机制、自动化</t>
  </si>
  <si>
    <t>特种经济动物饲养、基础兽医学、风景园林学、观赏园艺及园林植物、</t>
  </si>
  <si>
    <t>物理学、材料物理</t>
  </si>
  <si>
    <t>美容管理或管理学、临床医学、预防医学、基础医学、医学人文</t>
  </si>
  <si>
    <t>景德镇学院</t>
  </si>
  <si>
    <t>中国语言文学专业</t>
  </si>
  <si>
    <t>安家费25-30万元、购房补贴45-50万元；科研经费：工科类20万元，理科类15万元，人文社科类10万元；每月发放博士学位津贴1000元/人；给予36个月的1000元/人/月过渡性住房补贴；专业技术职称未达到副教授的享受副教授绩效工资待遇三年；家属安置。</t>
  </si>
  <si>
    <t>曹君13576410800</t>
  </si>
  <si>
    <t>考古学专业</t>
  </si>
  <si>
    <t>旅游管理专业</t>
  </si>
  <si>
    <t>教育学专业</t>
  </si>
  <si>
    <t>心理学专业</t>
  </si>
  <si>
    <t>音乐与舞蹈学专业</t>
  </si>
  <si>
    <t>会计学专业、
企业管理专业</t>
  </si>
  <si>
    <t>管理科学与工程专业</t>
  </si>
  <si>
    <t>英语语言文学专业、外国语言学及应用语言学专业</t>
  </si>
  <si>
    <t>生物工程专业</t>
  </si>
  <si>
    <t>风景园林学专业</t>
  </si>
  <si>
    <t>环境科学与工程专业</t>
  </si>
  <si>
    <t>植物保护（农药学）专业</t>
  </si>
  <si>
    <t>计算数学专业、
概率论与数理统计专业、应用数学专业</t>
  </si>
  <si>
    <t>控制科学与工程专业</t>
  </si>
  <si>
    <t>车辆工程专业、载运工具运用工程专业、动力机械及工程专业</t>
  </si>
  <si>
    <t>哲学专业 中共党员</t>
  </si>
  <si>
    <t>政治学专业 中共党员</t>
  </si>
  <si>
    <t>社会学专业 中共党员</t>
  </si>
  <si>
    <t>中国史专业 中共党员</t>
  </si>
  <si>
    <t>马克思主义理论专业 中共党员</t>
  </si>
  <si>
    <t>设计学专业（ 本、硕专业均为产品设计专业）</t>
  </si>
  <si>
    <t>设计学专业（本、硕专业均为环境设计专业）</t>
  </si>
  <si>
    <t>建筑学专业</t>
  </si>
  <si>
    <t>美术学专业（本、硕专业均为雕塑专业）</t>
  </si>
  <si>
    <t>美术学专业</t>
  </si>
  <si>
    <t>艺术理论专业</t>
  </si>
  <si>
    <t>体育学专业</t>
  </si>
  <si>
    <t>江西科技学院</t>
  </si>
  <si>
    <t>科研岗</t>
  </si>
  <si>
    <t>控制科学与工程/计算机/机械电子工程/机器人工程等</t>
  </si>
  <si>
    <t>年薪15-30万，安家费20万，提供住房（套间），科研启动费7-15万。</t>
  </si>
  <si>
    <t>王老师18779116612</t>
  </si>
  <si>
    <t>会计/财务管理/金融学/国际贸易/应用经济/管理科学与工程</t>
  </si>
  <si>
    <t>临床医学/口腔医学</t>
  </si>
  <si>
    <t>软件工程/计算机科学与技术</t>
  </si>
  <si>
    <t>新能源汽车/汽车系统动力学</t>
  </si>
  <si>
    <t>南昌工学院</t>
  </si>
  <si>
    <t>学科带头人67-74（万/年）；骨干教师49-57（万/年）；普通博士42-44（万/年）</t>
  </si>
  <si>
    <t>许瑶瑶18770092485</t>
  </si>
  <si>
    <t>学科带头人54-59（万/年）；骨干教师40-44（万/年）；普通博士32-35（万/年）</t>
  </si>
  <si>
    <t>文科：学科带头人54-59（万/年）；骨干教师40-44（万/年）；普通博士32-35（万/年）
工科：学科带头人67-74（万/年）；骨干教师49-57（万/年）；普通博士42-44（万/年）</t>
  </si>
  <si>
    <t>江西农业大学南昌商学院</t>
  </si>
  <si>
    <t>一般不超过40岁</t>
  </si>
  <si>
    <t>享受副教授相关工资待遇</t>
  </si>
  <si>
    <t xml:space="preserve">桂天楠
0792-4391813
</t>
  </si>
  <si>
    <t>全额拨款事业单位</t>
  </si>
  <si>
    <t>九江职业大学</t>
  </si>
  <si>
    <t>不限</t>
  </si>
  <si>
    <t xml:space="preserve">1.全日制统招博士研究生，且具有副高及以上职称。
（1）一次性安家费：10万元。
（2）提供10-20万住房补贴。
（3）科研启动经费：5万元。
（4）博士学位津贴: 聘期内1000元/月。
（5）如达到江西省专业技术职务评审条件规定的教授业绩条件，在校内可提前低职高聘教授并享受相应待遇。低职高聘期限为3年。
2．全日制统招博士研究生。
（1）一次性安家费：8万元。
（2）提供10-15万住房补贴。
（3）科研启动经费：5万元。
（4）博士学位津贴: 聘期内1000元/月。
（5）如达到江西省专业技术职务评审条件规定的副教授业绩条件，在校内可提前低职高聘副教授并享受相应待遇。低职高聘期限为3年。
</t>
  </si>
  <si>
    <t>周婷
jjzdrsc@126.com</t>
  </si>
  <si>
    <t>抚州广播电视大学</t>
  </si>
  <si>
    <t>教育科研（专业技术岗位）</t>
  </si>
  <si>
    <t>博士学历（全日制）并取得博士学位人员，年龄35周岁以下</t>
  </si>
  <si>
    <t>按《抚州市高层次人才引进实施办法》，落实第五章“优惠政策”工资、奖励、生活、住户等待遇</t>
  </si>
  <si>
    <t>邓莉华13907940237</t>
  </si>
  <si>
    <t>江西师范高等专科学校</t>
  </si>
  <si>
    <t>英语教师</t>
  </si>
  <si>
    <t>（1）人才补贴：对领军人才发放不低于100万元补贴；对学术学科带头人发放不低于80万元补贴；对优秀博士（后）发放不低于70万补贴，具体数额面议。人才补贴包括：购房补贴、安家费、学位津贴等。
（2）年薪：领军人才不低于40万元/年（税前）；学术学科带头人不低于30万元/年（税前）；优秀博士（后）不低于20万元/年（税前），具体数额面议。
（3）科研启动经费：对领军人才给予50-100万元/年；对学术学科带头人给予20-50万元/年；对优秀海归博士（后）给予10-30万元/年，具体数额面议。
（4）其它：可安置配偶工作及子女入学等，未尽事宜面议。
硕士：参照鹰潭市事业单位工资标准执行。</t>
  </si>
  <si>
    <t>李早水：13807013929
姜迪飞：18970187119</t>
  </si>
  <si>
    <t>数学教师</t>
  </si>
  <si>
    <t>电气工程教师</t>
  </si>
  <si>
    <t>学前教育教师</t>
  </si>
  <si>
    <t>计算机教师</t>
  </si>
  <si>
    <t>赣州师范高等专科学校</t>
  </si>
  <si>
    <t>中文教师</t>
  </si>
  <si>
    <t>汉语言文学专业</t>
  </si>
  <si>
    <t>聘用人员解决国家正式事业编制，除按国家规定享受工资、保险、福利等待遇外，另提供以下待遇：安家费30万元，5年内每月发放人才特殊津贴（发放标准为正高每月7000元，副高每月6000元，其他每月5000元）,安排科研启动经费30万元；提供一套学校的住房（120-140平米，5年内免租金）居住，或发给一次性住房补贴20万元。同时，根据中共赣州市委、赣州市人民政府印发的《关于创新人才政策、推动人才发展体制机制改革的若干意见》（赣市发〔2017〕21号）和中共赣州市委人才工作领导小组印发的《关于大力引进高层次人才的若干意见》（赣市才发〔2013〕2号）等文件精神，经学校申报被赣州市确定为市高层次人才的，享受规定的相关待遇。</t>
  </si>
  <si>
    <t>学校网址：www.ganzhsz.cn  
联系电话：0797-8363300
联系人：胡老师（15979838999）、徐老师
报名邮箱：gzszrsc@163.com</t>
  </si>
  <si>
    <t>文艺学专业</t>
  </si>
  <si>
    <t>基础数学专业</t>
  </si>
  <si>
    <t>课程与教学论（数学方向）</t>
  </si>
  <si>
    <t>教育学教师</t>
  </si>
  <si>
    <t>学前教育、特殊教育或小学教育</t>
  </si>
  <si>
    <t>心理学教师</t>
  </si>
  <si>
    <t>英语语言文学专业、外国语言学及应用语言学专业或课程与教学论专业（英语方向）</t>
  </si>
  <si>
    <t>音乐教师</t>
  </si>
  <si>
    <t>音乐学专业</t>
  </si>
  <si>
    <t>体育教师</t>
  </si>
  <si>
    <t>美术教师</t>
  </si>
  <si>
    <t>江西中医药高等专科学校</t>
  </si>
  <si>
    <t>教学与科研</t>
  </si>
  <si>
    <r>
      <t>中医专业、</t>
    </r>
    <r>
      <rPr>
        <sz val="10"/>
        <rFont val="宋体"/>
        <family val="0"/>
      </rPr>
      <t>全日制博士学历、博士学位</t>
    </r>
  </si>
  <si>
    <t>按抚州市引进高层次人才办法执行</t>
  </si>
  <si>
    <t>刘茸
13027239265</t>
  </si>
  <si>
    <r>
      <t>中药学</t>
    </r>
    <r>
      <rPr>
        <sz val="10"/>
        <rFont val="宋体"/>
        <family val="0"/>
      </rPr>
      <t>专业、全日制博士学历、
  博士学位</t>
    </r>
  </si>
  <si>
    <r>
      <t>针灸推拿专业、</t>
    </r>
    <r>
      <rPr>
        <sz val="10"/>
        <rFont val="宋体"/>
        <family val="0"/>
      </rPr>
      <t>全日制博士学历、博士学位</t>
    </r>
  </si>
  <si>
    <r>
      <t>内科学、儿科学、外科学、妇产科学专业、</t>
    </r>
    <r>
      <rPr>
        <sz val="10"/>
        <rFont val="宋体"/>
        <family val="0"/>
      </rPr>
      <t>全日制博士学历、博士学位</t>
    </r>
  </si>
  <si>
    <r>
      <t>药学专业、</t>
    </r>
    <r>
      <rPr>
        <sz val="10"/>
        <rFont val="宋体"/>
        <family val="0"/>
      </rPr>
      <t>全日制博士学历、博士学位</t>
    </r>
  </si>
  <si>
    <r>
      <t>护理专业、</t>
    </r>
    <r>
      <rPr>
        <sz val="10"/>
        <rFont val="宋体"/>
        <family val="0"/>
      </rPr>
      <t>全日制博士学历、博士学位</t>
    </r>
  </si>
  <si>
    <r>
      <t>临床医学（检验方向）专业、</t>
    </r>
    <r>
      <rPr>
        <sz val="10"/>
        <rFont val="宋体"/>
        <family val="0"/>
      </rPr>
      <t>全日制博士学历、博士学位</t>
    </r>
  </si>
  <si>
    <r>
      <t>神经病学专业、</t>
    </r>
    <r>
      <rPr>
        <sz val="10"/>
        <rFont val="宋体"/>
        <family val="0"/>
      </rPr>
      <t>全日制博士学历、博士学位</t>
    </r>
  </si>
  <si>
    <r>
      <t>新闻传播学、中国语言文学</t>
    </r>
    <r>
      <rPr>
        <sz val="10"/>
        <rFont val="宋体"/>
        <family val="0"/>
      </rPr>
      <t>专业、全日制博士学历、博士学位</t>
    </r>
  </si>
  <si>
    <r>
      <t>教育学</t>
    </r>
    <r>
      <rPr>
        <sz val="10"/>
        <rFont val="宋体"/>
        <family val="0"/>
      </rPr>
      <t>专业、全日制博士学历、博士学位</t>
    </r>
  </si>
  <si>
    <t>宜春幼儿师范高等专科学校</t>
  </si>
  <si>
    <t>本科、硕士或博士至少有一个是学前教育专业或方向，或者博士研究方向是学前教育，45周岁及以下</t>
  </si>
  <si>
    <t>1.安家费及购房补贴75万元（分6年支付）；2.科研启动经费8-10万元；3.配备提供笔记本电脑一台；4.配偶具有事业编制者，经本人申请，可商调；非事业编制者，由学校安排工作，享受在编在岗同等待遇。学校根据编制情况和国家政策规定办理调入手续或采用人事代理方式进行安置，具体由学校研究决定。其他要求以签订协议为准。</t>
  </si>
  <si>
    <t>黄洪斌0795-5295296</t>
  </si>
  <si>
    <t>音乐专业，45周岁及以下</t>
  </si>
  <si>
    <t>教育学类专业，45周岁及以下</t>
  </si>
  <si>
    <t>至少本科和博士为心理学专业，45周岁及以下</t>
  </si>
  <si>
    <t>语文教师</t>
  </si>
  <si>
    <t>中国语言文学专业，45周岁及以下</t>
  </si>
  <si>
    <t>数学专业，45周岁及以下</t>
  </si>
  <si>
    <t>体育学专业，45周岁及以下</t>
  </si>
  <si>
    <t>美术学专业，45周岁及以下</t>
  </si>
  <si>
    <t>英语语言文学或外国语言学及应用语言学或翻译学，45周岁及以下</t>
  </si>
  <si>
    <t>江西医学高等专科学校</t>
  </si>
  <si>
    <t>第一学历及最高学历为医学类</t>
  </si>
  <si>
    <t>艾欣0793-7089108</t>
  </si>
  <si>
    <t>江西交通职业技术学院</t>
  </si>
  <si>
    <t>道路与铁道工程教师</t>
  </si>
  <si>
    <t>道路与铁道工程专业（082301），博士学历、学位；年龄40周岁以下（1980年1月1日后出生）</t>
  </si>
  <si>
    <t>享受国家规定的工资与学校的津贴福利待遇</t>
  </si>
  <si>
    <t>邹佳庆
联系电话：18259792781</t>
  </si>
  <si>
    <t>桥梁与隧道工程教师</t>
  </si>
  <si>
    <t>桥梁与隧道工程专业（081406），博士学历、学位；年龄40周岁以下（1980年1月1日后出生）</t>
  </si>
  <si>
    <t>材料科学与工程教师</t>
  </si>
  <si>
    <t>材料科学与工程类专业（0805），博士学历、学位；年龄40周岁以下（1980年1月1日后出生）</t>
  </si>
  <si>
    <t>结构工程教师</t>
  </si>
  <si>
    <t>结构工程专业（081402），博士学历、学位；年龄40周岁以下（1978年1月1日后出生）</t>
  </si>
  <si>
    <t>工程管理教师</t>
  </si>
  <si>
    <t>工程管理类专业（1256），博士学历、学位；年龄40周岁以下（1980年1月1日后出生）</t>
  </si>
  <si>
    <t>车辆工程教师</t>
  </si>
  <si>
    <t>车辆工程专业（080204），博士学历、学位；年龄40周岁以下（1980年1月1日后出生）</t>
  </si>
  <si>
    <t>载运工具运用工程教师</t>
  </si>
  <si>
    <t>载运工具运用工程专业（082304），博士学历、学位；年龄40周岁以下（1980年1月1日后出生）</t>
  </si>
  <si>
    <t>管理科学与工程教师</t>
  </si>
  <si>
    <t>管理科学与工程类专业（1201）（管理学学位）或工商管理类专业（1202），博士学历、学位；年龄40周岁以下（1980年1月1日后出生）</t>
  </si>
  <si>
    <t>土木工程相关专业（0814），博士学历、学位；35周岁以下，应届毕业生；发表过SCI论文</t>
  </si>
  <si>
    <t>计算机视觉、深度学习相关专业（0807）；35周岁以下；应届毕业生；发表过SCI论文</t>
  </si>
  <si>
    <t>力学相关专业（0801）；35周岁以下；应届毕业生；发表过SCI论文</t>
  </si>
  <si>
    <t>江西应用技术职业学院</t>
  </si>
  <si>
    <t>地质学教师</t>
  </si>
  <si>
    <t>全日制博士研究生，地质资源与地质工程（0818）或地质学（0709）专业。</t>
  </si>
  <si>
    <t xml:space="preserve">（1）给予一次性人才引进费，文科类专业20万元、理工科专业25万元。报到后一次性发50%，剩余的5年分期，每年发10%。
（2）学院提供提供三室二厅（不低于120㎡）过渡性住房一套。
（3）进校三年内未取得副高职称的，可按副高职称享受绩效工资待遇。
（4）根据科研项目情况给予配套科研经费。
（5）配偶可根据本人志愿和学院具体情况按政策随调或合同制聘用。
（6）学院提供立项资助配套科研经费，理科不低于25万元，文科不低于15万元。
</t>
  </si>
  <si>
    <t>朱春福
18907970577
07978326169</t>
  </si>
  <si>
    <t xml:space="preserve">汽车专业
教师
</t>
  </si>
  <si>
    <t>全日制博士研究生，机械工程类(0802)（车辆工程方向）专业，且全日制本科为车辆工程(080207)或汽车服务工程 (080208) 专业。</t>
  </si>
  <si>
    <t>机械专业教师</t>
  </si>
  <si>
    <t>全日制博士研究生，机械制造及其自动化(080201)专业。</t>
  </si>
  <si>
    <t>计算机专业教师</t>
  </si>
  <si>
    <t>全日制博士研究生，计算机科学与技术类 (0812)专业。</t>
  </si>
  <si>
    <t>工程类专业教师</t>
  </si>
  <si>
    <t>全日制博士研究生，结构工程(081402)、桥梁与隧道工程(081406)或道路与铁道工程（082301）专业。</t>
  </si>
  <si>
    <t>测绘专业教师</t>
  </si>
  <si>
    <t>全日制博士研究生，测绘科学与技术类（0816）专业，且全日制硕士为测绘科学与技术类（0816）专业，全日制本科为测绘类（0809）专业。</t>
  </si>
  <si>
    <t>思政教师</t>
  </si>
  <si>
    <t>全日制博士研究生，马克思主义理论类 (0305) 专业，中共党员。</t>
  </si>
  <si>
    <t xml:space="preserve">江西财经职业学院    </t>
  </si>
  <si>
    <t>专业教师岗</t>
  </si>
  <si>
    <t>符合专业     要求</t>
  </si>
  <si>
    <t>最低享受副教授待遇；每人安家费55万元，提供3年期过渡房；科研启动经费5万元；博士学位津贴每月1000元。</t>
  </si>
  <si>
    <t xml:space="preserve">刘锋13970279898 </t>
  </si>
  <si>
    <t>江西现代职业技术学院</t>
  </si>
  <si>
    <t>专业教师</t>
  </si>
  <si>
    <t>1、计算机技术或控制工程或软件工程或电子与信息专业；       2、博士研究生学历、学位；      3、年龄在45周岁及以下。</t>
  </si>
  <si>
    <t>安家费50万元，科研启动经费50万元</t>
  </si>
  <si>
    <t>周老师
0791-88123918</t>
  </si>
  <si>
    <t>1、土木工程等专业装备制造方向；
2、博士研究生学历、学位；
3、年龄在45周岁及以下。</t>
  </si>
  <si>
    <t>1、心理学、基础心理学、应用心理学、发展与教育心理学专业全日制博士研究生，第一学历要求为全日制本科心理学、应用心理学、心理健康教育专业；
2、在学士、硕士、博士各阶段，均需取得学历、学位双证；
3、年龄在45周岁及以下</t>
  </si>
  <si>
    <t>江西工业职业技术学院</t>
  </si>
  <si>
    <t>智能制造</t>
  </si>
  <si>
    <t xml:space="preserve">1.全日制统招博士研究生学历学位（应届博士研究生最迟应于2020年的7月31日前获得博士研究生学历学位）；国外学历学位须经教育部留学服务中心出具的国外学历学位认证书；
2.年龄不超过45周岁（1975年1月1日以后出生），学校紧缺急需人才或业绩优秀者，可适当放宽；
3.政治素质和个人品德良好，无不良记录，身体健康。
根据不同人员类型和条件，享受学校人才引进的相关政策，包括安家补助费、科研启动经费及家属工作安排等，具体待遇面议。
</t>
  </si>
  <si>
    <t>吴晓琴      0791-88122847</t>
  </si>
  <si>
    <t>物联网或大数据</t>
  </si>
  <si>
    <t>建筑与土木工程</t>
  </si>
  <si>
    <t>思政政治教育</t>
  </si>
  <si>
    <t>服装设计与工程</t>
  </si>
  <si>
    <t>江西冶金职业技术学院</t>
  </si>
  <si>
    <t>专业技术岗位</t>
  </si>
  <si>
    <t>教育科研            （黑色冶金技术）</t>
  </si>
  <si>
    <t>211及以上学校全日制毕业</t>
  </si>
  <si>
    <t>年薪不低于  20万</t>
  </si>
  <si>
    <t>孙毅13879009929</t>
  </si>
  <si>
    <t>江西水利职业学院</t>
  </si>
  <si>
    <t>博士（水利大类）</t>
  </si>
  <si>
    <t>绩效工资按副高七级待遇执行；安家费10万；住房补贴16万；科研启动经费5万；其他待遇面议。</t>
  </si>
  <si>
    <t>龚永超
0791-83847809</t>
  </si>
  <si>
    <t>江西工业贸易职业技术学院</t>
  </si>
  <si>
    <t>各专业群行业领军人物、专业带头人</t>
  </si>
  <si>
    <t>全日制博士研究生学历学位且第一学历为全日制本科，年龄45周岁及以下（1975年3月1日以后出生）,有经验者优先；全日制硕士研究生或取得副高及以上职称者，需在本专业领域有突出贡献或在本行业有一定的影响力。</t>
  </si>
  <si>
    <t>1.经考核、考察、体检及心理测试合格、公示无异议后办理相关聘用入编手续。
2.享受安家费20-30万（分3年支付）。
3.享受博士科研经费，标准为：文科类3-8万元，理工科类10-20万元（与科研项目配套使用，并按学院相关规定执行）
4.未取得副高职称的博士，在学院前二年内可按副高职称享受待遇。
5.博士学位津贴800元/月。
6.配偶具有硕士研究生学历者可同时安排工作。
7.服务期六年。
8.提供过渡性住房一套；引进当年不考核教学科研工作量。
9.行业领军人物、专业带头人“一人一议”、“一人一策”，具体事项面议。</t>
  </si>
  <si>
    <t>吴芳13870892924</t>
  </si>
  <si>
    <t>江西农业工程职业学院</t>
  </si>
  <si>
    <t>兽医学、作物学、植物保护、农业机械化工程、风景园林学等专业，全日制博士研究生学历学位，年龄在38周岁以下。</t>
  </si>
  <si>
    <t>签订《引进高层次人才协议》，给予安家费2-6万元，购房补贴8-10万元，科研启动费6-10万元，博士学位补贴900元/月（发放72个月），提供两室一厅住房一套。</t>
  </si>
  <si>
    <t>严鹂 
0795-7365515 13970525164</t>
  </si>
  <si>
    <t>江西生物科技职业学院</t>
  </si>
  <si>
    <t>兽医学专业，全日制博士研究生学历学位（第一学历为统招本科学历和学位，专业与研究生阶段相同或相近）；35周岁以下（1985年1月1日以后出生）。</t>
  </si>
  <si>
    <t>签订《引进高层次人才协议》，给予安家费2-6万元，购房补贴8-10万元，科研启动费6-10万元，博士学位补贴900元/月（发放72个月）；租房补贴600-800元/月（发放36个月）。</t>
  </si>
  <si>
    <t>曹根凤13870804553</t>
  </si>
  <si>
    <t>水产养殖专业（淡水养殖方向），全日制博士研究生学历学位（第一学历为统招本科学历和学位，专业与研究生阶段相同或相近）；35周岁以下（1985年1月1日以后出生）。</t>
  </si>
  <si>
    <t>园艺学专业，全日制博士研究生学历学位（第一学历为统招本科学历和学位，专业与研究生阶段相同或相近）；35周岁以下（1985年1月1日以后出生）。</t>
  </si>
  <si>
    <t>农业机械化工程专业，全日制博士研究生学历学位（第一学历为统招本科学历和学位，专业与研究生阶段相同或相近）；35周岁以下（1985年1月1日以后出生）。</t>
  </si>
  <si>
    <t>江西环境工程职业学院</t>
  </si>
  <si>
    <t>科研/教师岗</t>
  </si>
  <si>
    <t>年龄在45周岁以下。</t>
  </si>
  <si>
    <t>学院将一次性给予20-40万元安家费，给予津贴1000-2000元/月（五年），当年提供20-60万元科研启动资金，提供二室一厅住房使用（五年内免租金），符合入编条件者予以正式入编。</t>
  </si>
  <si>
    <t>冯星，15083900173</t>
  </si>
  <si>
    <t>具有环保行业工作经历，年龄在45周岁以下。</t>
  </si>
  <si>
    <t>江西新能源科技职业学院</t>
  </si>
  <si>
    <t>教学科研（专业带头人）</t>
  </si>
  <si>
    <t>博士或副高以上职称，电气工程专业，年龄63岁以下，身体健康，具有丰富理论和实践工作经验。</t>
  </si>
  <si>
    <t>根据学历学位、专业技术职称享受相应工资待遇、科研教研补贴和奖励，提供住房，办理五险一金。个人能力、业绩突出者薪酬待遇面议。</t>
  </si>
  <si>
    <t>刘秀梅13397906260</t>
  </si>
  <si>
    <r>
      <t>博士或副高以上职称，汽车工程专业，年龄</t>
    </r>
    <r>
      <rPr>
        <sz val="10"/>
        <rFont val="宋体"/>
        <family val="0"/>
      </rPr>
      <t>63岁以下，身体健康，具有丰富新能源汽车行业工作经验。</t>
    </r>
  </si>
  <si>
    <r>
      <t>博士或副高以上职称，计算机或信息工程专业，年龄</t>
    </r>
    <r>
      <rPr>
        <sz val="10"/>
        <rFont val="宋体"/>
        <family val="0"/>
      </rPr>
      <t>65岁以下，身体健康，具有扎实编程基础、大数据处理经验，对机器学习相关领域有较深研究。</t>
    </r>
  </si>
  <si>
    <r>
      <t>博士或副高以上职称，工商管理专业，年龄</t>
    </r>
    <r>
      <rPr>
        <sz val="10"/>
        <rFont val="宋体"/>
        <family val="0"/>
      </rPr>
      <t>63岁以下，身体健康，具有丰富企业管理、销售工作经验。</t>
    </r>
  </si>
  <si>
    <r>
      <t>博士或副高以上职称，光伏工程专业，年龄</t>
    </r>
    <r>
      <rPr>
        <sz val="10"/>
        <rFont val="宋体"/>
        <family val="0"/>
      </rPr>
      <t>63岁以下，身体健康，具有丰富光伏企业工作经验。</t>
    </r>
  </si>
  <si>
    <t xml:space="preserve">高校 </t>
  </si>
  <si>
    <t>江西应用科技学院</t>
  </si>
  <si>
    <t>高校专任教师、学科带头人</t>
  </si>
  <si>
    <t>法学、经济学、教学院、管理学、理学、工学、文学、艺术学</t>
  </si>
  <si>
    <t>全职教师</t>
  </si>
  <si>
    <t>耿真真
0791-83654999</t>
  </si>
  <si>
    <t>宜春职业技术学院</t>
  </si>
  <si>
    <t>博士研究生，45周岁以下</t>
  </si>
  <si>
    <t>1.提供一套110平米左右的新房；2.给予一次性安家费15万元；3.科研启动经费10万元；4.符合学校相关规定的家属可随调或在校内安排工作，享受同类人员待遇；5.给予博士学位津贴1500元／月；6.当年调入即上编；7.工作满一年，经考核合格，可优先评聘专业技术职称。</t>
  </si>
  <si>
    <t>王琴 13970519671</t>
  </si>
  <si>
    <t>博士研究生，本硕博专业相近，45周岁以下</t>
  </si>
  <si>
    <t>吉安职业技术学院</t>
  </si>
  <si>
    <t>现代农业技术专任教师</t>
  </si>
  <si>
    <t>农学、果树专业，全日制博士研究生，年龄40周岁以下</t>
  </si>
  <si>
    <t>每人给予30万生活补贴，逐月发放（5000元/月），为期5年；免租入住所在地人才住房，为期5年，或按市场价7折购买。在吉首次购买其他商品房的给予30万元购房补贴。科研经费：文科5年20万；理科5年30万。</t>
  </si>
  <si>
    <t>眭姗姗0796-8263313</t>
  </si>
  <si>
    <t>思政专任教师</t>
  </si>
  <si>
    <t>马克思主义理论，全日制博士研究生，年龄40周岁以下</t>
  </si>
  <si>
    <t>机械工程、智能制造专业，全日制博士研究生，年龄40周岁以下</t>
  </si>
  <si>
    <t>专任教师</t>
  </si>
  <si>
    <t>职业教育</t>
  </si>
  <si>
    <t>教育学，全日制博士研究生，年龄40周岁以下</t>
  </si>
  <si>
    <t>研究人员</t>
  </si>
  <si>
    <t>电子科学与技术专任教师</t>
  </si>
  <si>
    <t>电子科学与技术、电路与系统专业，全日制博士研究生，年龄40周岁以下</t>
  </si>
  <si>
    <t>抚州职业技术学院</t>
  </si>
  <si>
    <t>1、具有良好的政治思想素质和职业道德，身心健康，学风正派，治学严谨；2、具有本专业深厚的理论和实践基础，熟悉本专业技术的发展前沿，具有较强的专业实践技能，有明确的技术方向；
3、具有较强的教学、科学研究能力，有一定的学术研究成果，在本学科领域有一定的学术知名度；
4、年龄要求：一般不超过40周岁；
5、连续服务5年及以上</t>
  </si>
  <si>
    <t>1.享受学院在职在编教职工同等条件的工资、津贴、保险等福利待遇；2.提供科研基金10—20万元; 申报各类课题、项目，优先立项、优先推荐；
3.购房补贴或租房补贴参照《抚州市高层次人才引进实施办法》执行，或免费租住学院工作用房；
4.户籍办理、社会保险保障、配偶安置、子女入学参照《抚州市高层次人才引进实施办法》执行。</t>
  </si>
  <si>
    <t>张涛13970409028</t>
  </si>
  <si>
    <t>萍乡卫生职业学院</t>
  </si>
  <si>
    <t>学术带头人</t>
  </si>
  <si>
    <t>享受国家事业单位规定的工资与学校的津贴福利待遇，发放30-50万元安家费，长期居住由学院提供的80平方米精装房一套，根据专业每月提供2500元左右的科研津贴，直接纳入事业单位编制内管理。</t>
  </si>
  <si>
    <t>邓琳玲             0799-6678891 13879958282</t>
  </si>
  <si>
    <t>江西省医药学校</t>
  </si>
  <si>
    <t>中药学教师岗</t>
  </si>
  <si>
    <t>全日制博士学历、学位；年龄40周岁以下（1980年1月1日以后出生）。</t>
  </si>
  <si>
    <t>陈友华
13607007825</t>
  </si>
  <si>
    <t>药学教师岗</t>
  </si>
  <si>
    <t>中医学教师岗</t>
  </si>
  <si>
    <t>莲花中等专业学校</t>
  </si>
  <si>
    <t>专业技术教师</t>
  </si>
  <si>
    <t>教育科研(能源与动力、压缩机研制方向)</t>
  </si>
  <si>
    <t>数控机械、现代装备制造、工业产品设计相关专业，,品行端正语言表达、沟通能力较强，有一定实际操作能力。年龄在45周岁以下。</t>
  </si>
  <si>
    <t>免食宿；年薪30万元。</t>
  </si>
  <si>
    <t>刘芳林13979965296</t>
  </si>
  <si>
    <t>2020年江西省引进优秀高层次人才岗位需求             （第二批）高校目录一览表</t>
  </si>
  <si>
    <t>单位名称</t>
  </si>
  <si>
    <t>江西工程学院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</si>
</sst>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b/>
      <sz val="18"/>
      <color indexed="8"/>
      <name val="宋体"/>
      <family val="0"/>
    </font>
    <font>
      <b/>
      <sz val="14"/>
      <color indexed="8"/>
      <name val="宋体"/>
      <family val="0"/>
    </font>
    <font>
      <b/>
      <sz val="14"/>
      <name val="宋体"/>
      <family val="0"/>
    </font>
    <font>
      <sz val="12"/>
      <color indexed="8"/>
      <name val="宋体"/>
      <family val="0"/>
    </font>
    <font>
      <b/>
      <sz val="22"/>
      <name val="黑体"/>
      <family val="3"/>
    </font>
    <font>
      <b/>
      <sz val="12"/>
      <name val="黑体"/>
      <family val="3"/>
    </font>
    <font>
      <b/>
      <sz val="11"/>
      <color indexed="8"/>
      <name val="宋体"/>
      <family val="0"/>
    </font>
    <font>
      <sz val="12"/>
      <color indexed="8"/>
      <name val="黑体"/>
      <family val="3"/>
    </font>
    <font>
      <sz val="10"/>
      <color indexed="8"/>
      <name val="宋体"/>
      <family val="0"/>
    </font>
    <font>
      <sz val="10"/>
      <name val="宋体"/>
      <family val="0"/>
    </font>
    <font>
      <sz val="11"/>
      <color indexed="8"/>
      <name val="宋体"/>
      <family val="0"/>
    </font>
    <font>
      <b/>
      <sz val="13"/>
      <color indexed="54"/>
      <name val="宋体"/>
      <family val="0"/>
    </font>
    <font>
      <sz val="11"/>
      <color indexed="16"/>
      <name val="宋体"/>
      <family val="0"/>
    </font>
    <font>
      <sz val="11"/>
      <color indexed="62"/>
      <name val="宋体"/>
      <family val="0"/>
    </font>
    <font>
      <sz val="11"/>
      <color indexed="9"/>
      <name val="宋体"/>
      <family val="0"/>
    </font>
    <font>
      <u val="single"/>
      <sz val="11"/>
      <color indexed="12"/>
      <name val="宋体"/>
      <family val="0"/>
    </font>
    <font>
      <u val="single"/>
      <sz val="11"/>
      <color indexed="20"/>
      <name val="宋体"/>
      <family val="0"/>
    </font>
    <font>
      <sz val="11"/>
      <color indexed="19"/>
      <name val="宋体"/>
      <family val="0"/>
    </font>
    <font>
      <b/>
      <sz val="11"/>
      <color indexed="54"/>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17"/>
      <name val="宋体"/>
      <family val="0"/>
    </font>
    <font>
      <sz val="11"/>
      <color indexed="53"/>
      <name val="宋体"/>
      <family val="0"/>
    </font>
    <font>
      <b/>
      <sz val="15"/>
      <color indexed="54"/>
      <name val="宋体"/>
      <family val="0"/>
    </font>
    <font>
      <b/>
      <sz val="11"/>
      <color indexed="63"/>
      <name val="宋体"/>
      <family val="0"/>
    </font>
    <font>
      <sz val="10"/>
      <color rgb="FF00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thin"/>
      <top style="medium"/>
      <bottom/>
    </border>
    <border>
      <left style="thin"/>
      <right style="thin"/>
      <top style="medium"/>
      <bottom/>
    </border>
    <border>
      <left style="thin"/>
      <right style="medium"/>
      <top style="medium"/>
      <bottom/>
    </border>
    <border>
      <left style="medium"/>
      <right/>
      <top style="medium"/>
      <bottom style="medium"/>
    </border>
    <border>
      <left style="medium"/>
      <right style="medium"/>
      <top style="medium"/>
      <bottom style="medium"/>
    </border>
    <border>
      <left/>
      <right style="medium"/>
      <top style="medium"/>
      <bottom style="medium"/>
    </border>
    <border>
      <left style="medium"/>
      <right style="thin"/>
      <top style="medium"/>
      <bottom style="thin"/>
    </border>
    <border>
      <left style="thin"/>
      <right style="medium"/>
      <top style="medium"/>
      <bottom style="thin"/>
    </border>
    <border>
      <left/>
      <right style="medium"/>
      <top style="medium"/>
      <bottom style="thin"/>
    </border>
    <border>
      <left style="medium"/>
      <right style="thin"/>
      <top style="thin"/>
      <bottom style="thin"/>
    </border>
    <border>
      <left style="thin"/>
      <right style="medium"/>
      <top style="thin"/>
      <bottom style="thin"/>
    </border>
    <border>
      <left/>
      <right style="medium"/>
      <top style="thin"/>
      <bottom style="thin"/>
    </border>
    <border>
      <left style="medium"/>
      <right style="thin"/>
      <top style="thin"/>
      <bottom style="medium"/>
    </border>
    <border>
      <left style="thin"/>
      <right style="medium"/>
      <top style="thin"/>
      <bottom style="medium"/>
    </border>
    <border>
      <left/>
      <right style="medium"/>
      <top style="thin"/>
      <bottom style="medium"/>
    </border>
    <border>
      <left style="thin"/>
      <right style="thin"/>
      <top style="medium"/>
      <bottom style="thin"/>
    </border>
    <border>
      <left style="medium"/>
      <right style="thin"/>
      <top/>
      <bottom style="thin"/>
    </border>
    <border>
      <left style="thin"/>
      <right style="thin"/>
      <top/>
      <bottom style="thin"/>
    </border>
    <border>
      <left style="thin"/>
      <right style="thin"/>
      <top style="thin"/>
      <bottom style="thin"/>
    </border>
    <border>
      <left style="thin"/>
      <right style="medium"/>
      <top/>
      <bottom style="thin"/>
    </border>
    <border>
      <left style="thin"/>
      <right style="thin"/>
      <top style="thin"/>
      <bottom style="medium"/>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0" borderId="0">
      <alignment vertical="center"/>
      <protection/>
    </xf>
    <xf numFmtId="0" fontId="11" fillId="6" borderId="2" applyNumberFormat="0" applyFont="0" applyAlignment="0" applyProtection="0"/>
    <xf numFmtId="0" fontId="15" fillId="3"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2" fillId="0" borderId="0" applyNumberFormat="0" applyFill="0" applyBorder="0" applyAlignment="0" applyProtection="0"/>
    <xf numFmtId="0" fontId="24" fillId="0" borderId="0" applyNumberFormat="0" applyFill="0" applyBorder="0" applyAlignment="0" applyProtection="0"/>
    <xf numFmtId="0" fontId="0" fillId="0" borderId="0">
      <alignment/>
      <protection/>
    </xf>
    <xf numFmtId="0" fontId="27" fillId="0" borderId="3" applyNumberFormat="0" applyFill="0" applyAlignment="0" applyProtection="0"/>
    <xf numFmtId="0" fontId="11" fillId="0" borderId="0">
      <alignment vertical="center"/>
      <protection/>
    </xf>
    <xf numFmtId="0" fontId="12" fillId="0" borderId="3" applyNumberFormat="0" applyFill="0" applyAlignment="0" applyProtection="0"/>
    <xf numFmtId="0" fontId="15" fillId="7" borderId="0" applyNumberFormat="0" applyBorder="0" applyAlignment="0" applyProtection="0"/>
    <xf numFmtId="0" fontId="19" fillId="0" borderId="4" applyNumberFormat="0" applyFill="0" applyAlignment="0" applyProtection="0"/>
    <xf numFmtId="0" fontId="15" fillId="3" borderId="0" applyNumberFormat="0" applyBorder="0" applyAlignment="0" applyProtection="0"/>
    <xf numFmtId="0" fontId="28" fillId="2" borderId="5" applyNumberFormat="0" applyAlignment="0" applyProtection="0"/>
    <xf numFmtId="0" fontId="21" fillId="2" borderId="1" applyNumberFormat="0" applyAlignment="0" applyProtection="0"/>
    <xf numFmtId="0" fontId="23" fillId="8" borderId="6" applyNumberFormat="0" applyAlignment="0" applyProtection="0"/>
    <xf numFmtId="0" fontId="11" fillId="9" borderId="0" applyNumberFormat="0" applyBorder="0" applyAlignment="0" applyProtection="0"/>
    <xf numFmtId="0" fontId="15" fillId="10" borderId="0" applyNumberFormat="0" applyBorder="0" applyAlignment="0" applyProtection="0"/>
    <xf numFmtId="0" fontId="26" fillId="0" borderId="7" applyNumberFormat="0" applyFill="0" applyAlignment="0" applyProtection="0"/>
    <xf numFmtId="0" fontId="7" fillId="0" borderId="8" applyNumberFormat="0" applyFill="0" applyAlignment="0" applyProtection="0"/>
    <xf numFmtId="0" fontId="25" fillId="9" borderId="0" applyNumberFormat="0" applyBorder="0" applyAlignment="0" applyProtection="0"/>
    <xf numFmtId="0" fontId="18" fillId="11" borderId="0" applyNumberFormat="0" applyBorder="0" applyAlignment="0" applyProtection="0"/>
    <xf numFmtId="0" fontId="11" fillId="12" borderId="0" applyNumberFormat="0" applyBorder="0" applyAlignment="0" applyProtection="0"/>
    <xf numFmtId="0" fontId="15"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5" fillId="8" borderId="0" applyNumberFormat="0" applyBorder="0" applyAlignment="0" applyProtection="0"/>
    <xf numFmtId="0" fontId="15"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5" fillId="16" borderId="0" applyNumberFormat="0" applyBorder="0" applyAlignment="0" applyProtection="0"/>
    <xf numFmtId="0" fontId="11"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0" fillId="0" borderId="0">
      <alignment vertical="center"/>
      <protection/>
    </xf>
    <xf numFmtId="0" fontId="11" fillId="4" borderId="0" applyNumberFormat="0" applyBorder="0" applyAlignment="0" applyProtection="0"/>
    <xf numFmtId="0" fontId="15" fillId="4" borderId="0" applyNumberFormat="0" applyBorder="0" applyAlignment="0" applyProtection="0"/>
    <xf numFmtId="0" fontId="11" fillId="0" borderId="0">
      <alignment vertical="center"/>
      <protection/>
    </xf>
    <xf numFmtId="0" fontId="0" fillId="0" borderId="0">
      <alignment vertical="center"/>
      <protection/>
    </xf>
    <xf numFmtId="0" fontId="11" fillId="0" borderId="0">
      <alignment/>
      <protection/>
    </xf>
    <xf numFmtId="0" fontId="0" fillId="0" borderId="0">
      <alignment vertical="center"/>
      <protection/>
    </xf>
    <xf numFmtId="0" fontId="11" fillId="0" borderId="0">
      <alignment vertical="center"/>
      <protection/>
    </xf>
    <xf numFmtId="0" fontId="0" fillId="0" borderId="0">
      <alignment vertical="center"/>
      <protection/>
    </xf>
  </cellStyleXfs>
  <cellXfs count="62">
    <xf numFmtId="0" fontId="0" fillId="0" borderId="0" xfId="0" applyAlignment="1">
      <alignment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3" fillId="0" borderId="14" xfId="0" applyFont="1" applyBorder="1" applyAlignment="1">
      <alignment horizontal="center" vertical="center" wrapText="1"/>
    </xf>
    <xf numFmtId="0" fontId="4" fillId="0" borderId="15" xfId="0" applyFont="1" applyFill="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4" fillId="0" borderId="18" xfId="0" applyFont="1" applyFill="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4" fillId="0" borderId="21" xfId="0" applyFont="1" applyFill="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5" xfId="0" applyFont="1" applyBorder="1" applyAlignment="1">
      <alignment horizontal="center" vertical="center" wrapText="1"/>
    </xf>
    <xf numFmtId="0" fontId="8" fillId="0" borderId="24" xfId="0" applyFont="1" applyBorder="1" applyAlignment="1">
      <alignment horizontal="center" vertical="center" wrapText="1"/>
    </xf>
    <xf numFmtId="0" fontId="9" fillId="0" borderId="25"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6" xfId="0" applyFont="1" applyFill="1" applyBorder="1" applyAlignment="1">
      <alignment horizontal="left" vertical="center" wrapText="1"/>
    </xf>
    <xf numFmtId="0" fontId="10" fillId="0" borderId="18"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27" xfId="0" applyFont="1" applyFill="1" applyBorder="1" applyAlignment="1">
      <alignment horizontal="left" vertical="center" wrapText="1"/>
    </xf>
    <xf numFmtId="0" fontId="0" fillId="0" borderId="18" xfId="0" applyFill="1" applyBorder="1" applyAlignment="1">
      <alignment horizontal="center" vertical="center"/>
    </xf>
    <xf numFmtId="0" fontId="9" fillId="0" borderId="27" xfId="0" applyNumberFormat="1"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27" xfId="0" applyFont="1" applyFill="1" applyBorder="1" applyAlignment="1">
      <alignment horizontal="left" vertical="center" wrapText="1"/>
    </xf>
    <xf numFmtId="49" fontId="8" fillId="0" borderId="16" xfId="0" applyNumberFormat="1" applyFont="1" applyBorder="1" applyAlignment="1">
      <alignment horizontal="center" vertical="center" wrapText="1"/>
    </xf>
    <xf numFmtId="49" fontId="9" fillId="0" borderId="28" xfId="0" applyNumberFormat="1" applyFont="1" applyFill="1" applyBorder="1" applyAlignment="1">
      <alignment horizontal="center" vertical="center" wrapText="1"/>
    </xf>
    <xf numFmtId="49" fontId="9" fillId="0" borderId="19" xfId="0" applyNumberFormat="1" applyFont="1" applyFill="1" applyBorder="1" applyAlignment="1">
      <alignment horizontal="center" vertical="center" wrapText="1"/>
    </xf>
    <xf numFmtId="49" fontId="10" fillId="0" borderId="19" xfId="0" applyNumberFormat="1" applyFont="1" applyFill="1" applyBorder="1" applyAlignment="1">
      <alignment horizontal="center" vertical="center" wrapText="1"/>
    </xf>
    <xf numFmtId="0" fontId="9" fillId="0" borderId="18" xfId="0" applyFont="1" applyFill="1" applyBorder="1" applyAlignment="1">
      <alignment horizontal="center" vertical="center" wrapText="1"/>
    </xf>
    <xf numFmtId="0" fontId="10" fillId="0" borderId="27" xfId="0" applyFont="1" applyFill="1" applyBorder="1" applyAlignment="1">
      <alignment horizontal="center" vertical="center"/>
    </xf>
    <xf numFmtId="0" fontId="10" fillId="0" borderId="18"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27" xfId="0" applyFont="1" applyFill="1" applyBorder="1" applyAlignment="1">
      <alignment horizontal="left" vertical="center" wrapText="1"/>
    </xf>
    <xf numFmtId="0" fontId="10" fillId="0" borderId="19"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27" xfId="0" applyFont="1" applyFill="1" applyBorder="1" applyAlignment="1">
      <alignment horizontal="left" vertical="center" wrapText="1"/>
    </xf>
    <xf numFmtId="0" fontId="29" fillId="0" borderId="27" xfId="0" applyFont="1" applyFill="1" applyBorder="1" applyAlignment="1">
      <alignment horizontal="left" vertical="center" wrapText="1"/>
    </xf>
    <xf numFmtId="49" fontId="10" fillId="0" borderId="19" xfId="0" applyNumberFormat="1" applyFont="1" applyFill="1" applyBorder="1" applyAlignment="1">
      <alignment horizontal="center" vertical="center" wrapText="1"/>
    </xf>
    <xf numFmtId="0" fontId="0" fillId="0" borderId="0" xfId="0" applyAlignment="1">
      <alignment vertical="center" wrapText="1"/>
    </xf>
    <xf numFmtId="49" fontId="9" fillId="0" borderId="19" xfId="0" applyNumberFormat="1" applyFont="1" applyFill="1" applyBorder="1" applyAlignment="1">
      <alignment horizontal="center" vertical="center" wrapText="1"/>
    </xf>
    <xf numFmtId="0" fontId="9" fillId="0" borderId="19" xfId="0" applyFont="1" applyFill="1" applyBorder="1" applyAlignment="1">
      <alignment horizontal="center" vertical="center" wrapText="1"/>
    </xf>
    <xf numFmtId="0" fontId="10" fillId="0" borderId="18" xfId="0" applyFont="1" applyFill="1" applyBorder="1" applyAlignment="1">
      <alignment horizontal="center" vertical="center"/>
    </xf>
    <xf numFmtId="0" fontId="9" fillId="0" borderId="18" xfId="0" applyFont="1" applyFill="1" applyBorder="1" applyAlignment="1">
      <alignment horizontal="center" vertical="center" wrapText="1"/>
    </xf>
    <xf numFmtId="49" fontId="10" fillId="0" borderId="27" xfId="0" applyNumberFormat="1" applyFont="1" applyFill="1" applyBorder="1" applyAlignment="1">
      <alignment horizontal="center" vertical="center" wrapText="1"/>
    </xf>
    <xf numFmtId="0" fontId="9" fillId="0" borderId="27" xfId="72" applyFont="1" applyFill="1" applyBorder="1" applyAlignment="1">
      <alignment horizontal="center" vertical="center" wrapText="1"/>
      <protection/>
    </xf>
    <xf numFmtId="0" fontId="10" fillId="0" borderId="27" xfId="72" applyFont="1" applyFill="1" applyBorder="1" applyAlignment="1">
      <alignment horizontal="left" vertical="center" wrapText="1"/>
      <protection/>
    </xf>
    <xf numFmtId="0" fontId="9" fillId="0" borderId="21"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9" xfId="0" applyFont="1" applyFill="1" applyBorder="1" applyAlignment="1">
      <alignment horizontal="left" vertical="center" wrapText="1"/>
    </xf>
    <xf numFmtId="0" fontId="9" fillId="0" borderId="19" xfId="0" applyFont="1" applyFill="1" applyBorder="1" applyAlignment="1">
      <alignment horizontal="center" vertical="center" wrapText="1"/>
    </xf>
    <xf numFmtId="49" fontId="9" fillId="0" borderId="19" xfId="72" applyNumberFormat="1" applyFont="1" applyFill="1" applyBorder="1" applyAlignment="1">
      <alignment horizontal="center" vertical="center" wrapText="1"/>
      <protection/>
    </xf>
    <xf numFmtId="49" fontId="9" fillId="0" borderId="22" xfId="0" applyNumberFormat="1" applyFont="1" applyFill="1" applyBorder="1" applyAlignment="1">
      <alignment horizontal="center" vertical="center" wrapText="1"/>
    </xf>
  </cellXfs>
  <cellStyles count="5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常规 9"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10" xfId="64"/>
    <cellStyle name="40% - 强调文字颜色 6" xfId="65"/>
    <cellStyle name="60% - 强调文字颜色 6" xfId="66"/>
    <cellStyle name="常规 2" xfId="67"/>
    <cellStyle name="常规 3" xfId="68"/>
    <cellStyle name="常规 4" xfId="69"/>
    <cellStyle name="常规 5" xfId="70"/>
    <cellStyle name="常规 7" xfId="71"/>
    <cellStyle name="常规_附件1"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43"/>
  <sheetViews>
    <sheetView zoomScaleSheetLayoutView="100" workbookViewId="0" topLeftCell="A1">
      <selection activeCell="A1" sqref="A1:I1"/>
    </sheetView>
  </sheetViews>
  <sheetFormatPr defaultColWidth="9.00390625" defaultRowHeight="14.25"/>
  <cols>
    <col min="1" max="1" width="4.125" style="17" customWidth="1"/>
    <col min="2" max="2" width="5.25390625" style="18" customWidth="1"/>
    <col min="3" max="3" width="12.875" style="17" customWidth="1"/>
    <col min="4" max="4" width="9.25390625" style="17" customWidth="1"/>
    <col min="5" max="5" width="26.75390625" style="17" customWidth="1"/>
    <col min="6" max="6" width="4.75390625" style="17" customWidth="1"/>
    <col min="7" max="7" width="10.00390625" style="17" customWidth="1"/>
    <col min="8" max="8" width="49.00390625" style="17" customWidth="1"/>
    <col min="9" max="9" width="11.875" style="17" customWidth="1"/>
    <col min="10" max="16384" width="9.00390625" style="17" customWidth="1"/>
  </cols>
  <sheetData>
    <row r="1" spans="1:9" ht="42" customHeight="1">
      <c r="A1" s="19" t="s">
        <v>0</v>
      </c>
      <c r="B1" s="20"/>
      <c r="C1" s="20"/>
      <c r="D1" s="20"/>
      <c r="E1" s="20"/>
      <c r="F1" s="20"/>
      <c r="G1" s="20"/>
      <c r="H1" s="20"/>
      <c r="I1" s="20"/>
    </row>
    <row r="2" spans="1:9" s="16" customFormat="1" ht="39.75" customHeight="1">
      <c r="A2" s="21" t="s">
        <v>1</v>
      </c>
      <c r="B2" s="22" t="s">
        <v>2</v>
      </c>
      <c r="C2" s="22" t="s">
        <v>3</v>
      </c>
      <c r="D2" s="22" t="s">
        <v>4</v>
      </c>
      <c r="E2" s="22" t="s">
        <v>5</v>
      </c>
      <c r="F2" s="22" t="s">
        <v>6</v>
      </c>
      <c r="G2" s="22" t="s">
        <v>7</v>
      </c>
      <c r="H2" s="22" t="s">
        <v>8</v>
      </c>
      <c r="I2" s="33" t="s">
        <v>9</v>
      </c>
    </row>
    <row r="3" spans="1:9" ht="156">
      <c r="A3" s="23">
        <f>MAX($A$2:A2)+1</f>
        <v>1</v>
      </c>
      <c r="B3" s="24" t="s">
        <v>10</v>
      </c>
      <c r="C3" s="24" t="s">
        <v>11</v>
      </c>
      <c r="D3" s="24" t="s">
        <v>12</v>
      </c>
      <c r="E3" s="24" t="s">
        <v>13</v>
      </c>
      <c r="F3" s="24">
        <v>195</v>
      </c>
      <c r="G3" s="24" t="s">
        <v>14</v>
      </c>
      <c r="H3" s="25" t="s">
        <v>15</v>
      </c>
      <c r="I3" s="34" t="s">
        <v>16</v>
      </c>
    </row>
    <row r="4" spans="1:9" ht="14.25">
      <c r="A4" s="26">
        <f>MAX($A$2:A3)+1</f>
        <v>2</v>
      </c>
      <c r="B4" s="27" t="s">
        <v>10</v>
      </c>
      <c r="C4" s="27" t="s">
        <v>17</v>
      </c>
      <c r="D4" s="27" t="s">
        <v>12</v>
      </c>
      <c r="E4" s="27" t="s">
        <v>18</v>
      </c>
      <c r="F4" s="27">
        <v>10</v>
      </c>
      <c r="G4" s="28" t="s">
        <v>19</v>
      </c>
      <c r="H4" s="28" t="s">
        <v>20</v>
      </c>
      <c r="I4" s="35" t="s">
        <v>21</v>
      </c>
    </row>
    <row r="5" spans="1:9" ht="14.25">
      <c r="A5" s="26"/>
      <c r="B5" s="27"/>
      <c r="C5" s="27"/>
      <c r="D5" s="27"/>
      <c r="E5" s="27" t="s">
        <v>22</v>
      </c>
      <c r="F5" s="27">
        <v>3</v>
      </c>
      <c r="G5" s="28"/>
      <c r="H5" s="28"/>
      <c r="I5" s="35"/>
    </row>
    <row r="6" spans="1:9" ht="14.25">
      <c r="A6" s="26"/>
      <c r="B6" s="27"/>
      <c r="C6" s="27"/>
      <c r="D6" s="27"/>
      <c r="E6" s="27" t="s">
        <v>23</v>
      </c>
      <c r="F6" s="27">
        <v>3</v>
      </c>
      <c r="G6" s="28"/>
      <c r="H6" s="28"/>
      <c r="I6" s="35"/>
    </row>
    <row r="7" spans="1:9" ht="14.25">
      <c r="A7" s="26"/>
      <c r="B7" s="27"/>
      <c r="C7" s="27"/>
      <c r="D7" s="27"/>
      <c r="E7" s="27" t="s">
        <v>24</v>
      </c>
      <c r="F7" s="27">
        <v>6</v>
      </c>
      <c r="G7" s="28"/>
      <c r="H7" s="28"/>
      <c r="I7" s="35"/>
    </row>
    <row r="8" spans="1:9" ht="14.25">
      <c r="A8" s="26"/>
      <c r="B8" s="27"/>
      <c r="C8" s="27"/>
      <c r="D8" s="27"/>
      <c r="E8" s="27" t="s">
        <v>25</v>
      </c>
      <c r="F8" s="27">
        <v>20</v>
      </c>
      <c r="G8" s="28"/>
      <c r="H8" s="28"/>
      <c r="I8" s="35"/>
    </row>
    <row r="9" spans="1:9" ht="14.25">
      <c r="A9" s="26"/>
      <c r="B9" s="27"/>
      <c r="C9" s="27"/>
      <c r="D9" s="27"/>
      <c r="E9" s="27" t="s">
        <v>26</v>
      </c>
      <c r="F9" s="27">
        <v>6</v>
      </c>
      <c r="G9" s="28"/>
      <c r="H9" s="28"/>
      <c r="I9" s="35"/>
    </row>
    <row r="10" spans="1:9" ht="14.25">
      <c r="A10" s="26"/>
      <c r="B10" s="27"/>
      <c r="C10" s="27"/>
      <c r="D10" s="27"/>
      <c r="E10" s="27" t="s">
        <v>27</v>
      </c>
      <c r="F10" s="27">
        <v>6</v>
      </c>
      <c r="G10" s="28"/>
      <c r="H10" s="28"/>
      <c r="I10" s="35"/>
    </row>
    <row r="11" spans="1:9" ht="14.25">
      <c r="A11" s="26"/>
      <c r="B11" s="27"/>
      <c r="C11" s="27"/>
      <c r="D11" s="27"/>
      <c r="E11" s="27" t="s">
        <v>28</v>
      </c>
      <c r="F11" s="27">
        <v>46</v>
      </c>
      <c r="G11" s="28"/>
      <c r="H11" s="28"/>
      <c r="I11" s="35"/>
    </row>
    <row r="12" spans="1:9" ht="14.25">
      <c r="A12" s="26"/>
      <c r="B12" s="27"/>
      <c r="C12" s="27"/>
      <c r="D12" s="27"/>
      <c r="E12" s="27" t="s">
        <v>29</v>
      </c>
      <c r="F12" s="27">
        <v>18</v>
      </c>
      <c r="G12" s="28"/>
      <c r="H12" s="28"/>
      <c r="I12" s="35"/>
    </row>
    <row r="13" spans="1:9" ht="14.25">
      <c r="A13" s="26"/>
      <c r="B13" s="27"/>
      <c r="C13" s="27"/>
      <c r="D13" s="27"/>
      <c r="E13" s="27" t="s">
        <v>30</v>
      </c>
      <c r="F13" s="27">
        <v>30</v>
      </c>
      <c r="G13" s="28"/>
      <c r="H13" s="28"/>
      <c r="I13" s="35"/>
    </row>
    <row r="14" spans="1:9" ht="14.25">
      <c r="A14" s="26">
        <f>MAX($A$2:A13)+1</f>
        <v>3</v>
      </c>
      <c r="B14" s="27" t="s">
        <v>10</v>
      </c>
      <c r="C14" s="27" t="s">
        <v>31</v>
      </c>
      <c r="D14" s="27" t="s">
        <v>32</v>
      </c>
      <c r="E14" s="27" t="s">
        <v>33</v>
      </c>
      <c r="F14" s="27">
        <v>27</v>
      </c>
      <c r="G14" s="27" t="s">
        <v>34</v>
      </c>
      <c r="H14" s="28" t="s">
        <v>35</v>
      </c>
      <c r="I14" s="35" t="s">
        <v>36</v>
      </c>
    </row>
    <row r="15" spans="1:9" ht="14.25">
      <c r="A15" s="26"/>
      <c r="B15" s="27"/>
      <c r="C15" s="27"/>
      <c r="D15" s="27"/>
      <c r="E15" s="27" t="s">
        <v>37</v>
      </c>
      <c r="F15" s="27">
        <v>2</v>
      </c>
      <c r="G15" s="27"/>
      <c r="H15" s="28"/>
      <c r="I15" s="35"/>
    </row>
    <row r="16" spans="1:9" ht="14.25">
      <c r="A16" s="26"/>
      <c r="B16" s="27"/>
      <c r="C16" s="27"/>
      <c r="D16" s="27"/>
      <c r="E16" s="27" t="s">
        <v>24</v>
      </c>
      <c r="F16" s="27">
        <v>5</v>
      </c>
      <c r="G16" s="27"/>
      <c r="H16" s="28"/>
      <c r="I16" s="35"/>
    </row>
    <row r="17" spans="1:9" ht="14.25">
      <c r="A17" s="26"/>
      <c r="B17" s="27"/>
      <c r="C17" s="27"/>
      <c r="D17" s="27"/>
      <c r="E17" s="27" t="s">
        <v>25</v>
      </c>
      <c r="F17" s="27">
        <v>8</v>
      </c>
      <c r="G17" s="27"/>
      <c r="H17" s="28"/>
      <c r="I17" s="35"/>
    </row>
    <row r="18" spans="1:9" ht="14.25">
      <c r="A18" s="26"/>
      <c r="B18" s="27"/>
      <c r="C18" s="27"/>
      <c r="D18" s="27"/>
      <c r="E18" s="27" t="s">
        <v>18</v>
      </c>
      <c r="F18" s="27">
        <v>2</v>
      </c>
      <c r="G18" s="27"/>
      <c r="H18" s="28"/>
      <c r="I18" s="35"/>
    </row>
    <row r="19" spans="1:9" ht="14.25">
      <c r="A19" s="26"/>
      <c r="B19" s="27"/>
      <c r="C19" s="27"/>
      <c r="D19" s="27"/>
      <c r="E19" s="27" t="s">
        <v>27</v>
      </c>
      <c r="F19" s="27">
        <v>8</v>
      </c>
      <c r="G19" s="27"/>
      <c r="H19" s="28"/>
      <c r="I19" s="35"/>
    </row>
    <row r="20" spans="1:9" ht="14.25">
      <c r="A20" s="26"/>
      <c r="B20" s="27"/>
      <c r="C20" s="27"/>
      <c r="D20" s="27"/>
      <c r="E20" s="27" t="s">
        <v>29</v>
      </c>
      <c r="F20" s="27">
        <v>18</v>
      </c>
      <c r="G20" s="27"/>
      <c r="H20" s="28"/>
      <c r="I20" s="35"/>
    </row>
    <row r="21" spans="1:9" ht="14.25">
      <c r="A21" s="26"/>
      <c r="B21" s="27"/>
      <c r="C21" s="27"/>
      <c r="D21" s="27"/>
      <c r="E21" s="27" t="s">
        <v>23</v>
      </c>
      <c r="F21" s="27">
        <v>4</v>
      </c>
      <c r="G21" s="27"/>
      <c r="H21" s="28"/>
      <c r="I21" s="35"/>
    </row>
    <row r="22" spans="1:9" ht="14.25">
      <c r="A22" s="26"/>
      <c r="B22" s="27"/>
      <c r="C22" s="27"/>
      <c r="D22" s="27"/>
      <c r="E22" s="27" t="s">
        <v>30</v>
      </c>
      <c r="F22" s="27">
        <v>30</v>
      </c>
      <c r="G22" s="27"/>
      <c r="H22" s="28"/>
      <c r="I22" s="35"/>
    </row>
    <row r="23" spans="1:9" ht="48">
      <c r="A23" s="29">
        <f>MAX($A$2:A22)+1</f>
        <v>4</v>
      </c>
      <c r="B23" s="27" t="s">
        <v>10</v>
      </c>
      <c r="C23" s="27" t="s">
        <v>38</v>
      </c>
      <c r="D23" s="27" t="s">
        <v>39</v>
      </c>
      <c r="E23" s="30" t="s">
        <v>40</v>
      </c>
      <c r="F23" s="27">
        <v>10</v>
      </c>
      <c r="G23" s="27" t="s">
        <v>41</v>
      </c>
      <c r="H23" s="28" t="s">
        <v>42</v>
      </c>
      <c r="I23" s="35" t="s">
        <v>43</v>
      </c>
    </row>
    <row r="24" spans="1:9" ht="48">
      <c r="A24" s="29"/>
      <c r="B24" s="27"/>
      <c r="C24" s="27"/>
      <c r="D24" s="27" t="s">
        <v>44</v>
      </c>
      <c r="E24" s="30"/>
      <c r="F24" s="27">
        <v>14</v>
      </c>
      <c r="G24" s="27"/>
      <c r="H24" s="28" t="s">
        <v>45</v>
      </c>
      <c r="I24" s="35"/>
    </row>
    <row r="25" spans="1:9" ht="36">
      <c r="A25" s="29"/>
      <c r="B25" s="27"/>
      <c r="C25" s="27"/>
      <c r="D25" s="27" t="s">
        <v>46</v>
      </c>
      <c r="E25" s="30"/>
      <c r="F25" s="27">
        <v>67</v>
      </c>
      <c r="G25" s="27"/>
      <c r="H25" s="28" t="s">
        <v>47</v>
      </c>
      <c r="I25" s="35"/>
    </row>
    <row r="26" spans="1:9" ht="21" customHeight="1">
      <c r="A26" s="26">
        <f>MAX($A$2:A25)+1</f>
        <v>5</v>
      </c>
      <c r="B26" s="27" t="s">
        <v>10</v>
      </c>
      <c r="C26" s="27" t="s">
        <v>48</v>
      </c>
      <c r="D26" s="27" t="s">
        <v>49</v>
      </c>
      <c r="E26" s="27" t="s">
        <v>18</v>
      </c>
      <c r="F26" s="27">
        <v>3</v>
      </c>
      <c r="G26" s="27" t="s">
        <v>50</v>
      </c>
      <c r="H26" s="28" t="s">
        <v>51</v>
      </c>
      <c r="I26" s="35" t="s">
        <v>52</v>
      </c>
    </row>
    <row r="27" spans="1:9" ht="21" customHeight="1">
      <c r="A27" s="26"/>
      <c r="B27" s="27"/>
      <c r="C27" s="27"/>
      <c r="D27" s="27"/>
      <c r="E27" s="27" t="s">
        <v>23</v>
      </c>
      <c r="F27" s="27">
        <v>7</v>
      </c>
      <c r="G27" s="27"/>
      <c r="H27" s="28"/>
      <c r="I27" s="35"/>
    </row>
    <row r="28" spans="1:9" ht="21" customHeight="1">
      <c r="A28" s="26"/>
      <c r="B28" s="27"/>
      <c r="C28" s="27"/>
      <c r="D28" s="27"/>
      <c r="E28" s="27" t="s">
        <v>53</v>
      </c>
      <c r="F28" s="27">
        <v>9</v>
      </c>
      <c r="G28" s="27"/>
      <c r="H28" s="28"/>
      <c r="I28" s="35"/>
    </row>
    <row r="29" spans="1:9" ht="21" customHeight="1">
      <c r="A29" s="26"/>
      <c r="B29" s="27"/>
      <c r="C29" s="27"/>
      <c r="D29" s="27"/>
      <c r="E29" s="27" t="s">
        <v>26</v>
      </c>
      <c r="F29" s="27">
        <v>14</v>
      </c>
      <c r="G29" s="27"/>
      <c r="H29" s="28"/>
      <c r="I29" s="35"/>
    </row>
    <row r="30" spans="1:9" ht="21" customHeight="1">
      <c r="A30" s="26"/>
      <c r="B30" s="27"/>
      <c r="C30" s="27"/>
      <c r="D30" s="27"/>
      <c r="E30" s="27" t="s">
        <v>27</v>
      </c>
      <c r="F30" s="27">
        <v>17</v>
      </c>
      <c r="G30" s="27"/>
      <c r="H30" s="28"/>
      <c r="I30" s="35"/>
    </row>
    <row r="31" spans="1:9" ht="21" customHeight="1">
      <c r="A31" s="26"/>
      <c r="B31" s="27"/>
      <c r="C31" s="27"/>
      <c r="D31" s="27"/>
      <c r="E31" s="27" t="s">
        <v>28</v>
      </c>
      <c r="F31" s="27">
        <v>7</v>
      </c>
      <c r="G31" s="27"/>
      <c r="H31" s="28"/>
      <c r="I31" s="35"/>
    </row>
    <row r="32" spans="1:9" ht="21" customHeight="1">
      <c r="A32" s="26"/>
      <c r="B32" s="27"/>
      <c r="C32" s="27"/>
      <c r="D32" s="27"/>
      <c r="E32" s="27" t="s">
        <v>29</v>
      </c>
      <c r="F32" s="27">
        <v>46</v>
      </c>
      <c r="G32" s="27"/>
      <c r="H32" s="28"/>
      <c r="I32" s="35"/>
    </row>
    <row r="33" spans="1:9" ht="14.25">
      <c r="A33" s="26">
        <f>MAX($A$2:A32)+1</f>
        <v>6</v>
      </c>
      <c r="B33" s="27" t="s">
        <v>10</v>
      </c>
      <c r="C33" s="27" t="s">
        <v>54</v>
      </c>
      <c r="D33" s="27" t="s">
        <v>55</v>
      </c>
      <c r="E33" s="27" t="s">
        <v>56</v>
      </c>
      <c r="F33" s="27">
        <v>32</v>
      </c>
      <c r="G33" s="27" t="s">
        <v>34</v>
      </c>
      <c r="H33" s="28" t="s">
        <v>57</v>
      </c>
      <c r="I33" s="35" t="s">
        <v>58</v>
      </c>
    </row>
    <row r="34" spans="1:9" ht="14.25">
      <c r="A34" s="26"/>
      <c r="B34" s="27"/>
      <c r="C34" s="27"/>
      <c r="D34" s="27"/>
      <c r="E34" s="27" t="s">
        <v>18</v>
      </c>
      <c r="F34" s="27">
        <v>8</v>
      </c>
      <c r="G34" s="27"/>
      <c r="H34" s="28"/>
      <c r="I34" s="35"/>
    </row>
    <row r="35" spans="1:9" ht="14.25">
      <c r="A35" s="26"/>
      <c r="B35" s="27"/>
      <c r="C35" s="27"/>
      <c r="D35" s="27"/>
      <c r="E35" s="27" t="s">
        <v>23</v>
      </c>
      <c r="F35" s="27">
        <v>10</v>
      </c>
      <c r="G35" s="27"/>
      <c r="H35" s="28"/>
      <c r="I35" s="35"/>
    </row>
    <row r="36" spans="1:9" ht="14.25">
      <c r="A36" s="26"/>
      <c r="B36" s="27"/>
      <c r="C36" s="27"/>
      <c r="D36" s="27"/>
      <c r="E36" s="27" t="s">
        <v>25</v>
      </c>
      <c r="F36" s="27">
        <v>10</v>
      </c>
      <c r="G36" s="27"/>
      <c r="H36" s="28"/>
      <c r="I36" s="35"/>
    </row>
    <row r="37" spans="1:9" ht="14.25">
      <c r="A37" s="26"/>
      <c r="B37" s="27"/>
      <c r="C37" s="27"/>
      <c r="D37" s="27"/>
      <c r="E37" s="27" t="s">
        <v>26</v>
      </c>
      <c r="F37" s="27">
        <v>4</v>
      </c>
      <c r="G37" s="27"/>
      <c r="H37" s="28"/>
      <c r="I37" s="35"/>
    </row>
    <row r="38" spans="1:9" ht="14.25">
      <c r="A38" s="26"/>
      <c r="B38" s="27"/>
      <c r="C38" s="27"/>
      <c r="D38" s="27"/>
      <c r="E38" s="27" t="s">
        <v>27</v>
      </c>
      <c r="F38" s="27">
        <v>8</v>
      </c>
      <c r="G38" s="27"/>
      <c r="H38" s="28"/>
      <c r="I38" s="35"/>
    </row>
    <row r="39" spans="1:9" ht="24">
      <c r="A39" s="26"/>
      <c r="B39" s="27"/>
      <c r="C39" s="27"/>
      <c r="D39" s="27" t="s">
        <v>59</v>
      </c>
      <c r="E39" s="27" t="s">
        <v>29</v>
      </c>
      <c r="F39" s="27">
        <v>53</v>
      </c>
      <c r="G39" s="27" t="s">
        <v>60</v>
      </c>
      <c r="H39" s="28"/>
      <c r="I39" s="35"/>
    </row>
    <row r="40" spans="1:9" ht="31.5" customHeight="1">
      <c r="A40" s="26">
        <f>MAX($A$2:A39)+1</f>
        <v>7</v>
      </c>
      <c r="B40" s="27" t="s">
        <v>10</v>
      </c>
      <c r="C40" s="27" t="s">
        <v>61</v>
      </c>
      <c r="D40" s="27" t="s">
        <v>55</v>
      </c>
      <c r="E40" s="27" t="s">
        <v>56</v>
      </c>
      <c r="F40" s="27">
        <v>5</v>
      </c>
      <c r="G40" s="28" t="s">
        <v>62</v>
      </c>
      <c r="H40" s="28" t="s">
        <v>63</v>
      </c>
      <c r="I40" s="35" t="s">
        <v>64</v>
      </c>
    </row>
    <row r="41" spans="1:9" ht="31.5" customHeight="1">
      <c r="A41" s="26"/>
      <c r="B41" s="27"/>
      <c r="C41" s="27"/>
      <c r="D41" s="27"/>
      <c r="E41" s="27" t="s">
        <v>18</v>
      </c>
      <c r="F41" s="27">
        <v>10</v>
      </c>
      <c r="G41" s="28"/>
      <c r="H41" s="28"/>
      <c r="I41" s="35"/>
    </row>
    <row r="42" spans="1:9" ht="31.5" customHeight="1">
      <c r="A42" s="26"/>
      <c r="B42" s="27"/>
      <c r="C42" s="27"/>
      <c r="D42" s="27"/>
      <c r="E42" s="27" t="s">
        <v>22</v>
      </c>
      <c r="F42" s="27">
        <v>10</v>
      </c>
      <c r="G42" s="28"/>
      <c r="H42" s="28"/>
      <c r="I42" s="35"/>
    </row>
    <row r="43" spans="1:9" ht="31.5" customHeight="1">
      <c r="A43" s="26"/>
      <c r="B43" s="27"/>
      <c r="C43" s="27"/>
      <c r="D43" s="27"/>
      <c r="E43" s="27" t="s">
        <v>23</v>
      </c>
      <c r="F43" s="27">
        <v>10</v>
      </c>
      <c r="G43" s="28"/>
      <c r="H43" s="28"/>
      <c r="I43" s="35"/>
    </row>
    <row r="44" spans="1:9" ht="31.5" customHeight="1">
      <c r="A44" s="26"/>
      <c r="B44" s="27"/>
      <c r="C44" s="27"/>
      <c r="D44" s="27"/>
      <c r="E44" s="27" t="s">
        <v>53</v>
      </c>
      <c r="F44" s="27">
        <v>10</v>
      </c>
      <c r="G44" s="28"/>
      <c r="H44" s="28"/>
      <c r="I44" s="35"/>
    </row>
    <row r="45" spans="1:9" ht="31.5" customHeight="1">
      <c r="A45" s="26"/>
      <c r="B45" s="27"/>
      <c r="C45" s="27"/>
      <c r="D45" s="27"/>
      <c r="E45" s="27" t="s">
        <v>24</v>
      </c>
      <c r="F45" s="27">
        <v>10</v>
      </c>
      <c r="G45" s="28"/>
      <c r="H45" s="28"/>
      <c r="I45" s="35"/>
    </row>
    <row r="46" spans="1:9" ht="31.5" customHeight="1">
      <c r="A46" s="26"/>
      <c r="B46" s="27"/>
      <c r="C46" s="27"/>
      <c r="D46" s="27"/>
      <c r="E46" s="27" t="s">
        <v>25</v>
      </c>
      <c r="F46" s="27">
        <v>10</v>
      </c>
      <c r="G46" s="28"/>
      <c r="H46" s="28"/>
      <c r="I46" s="35"/>
    </row>
    <row r="47" spans="1:9" ht="31.5" customHeight="1">
      <c r="A47" s="26"/>
      <c r="B47" s="27"/>
      <c r="C47" s="27"/>
      <c r="D47" s="27"/>
      <c r="E47" s="27" t="s">
        <v>26</v>
      </c>
      <c r="F47" s="27">
        <v>10</v>
      </c>
      <c r="G47" s="28"/>
      <c r="H47" s="28"/>
      <c r="I47" s="35"/>
    </row>
    <row r="48" spans="1:9" ht="31.5" customHeight="1">
      <c r="A48" s="26"/>
      <c r="B48" s="27"/>
      <c r="C48" s="27"/>
      <c r="D48" s="27"/>
      <c r="E48" s="27" t="s">
        <v>27</v>
      </c>
      <c r="F48" s="27">
        <v>10</v>
      </c>
      <c r="G48" s="28"/>
      <c r="H48" s="28"/>
      <c r="I48" s="35"/>
    </row>
    <row r="49" spans="1:9" ht="31.5" customHeight="1">
      <c r="A49" s="26"/>
      <c r="B49" s="27"/>
      <c r="C49" s="27"/>
      <c r="D49" s="27"/>
      <c r="E49" s="27" t="s">
        <v>28</v>
      </c>
      <c r="F49" s="27">
        <v>10</v>
      </c>
      <c r="G49" s="28"/>
      <c r="H49" s="28"/>
      <c r="I49" s="35"/>
    </row>
    <row r="50" spans="1:9" ht="31.5" customHeight="1">
      <c r="A50" s="26"/>
      <c r="B50" s="27"/>
      <c r="C50" s="27"/>
      <c r="D50" s="27"/>
      <c r="E50" s="27" t="s">
        <v>29</v>
      </c>
      <c r="F50" s="27">
        <v>10</v>
      </c>
      <c r="G50" s="28"/>
      <c r="H50" s="28"/>
      <c r="I50" s="35"/>
    </row>
    <row r="51" spans="1:9" ht="31.5" customHeight="1">
      <c r="A51" s="26"/>
      <c r="B51" s="27"/>
      <c r="C51" s="27"/>
      <c r="D51" s="27"/>
      <c r="E51" s="27" t="s">
        <v>30</v>
      </c>
      <c r="F51" s="27">
        <v>15</v>
      </c>
      <c r="G51" s="28"/>
      <c r="H51" s="28"/>
      <c r="I51" s="35"/>
    </row>
    <row r="52" spans="1:9" ht="21.75" customHeight="1">
      <c r="A52" s="26">
        <f>MAX($A$2:A51)+1</f>
        <v>8</v>
      </c>
      <c r="B52" s="27" t="s">
        <v>10</v>
      </c>
      <c r="C52" s="27" t="s">
        <v>65</v>
      </c>
      <c r="D52" s="27" t="s">
        <v>66</v>
      </c>
      <c r="E52" s="27" t="s">
        <v>18</v>
      </c>
      <c r="F52" s="27">
        <v>2</v>
      </c>
      <c r="G52" s="28" t="s">
        <v>67</v>
      </c>
      <c r="H52" s="28" t="s">
        <v>68</v>
      </c>
      <c r="I52" s="35" t="s">
        <v>69</v>
      </c>
    </row>
    <row r="53" spans="1:9" ht="21.75" customHeight="1">
      <c r="A53" s="26"/>
      <c r="B53" s="27"/>
      <c r="C53" s="27"/>
      <c r="D53" s="27"/>
      <c r="E53" s="27" t="s">
        <v>53</v>
      </c>
      <c r="F53" s="27">
        <v>12</v>
      </c>
      <c r="G53" s="28"/>
      <c r="H53" s="28"/>
      <c r="I53" s="35"/>
    </row>
    <row r="54" spans="1:9" ht="21.75" customHeight="1">
      <c r="A54" s="26"/>
      <c r="B54" s="27"/>
      <c r="C54" s="27"/>
      <c r="D54" s="27"/>
      <c r="E54" s="27" t="s">
        <v>24</v>
      </c>
      <c r="F54" s="31">
        <v>2</v>
      </c>
      <c r="G54" s="28"/>
      <c r="H54" s="28"/>
      <c r="I54" s="35"/>
    </row>
    <row r="55" spans="1:9" ht="21.75" customHeight="1">
      <c r="A55" s="26"/>
      <c r="B55" s="27"/>
      <c r="C55" s="27"/>
      <c r="D55" s="27"/>
      <c r="E55" s="27" t="s">
        <v>25</v>
      </c>
      <c r="F55" s="27">
        <v>2</v>
      </c>
      <c r="G55" s="28"/>
      <c r="H55" s="28"/>
      <c r="I55" s="35"/>
    </row>
    <row r="56" spans="1:9" ht="21.75" customHeight="1">
      <c r="A56" s="26"/>
      <c r="B56" s="27"/>
      <c r="C56" s="27"/>
      <c r="D56" s="27"/>
      <c r="E56" s="27" t="s">
        <v>26</v>
      </c>
      <c r="F56" s="27">
        <v>3</v>
      </c>
      <c r="G56" s="28"/>
      <c r="H56" s="28"/>
      <c r="I56" s="35"/>
    </row>
    <row r="57" spans="1:9" ht="21.75" customHeight="1">
      <c r="A57" s="26"/>
      <c r="B57" s="27"/>
      <c r="C57" s="27"/>
      <c r="D57" s="27"/>
      <c r="E57" s="27" t="s">
        <v>27</v>
      </c>
      <c r="F57" s="27">
        <v>2</v>
      </c>
      <c r="G57" s="28"/>
      <c r="H57" s="28"/>
      <c r="I57" s="35"/>
    </row>
    <row r="58" spans="1:9" ht="21.75" customHeight="1">
      <c r="A58" s="26"/>
      <c r="B58" s="27"/>
      <c r="C58" s="27"/>
      <c r="D58" s="27"/>
      <c r="E58" s="27" t="s">
        <v>28</v>
      </c>
      <c r="F58" s="27">
        <v>2</v>
      </c>
      <c r="G58" s="28"/>
      <c r="H58" s="28"/>
      <c r="I58" s="35"/>
    </row>
    <row r="59" spans="1:9" ht="21.75" customHeight="1">
      <c r="A59" s="26"/>
      <c r="B59" s="27"/>
      <c r="C59" s="27"/>
      <c r="D59" s="27"/>
      <c r="E59" s="27" t="s">
        <v>29</v>
      </c>
      <c r="F59" s="27">
        <v>42</v>
      </c>
      <c r="G59" s="28"/>
      <c r="H59" s="28"/>
      <c r="I59" s="35"/>
    </row>
    <row r="60" spans="1:9" ht="108">
      <c r="A60" s="26">
        <f>MAX($A$2:A59)+1</f>
        <v>9</v>
      </c>
      <c r="B60" s="31" t="s">
        <v>10</v>
      </c>
      <c r="C60" s="31" t="s">
        <v>70</v>
      </c>
      <c r="D60" s="31" t="s">
        <v>12</v>
      </c>
      <c r="E60" s="31" t="s">
        <v>37</v>
      </c>
      <c r="F60" s="31">
        <v>58</v>
      </c>
      <c r="G60" s="32" t="s">
        <v>71</v>
      </c>
      <c r="H60" s="31" t="s">
        <v>72</v>
      </c>
      <c r="I60" s="36" t="s">
        <v>73</v>
      </c>
    </row>
    <row r="61" spans="1:9" ht="60">
      <c r="A61" s="26"/>
      <c r="B61" s="31"/>
      <c r="C61" s="31"/>
      <c r="D61" s="31" t="s">
        <v>74</v>
      </c>
      <c r="E61" s="31"/>
      <c r="F61" s="31">
        <v>11</v>
      </c>
      <c r="G61" s="32" t="s">
        <v>75</v>
      </c>
      <c r="H61" s="31"/>
      <c r="I61" s="36"/>
    </row>
    <row r="62" spans="1:9" ht="72">
      <c r="A62" s="26"/>
      <c r="B62" s="31"/>
      <c r="C62" s="31"/>
      <c r="D62" s="31" t="s">
        <v>76</v>
      </c>
      <c r="E62" s="31"/>
      <c r="F62" s="31">
        <v>2</v>
      </c>
      <c r="G62" s="32" t="s">
        <v>77</v>
      </c>
      <c r="H62" s="31"/>
      <c r="I62" s="36"/>
    </row>
    <row r="63" spans="1:9" ht="108">
      <c r="A63" s="26"/>
      <c r="B63" s="31"/>
      <c r="C63" s="31"/>
      <c r="D63" s="31" t="s">
        <v>78</v>
      </c>
      <c r="E63" s="31"/>
      <c r="F63" s="31">
        <v>23</v>
      </c>
      <c r="G63" s="32" t="s">
        <v>71</v>
      </c>
      <c r="H63" s="32" t="s">
        <v>79</v>
      </c>
      <c r="I63" s="36"/>
    </row>
    <row r="64" spans="1:9" ht="14.25">
      <c r="A64" s="26">
        <f>MAX($A$2:A63)+1</f>
        <v>10</v>
      </c>
      <c r="B64" s="27" t="s">
        <v>10</v>
      </c>
      <c r="C64" s="27" t="s">
        <v>80</v>
      </c>
      <c r="D64" s="27" t="s">
        <v>12</v>
      </c>
      <c r="E64" s="27" t="s">
        <v>25</v>
      </c>
      <c r="F64" s="27">
        <v>13</v>
      </c>
      <c r="G64" s="27" t="s">
        <v>81</v>
      </c>
      <c r="H64" s="28" t="s">
        <v>82</v>
      </c>
      <c r="I64" s="35" t="s">
        <v>83</v>
      </c>
    </row>
    <row r="65" spans="1:9" ht="14.25">
      <c r="A65" s="26"/>
      <c r="B65" s="27"/>
      <c r="C65" s="27"/>
      <c r="D65" s="27"/>
      <c r="E65" s="27" t="s">
        <v>37</v>
      </c>
      <c r="F65" s="27">
        <v>5</v>
      </c>
      <c r="G65" s="27"/>
      <c r="H65" s="28"/>
      <c r="I65" s="35"/>
    </row>
    <row r="66" spans="1:9" ht="14.25">
      <c r="A66" s="26"/>
      <c r="B66" s="27"/>
      <c r="C66" s="27"/>
      <c r="D66" s="27"/>
      <c r="E66" s="27" t="s">
        <v>27</v>
      </c>
      <c r="F66" s="27">
        <v>4</v>
      </c>
      <c r="G66" s="27"/>
      <c r="H66" s="28"/>
      <c r="I66" s="35"/>
    </row>
    <row r="67" spans="1:9" ht="14.25">
      <c r="A67" s="26"/>
      <c r="B67" s="27"/>
      <c r="C67" s="27"/>
      <c r="D67" s="27"/>
      <c r="E67" s="27" t="s">
        <v>26</v>
      </c>
      <c r="F67" s="27">
        <v>6</v>
      </c>
      <c r="G67" s="27"/>
      <c r="H67" s="28"/>
      <c r="I67" s="35"/>
    </row>
    <row r="68" spans="1:9" ht="14.25">
      <c r="A68" s="26"/>
      <c r="B68" s="27"/>
      <c r="C68" s="27"/>
      <c r="D68" s="27"/>
      <c r="E68" s="27" t="s">
        <v>29</v>
      </c>
      <c r="F68" s="27">
        <v>12</v>
      </c>
      <c r="G68" s="27"/>
      <c r="H68" s="28"/>
      <c r="I68" s="35"/>
    </row>
    <row r="69" spans="1:9" ht="24">
      <c r="A69" s="26"/>
      <c r="B69" s="27"/>
      <c r="C69" s="27"/>
      <c r="D69" s="27" t="s">
        <v>84</v>
      </c>
      <c r="E69" s="27" t="s">
        <v>30</v>
      </c>
      <c r="F69" s="27">
        <v>134</v>
      </c>
      <c r="G69" s="27"/>
      <c r="H69" s="28"/>
      <c r="I69" s="35"/>
    </row>
    <row r="70" spans="1:9" ht="14.25">
      <c r="A70" s="26">
        <f>MAX($A$2:A69)+1</f>
        <v>11</v>
      </c>
      <c r="B70" s="27" t="s">
        <v>10</v>
      </c>
      <c r="C70" s="27" t="s">
        <v>85</v>
      </c>
      <c r="D70" s="27" t="s">
        <v>12</v>
      </c>
      <c r="E70" s="27" t="s">
        <v>23</v>
      </c>
      <c r="F70" s="27">
        <v>11</v>
      </c>
      <c r="G70" s="27" t="s">
        <v>86</v>
      </c>
      <c r="H70" s="28" t="s">
        <v>87</v>
      </c>
      <c r="I70" s="35" t="s">
        <v>88</v>
      </c>
    </row>
    <row r="71" spans="1:9" ht="14.25">
      <c r="A71" s="26"/>
      <c r="B71" s="27"/>
      <c r="C71" s="27"/>
      <c r="D71" s="27"/>
      <c r="E71" s="27" t="s">
        <v>28</v>
      </c>
      <c r="F71" s="27">
        <v>20</v>
      </c>
      <c r="G71" s="27"/>
      <c r="H71" s="28"/>
      <c r="I71" s="35"/>
    </row>
    <row r="72" spans="1:9" ht="14.25">
      <c r="A72" s="26"/>
      <c r="B72" s="27"/>
      <c r="C72" s="27"/>
      <c r="D72" s="27"/>
      <c r="E72" s="27" t="s">
        <v>53</v>
      </c>
      <c r="F72" s="27">
        <v>14</v>
      </c>
      <c r="G72" s="27"/>
      <c r="H72" s="28"/>
      <c r="I72" s="35"/>
    </row>
    <row r="73" spans="1:9" ht="14.25">
      <c r="A73" s="26"/>
      <c r="B73" s="27"/>
      <c r="C73" s="27"/>
      <c r="D73" s="27"/>
      <c r="E73" s="27" t="s">
        <v>27</v>
      </c>
      <c r="F73" s="27">
        <v>8</v>
      </c>
      <c r="G73" s="27"/>
      <c r="H73" s="28"/>
      <c r="I73" s="35"/>
    </row>
    <row r="74" spans="1:9" ht="14.25">
      <c r="A74" s="26"/>
      <c r="B74" s="27"/>
      <c r="C74" s="27"/>
      <c r="D74" s="27"/>
      <c r="E74" s="27" t="s">
        <v>24</v>
      </c>
      <c r="F74" s="27">
        <v>5</v>
      </c>
      <c r="G74" s="27"/>
      <c r="H74" s="28"/>
      <c r="I74" s="35"/>
    </row>
    <row r="75" spans="1:9" ht="14.25">
      <c r="A75" s="26"/>
      <c r="B75" s="27"/>
      <c r="C75" s="27"/>
      <c r="D75" s="27"/>
      <c r="E75" s="27" t="s">
        <v>29</v>
      </c>
      <c r="F75" s="27">
        <v>15</v>
      </c>
      <c r="G75" s="27"/>
      <c r="H75" s="28"/>
      <c r="I75" s="35"/>
    </row>
    <row r="76" spans="1:9" ht="14.25">
      <c r="A76" s="37">
        <f>MAX($A$2:A75)+1</f>
        <v>12</v>
      </c>
      <c r="B76" s="27" t="s">
        <v>10</v>
      </c>
      <c r="C76" s="27" t="s">
        <v>89</v>
      </c>
      <c r="D76" s="27" t="s">
        <v>90</v>
      </c>
      <c r="E76" s="27" t="s">
        <v>91</v>
      </c>
      <c r="F76" s="27">
        <v>20</v>
      </c>
      <c r="G76" s="27"/>
      <c r="H76" s="28" t="s">
        <v>92</v>
      </c>
      <c r="I76" s="35" t="s">
        <v>93</v>
      </c>
    </row>
    <row r="77" spans="1:9" ht="14.25">
      <c r="A77" s="37"/>
      <c r="B77" s="27"/>
      <c r="C77" s="27"/>
      <c r="D77" s="27"/>
      <c r="E77" s="27" t="s">
        <v>94</v>
      </c>
      <c r="F77" s="27">
        <v>3</v>
      </c>
      <c r="G77" s="27"/>
      <c r="H77" s="28"/>
      <c r="I77" s="35"/>
    </row>
    <row r="78" spans="1:9" ht="14.25">
      <c r="A78" s="37"/>
      <c r="B78" s="27"/>
      <c r="C78" s="27"/>
      <c r="D78" s="27"/>
      <c r="E78" s="27" t="s">
        <v>95</v>
      </c>
      <c r="F78" s="27"/>
      <c r="G78" s="27"/>
      <c r="H78" s="28"/>
      <c r="I78" s="35"/>
    </row>
    <row r="79" spans="1:9" ht="24">
      <c r="A79" s="37"/>
      <c r="B79" s="27"/>
      <c r="C79" s="27"/>
      <c r="D79" s="27"/>
      <c r="E79" s="27" t="s">
        <v>96</v>
      </c>
      <c r="F79" s="27"/>
      <c r="G79" s="27"/>
      <c r="H79" s="28"/>
      <c r="I79" s="35"/>
    </row>
    <row r="80" spans="1:9" ht="14.25">
      <c r="A80" s="37"/>
      <c r="B80" s="27"/>
      <c r="C80" s="27"/>
      <c r="D80" s="27"/>
      <c r="E80" s="27" t="s">
        <v>97</v>
      </c>
      <c r="F80" s="27">
        <v>11</v>
      </c>
      <c r="G80" s="27"/>
      <c r="H80" s="28"/>
      <c r="I80" s="35"/>
    </row>
    <row r="81" spans="1:9" ht="14.25">
      <c r="A81" s="37"/>
      <c r="B81" s="27"/>
      <c r="C81" s="27"/>
      <c r="D81" s="27"/>
      <c r="E81" s="27" t="s">
        <v>98</v>
      </c>
      <c r="F81" s="27"/>
      <c r="G81" s="27"/>
      <c r="H81" s="28"/>
      <c r="I81" s="35"/>
    </row>
    <row r="82" spans="1:9" ht="14.25">
      <c r="A82" s="37"/>
      <c r="B82" s="27"/>
      <c r="C82" s="27"/>
      <c r="D82" s="27"/>
      <c r="E82" s="27" t="s">
        <v>99</v>
      </c>
      <c r="F82" s="27"/>
      <c r="G82" s="27"/>
      <c r="H82" s="28"/>
      <c r="I82" s="35"/>
    </row>
    <row r="83" spans="1:9" ht="14.25">
      <c r="A83" s="37"/>
      <c r="B83" s="27"/>
      <c r="C83" s="27"/>
      <c r="D83" s="27"/>
      <c r="E83" s="27" t="s">
        <v>100</v>
      </c>
      <c r="F83" s="27"/>
      <c r="G83" s="27"/>
      <c r="H83" s="28"/>
      <c r="I83" s="35"/>
    </row>
    <row r="84" spans="1:9" ht="48">
      <c r="A84" s="37"/>
      <c r="B84" s="27"/>
      <c r="C84" s="27"/>
      <c r="D84" s="27"/>
      <c r="E84" s="27" t="s">
        <v>101</v>
      </c>
      <c r="F84" s="27"/>
      <c r="G84" s="32" t="s">
        <v>102</v>
      </c>
      <c r="H84" s="28"/>
      <c r="I84" s="35"/>
    </row>
    <row r="85" spans="1:9" ht="24">
      <c r="A85" s="37"/>
      <c r="B85" s="27"/>
      <c r="C85" s="27"/>
      <c r="D85" s="27"/>
      <c r="E85" s="27" t="s">
        <v>103</v>
      </c>
      <c r="F85" s="27">
        <v>3</v>
      </c>
      <c r="G85" s="32" t="s">
        <v>104</v>
      </c>
      <c r="H85" s="28"/>
      <c r="I85" s="35"/>
    </row>
    <row r="86" spans="1:9" ht="36">
      <c r="A86" s="37"/>
      <c r="B86" s="27"/>
      <c r="C86" s="27"/>
      <c r="D86" s="27"/>
      <c r="E86" s="27" t="s">
        <v>105</v>
      </c>
      <c r="F86" s="27"/>
      <c r="G86" s="32" t="s">
        <v>106</v>
      </c>
      <c r="H86" s="28"/>
      <c r="I86" s="35"/>
    </row>
    <row r="87" spans="1:9" ht="36">
      <c r="A87" s="37"/>
      <c r="B87" s="27"/>
      <c r="C87" s="27"/>
      <c r="D87" s="27"/>
      <c r="E87" s="27" t="s">
        <v>95</v>
      </c>
      <c r="F87" s="27"/>
      <c r="G87" s="32" t="s">
        <v>107</v>
      </c>
      <c r="H87" s="28"/>
      <c r="I87" s="35"/>
    </row>
    <row r="88" spans="1:9" ht="72">
      <c r="A88" s="37"/>
      <c r="B88" s="27"/>
      <c r="C88" s="27"/>
      <c r="D88" s="27"/>
      <c r="E88" s="27" t="s">
        <v>108</v>
      </c>
      <c r="F88" s="27">
        <v>5</v>
      </c>
      <c r="G88" s="32" t="s">
        <v>109</v>
      </c>
      <c r="H88" s="28"/>
      <c r="I88" s="35"/>
    </row>
    <row r="89" spans="1:9" ht="36">
      <c r="A89" s="37"/>
      <c r="B89" s="27"/>
      <c r="C89" s="27"/>
      <c r="D89" s="27"/>
      <c r="E89" s="27" t="s">
        <v>108</v>
      </c>
      <c r="F89" s="27"/>
      <c r="G89" s="32" t="s">
        <v>110</v>
      </c>
      <c r="H89" s="28"/>
      <c r="I89" s="35"/>
    </row>
    <row r="90" spans="1:9" ht="14.25">
      <c r="A90" s="37"/>
      <c r="B90" s="27"/>
      <c r="C90" s="27"/>
      <c r="D90" s="27"/>
      <c r="E90" s="27" t="s">
        <v>111</v>
      </c>
      <c r="F90" s="27">
        <v>10</v>
      </c>
      <c r="G90" s="27"/>
      <c r="H90" s="28"/>
      <c r="I90" s="35"/>
    </row>
    <row r="91" spans="1:9" ht="14.25">
      <c r="A91" s="37"/>
      <c r="B91" s="27"/>
      <c r="C91" s="27"/>
      <c r="D91" s="27"/>
      <c r="E91" s="27" t="s">
        <v>112</v>
      </c>
      <c r="F91" s="27"/>
      <c r="G91" s="27"/>
      <c r="H91" s="28"/>
      <c r="I91" s="35"/>
    </row>
    <row r="92" spans="1:9" ht="14.25">
      <c r="A92" s="37"/>
      <c r="B92" s="27"/>
      <c r="C92" s="27"/>
      <c r="D92" s="27"/>
      <c r="E92" s="27" t="s">
        <v>113</v>
      </c>
      <c r="F92" s="27"/>
      <c r="G92" s="27"/>
      <c r="H92" s="28"/>
      <c r="I92" s="35"/>
    </row>
    <row r="93" spans="1:9" ht="14.25">
      <c r="A93" s="37"/>
      <c r="B93" s="27"/>
      <c r="C93" s="27"/>
      <c r="D93" s="27"/>
      <c r="E93" s="27" t="s">
        <v>114</v>
      </c>
      <c r="F93" s="27"/>
      <c r="G93" s="27"/>
      <c r="H93" s="28"/>
      <c r="I93" s="35"/>
    </row>
    <row r="94" spans="1:9" ht="36">
      <c r="A94" s="37"/>
      <c r="B94" s="27"/>
      <c r="C94" s="27"/>
      <c r="D94" s="27"/>
      <c r="E94" s="27" t="s">
        <v>115</v>
      </c>
      <c r="F94" s="27">
        <v>5</v>
      </c>
      <c r="G94" s="28"/>
      <c r="H94" s="28"/>
      <c r="I94" s="35"/>
    </row>
    <row r="95" spans="1:9" ht="14.25">
      <c r="A95" s="37"/>
      <c r="B95" s="27"/>
      <c r="C95" s="27"/>
      <c r="D95" s="27"/>
      <c r="E95" s="27" t="s">
        <v>116</v>
      </c>
      <c r="F95" s="27">
        <v>10</v>
      </c>
      <c r="G95" s="27"/>
      <c r="H95" s="28"/>
      <c r="I95" s="35"/>
    </row>
    <row r="96" spans="1:9" ht="14.25">
      <c r="A96" s="37"/>
      <c r="B96" s="27"/>
      <c r="C96" s="27"/>
      <c r="D96" s="27"/>
      <c r="E96" s="27" t="s">
        <v>117</v>
      </c>
      <c r="F96" s="27"/>
      <c r="G96" s="27"/>
      <c r="H96" s="28"/>
      <c r="I96" s="35"/>
    </row>
    <row r="97" spans="1:9" ht="14.25">
      <c r="A97" s="37"/>
      <c r="B97" s="27"/>
      <c r="C97" s="27"/>
      <c r="D97" s="27"/>
      <c r="E97" s="27" t="s">
        <v>101</v>
      </c>
      <c r="F97" s="27">
        <v>9</v>
      </c>
      <c r="G97" s="27"/>
      <c r="H97" s="28"/>
      <c r="I97" s="35"/>
    </row>
    <row r="98" spans="1:9" ht="14.25">
      <c r="A98" s="37"/>
      <c r="B98" s="27"/>
      <c r="C98" s="27"/>
      <c r="D98" s="27"/>
      <c r="E98" s="27" t="s">
        <v>94</v>
      </c>
      <c r="F98" s="27"/>
      <c r="G98" s="27"/>
      <c r="H98" s="28"/>
      <c r="I98" s="35"/>
    </row>
    <row r="99" spans="1:9" ht="14.25">
      <c r="A99" s="37"/>
      <c r="B99" s="27"/>
      <c r="C99" s="27"/>
      <c r="D99" s="27"/>
      <c r="E99" s="27" t="s">
        <v>118</v>
      </c>
      <c r="F99" s="27">
        <v>15</v>
      </c>
      <c r="G99" s="28"/>
      <c r="H99" s="28"/>
      <c r="I99" s="35"/>
    </row>
    <row r="100" spans="1:9" ht="14.25">
      <c r="A100" s="37"/>
      <c r="B100" s="27"/>
      <c r="C100" s="27"/>
      <c r="D100" s="27"/>
      <c r="E100" s="27" t="s">
        <v>119</v>
      </c>
      <c r="F100" s="27"/>
      <c r="G100" s="28"/>
      <c r="H100" s="28"/>
      <c r="I100" s="35"/>
    </row>
    <row r="101" spans="1:9" ht="14.25">
      <c r="A101" s="37"/>
      <c r="B101" s="27"/>
      <c r="C101" s="27"/>
      <c r="D101" s="27"/>
      <c r="E101" s="27" t="s">
        <v>118</v>
      </c>
      <c r="F101" s="27"/>
      <c r="G101" s="28"/>
      <c r="H101" s="28"/>
      <c r="I101" s="35"/>
    </row>
    <row r="102" spans="1:9" ht="24">
      <c r="A102" s="37"/>
      <c r="B102" s="27"/>
      <c r="C102" s="27"/>
      <c r="D102" s="27"/>
      <c r="E102" s="27" t="s">
        <v>118</v>
      </c>
      <c r="F102" s="27"/>
      <c r="G102" s="32" t="s">
        <v>120</v>
      </c>
      <c r="H102" s="28"/>
      <c r="I102" s="35"/>
    </row>
    <row r="103" spans="1:9" ht="14.25">
      <c r="A103" s="37"/>
      <c r="B103" s="27"/>
      <c r="C103" s="27"/>
      <c r="D103" s="27"/>
      <c r="E103" s="27" t="s">
        <v>118</v>
      </c>
      <c r="F103" s="27">
        <v>1</v>
      </c>
      <c r="G103" s="27"/>
      <c r="H103" s="28"/>
      <c r="I103" s="35"/>
    </row>
    <row r="104" spans="1:9" ht="14.25">
      <c r="A104" s="37"/>
      <c r="B104" s="27"/>
      <c r="C104" s="27"/>
      <c r="D104" s="27"/>
      <c r="E104" s="27" t="s">
        <v>105</v>
      </c>
      <c r="F104" s="27">
        <v>5</v>
      </c>
      <c r="G104" s="27"/>
      <c r="H104" s="28"/>
      <c r="I104" s="35"/>
    </row>
    <row r="105" spans="1:9" ht="14.25">
      <c r="A105" s="37"/>
      <c r="B105" s="27"/>
      <c r="C105" s="27"/>
      <c r="D105" s="27"/>
      <c r="E105" s="27" t="s">
        <v>121</v>
      </c>
      <c r="F105" s="27">
        <v>5</v>
      </c>
      <c r="G105" s="27"/>
      <c r="H105" s="28"/>
      <c r="I105" s="35"/>
    </row>
    <row r="106" spans="1:9" ht="14.25">
      <c r="A106" s="37"/>
      <c r="B106" s="27"/>
      <c r="C106" s="27"/>
      <c r="D106" s="27"/>
      <c r="E106" s="27" t="s">
        <v>122</v>
      </c>
      <c r="F106" s="27"/>
      <c r="G106" s="27"/>
      <c r="H106" s="28"/>
      <c r="I106" s="35"/>
    </row>
    <row r="107" spans="1:9" ht="24">
      <c r="A107" s="37"/>
      <c r="B107" s="27"/>
      <c r="C107" s="27"/>
      <c r="D107" s="27"/>
      <c r="E107" s="27" t="s">
        <v>123</v>
      </c>
      <c r="F107" s="27">
        <v>5</v>
      </c>
      <c r="G107" s="28"/>
      <c r="H107" s="28"/>
      <c r="I107" s="35"/>
    </row>
    <row r="108" spans="1:9" ht="14.25">
      <c r="A108" s="37"/>
      <c r="B108" s="27"/>
      <c r="C108" s="27"/>
      <c r="D108" s="27"/>
      <c r="E108" s="27" t="s">
        <v>124</v>
      </c>
      <c r="F108" s="27">
        <v>5</v>
      </c>
      <c r="G108" s="31" t="s">
        <v>125</v>
      </c>
      <c r="H108" s="28"/>
      <c r="I108" s="35"/>
    </row>
    <row r="109" spans="1:9" ht="14.25">
      <c r="A109" s="37"/>
      <c r="B109" s="27"/>
      <c r="C109" s="27"/>
      <c r="D109" s="27"/>
      <c r="E109" s="27" t="s">
        <v>126</v>
      </c>
      <c r="F109" s="27"/>
      <c r="G109" s="31"/>
      <c r="H109" s="28"/>
      <c r="I109" s="35"/>
    </row>
    <row r="110" spans="1:9" ht="14.25">
      <c r="A110" s="37"/>
      <c r="B110" s="27"/>
      <c r="C110" s="27"/>
      <c r="D110" s="27"/>
      <c r="E110" s="27" t="s">
        <v>126</v>
      </c>
      <c r="F110" s="27"/>
      <c r="G110" s="31"/>
      <c r="H110" s="28"/>
      <c r="I110" s="35"/>
    </row>
    <row r="111" spans="1:9" ht="14.25">
      <c r="A111" s="37"/>
      <c r="B111" s="27"/>
      <c r="C111" s="27"/>
      <c r="D111" s="27"/>
      <c r="E111" s="27" t="s">
        <v>127</v>
      </c>
      <c r="F111" s="27">
        <v>9</v>
      </c>
      <c r="G111" s="27"/>
      <c r="H111" s="28"/>
      <c r="I111" s="35"/>
    </row>
    <row r="112" spans="1:9" ht="24">
      <c r="A112" s="37"/>
      <c r="B112" s="27"/>
      <c r="C112" s="27"/>
      <c r="D112" s="27"/>
      <c r="E112" s="27" t="s">
        <v>128</v>
      </c>
      <c r="F112" s="27"/>
      <c r="G112" s="27"/>
      <c r="H112" s="28"/>
      <c r="I112" s="35"/>
    </row>
    <row r="113" spans="1:9" ht="14.25">
      <c r="A113" s="37"/>
      <c r="B113" s="27"/>
      <c r="C113" s="27"/>
      <c r="D113" s="27"/>
      <c r="E113" s="27" t="s">
        <v>129</v>
      </c>
      <c r="F113" s="27"/>
      <c r="G113" s="27"/>
      <c r="H113" s="28"/>
      <c r="I113" s="35"/>
    </row>
    <row r="114" spans="1:9" ht="24">
      <c r="A114" s="37"/>
      <c r="B114" s="27"/>
      <c r="C114" s="27"/>
      <c r="D114" s="27"/>
      <c r="E114" s="27" t="s">
        <v>130</v>
      </c>
      <c r="F114" s="27"/>
      <c r="G114" s="27"/>
      <c r="H114" s="28"/>
      <c r="I114" s="35"/>
    </row>
    <row r="115" spans="1:9" ht="24">
      <c r="A115" s="37"/>
      <c r="B115" s="27"/>
      <c r="C115" s="27"/>
      <c r="D115" s="27"/>
      <c r="E115" s="27" t="s">
        <v>131</v>
      </c>
      <c r="F115" s="27"/>
      <c r="G115" s="27"/>
      <c r="H115" s="28"/>
      <c r="I115" s="35"/>
    </row>
    <row r="116" spans="1:9" ht="14.25">
      <c r="A116" s="37"/>
      <c r="B116" s="27"/>
      <c r="C116" s="27"/>
      <c r="D116" s="27"/>
      <c r="E116" s="27" t="s">
        <v>132</v>
      </c>
      <c r="F116" s="27">
        <v>10</v>
      </c>
      <c r="G116" s="27"/>
      <c r="H116" s="28"/>
      <c r="I116" s="35"/>
    </row>
    <row r="117" spans="1:9" ht="14.25">
      <c r="A117" s="37"/>
      <c r="B117" s="27"/>
      <c r="C117" s="27"/>
      <c r="D117" s="27"/>
      <c r="E117" s="27" t="s">
        <v>133</v>
      </c>
      <c r="F117" s="27"/>
      <c r="G117" s="27"/>
      <c r="H117" s="28"/>
      <c r="I117" s="35"/>
    </row>
    <row r="118" spans="1:9" ht="14.25">
      <c r="A118" s="37"/>
      <c r="B118" s="27"/>
      <c r="C118" s="27"/>
      <c r="D118" s="27"/>
      <c r="E118" s="27" t="s">
        <v>111</v>
      </c>
      <c r="F118" s="27"/>
      <c r="G118" s="27"/>
      <c r="H118" s="28"/>
      <c r="I118" s="35"/>
    </row>
    <row r="119" spans="1:9" ht="288">
      <c r="A119" s="37"/>
      <c r="B119" s="27"/>
      <c r="C119" s="27"/>
      <c r="D119" s="27"/>
      <c r="E119" s="27" t="s">
        <v>134</v>
      </c>
      <c r="F119" s="27">
        <v>10</v>
      </c>
      <c r="G119" s="28" t="s">
        <v>135</v>
      </c>
      <c r="H119" s="28"/>
      <c r="I119" s="35"/>
    </row>
    <row r="120" spans="1:9" ht="14.25">
      <c r="A120" s="37"/>
      <c r="B120" s="27"/>
      <c r="C120" s="27"/>
      <c r="D120" s="27"/>
      <c r="E120" s="27" t="s">
        <v>136</v>
      </c>
      <c r="F120" s="27">
        <v>3</v>
      </c>
      <c r="G120" s="28" t="s">
        <v>137</v>
      </c>
      <c r="H120" s="28"/>
      <c r="I120" s="35"/>
    </row>
    <row r="121" spans="1:9" ht="14.25">
      <c r="A121" s="37"/>
      <c r="B121" s="27"/>
      <c r="C121" s="27"/>
      <c r="D121" s="27"/>
      <c r="E121" s="27" t="s">
        <v>138</v>
      </c>
      <c r="F121" s="27">
        <v>2</v>
      </c>
      <c r="G121" s="28"/>
      <c r="H121" s="28"/>
      <c r="I121" s="35"/>
    </row>
    <row r="122" spans="1:9" ht="14.25">
      <c r="A122" s="37"/>
      <c r="B122" s="27"/>
      <c r="C122" s="27"/>
      <c r="D122" s="27"/>
      <c r="E122" s="27" t="s">
        <v>136</v>
      </c>
      <c r="F122" s="27">
        <v>1</v>
      </c>
      <c r="G122" s="28" t="s">
        <v>139</v>
      </c>
      <c r="H122" s="28"/>
      <c r="I122" s="35"/>
    </row>
    <row r="123" spans="1:9" ht="14.25">
      <c r="A123" s="37"/>
      <c r="B123" s="27"/>
      <c r="C123" s="27"/>
      <c r="D123" s="27"/>
      <c r="E123" s="27" t="s">
        <v>140</v>
      </c>
      <c r="F123" s="27">
        <v>1</v>
      </c>
      <c r="G123" s="28"/>
      <c r="H123" s="28"/>
      <c r="I123" s="35"/>
    </row>
    <row r="124" spans="1:9" ht="14.25">
      <c r="A124" s="37"/>
      <c r="B124" s="27"/>
      <c r="C124" s="27"/>
      <c r="D124" s="27"/>
      <c r="E124" s="27" t="s">
        <v>136</v>
      </c>
      <c r="F124" s="27">
        <v>3</v>
      </c>
      <c r="G124" s="28"/>
      <c r="H124" s="28"/>
      <c r="I124" s="35"/>
    </row>
    <row r="125" spans="1:9" ht="14.25">
      <c r="A125" s="37"/>
      <c r="B125" s="27"/>
      <c r="C125" s="27"/>
      <c r="D125" s="27"/>
      <c r="E125" s="27" t="s">
        <v>136</v>
      </c>
      <c r="F125" s="27">
        <v>10</v>
      </c>
      <c r="G125" s="32" t="s">
        <v>141</v>
      </c>
      <c r="H125" s="28"/>
      <c r="I125" s="35"/>
    </row>
    <row r="126" spans="1:9" ht="14.25">
      <c r="A126" s="37"/>
      <c r="B126" s="27"/>
      <c r="C126" s="27"/>
      <c r="D126" s="27"/>
      <c r="E126" s="27" t="s">
        <v>142</v>
      </c>
      <c r="F126" s="27"/>
      <c r="G126" s="32"/>
      <c r="H126" s="28"/>
      <c r="I126" s="35"/>
    </row>
    <row r="127" spans="1:9" ht="14.25">
      <c r="A127" s="37"/>
      <c r="B127" s="27"/>
      <c r="C127" s="27"/>
      <c r="D127" s="27"/>
      <c r="E127" s="27" t="s">
        <v>140</v>
      </c>
      <c r="F127" s="27"/>
      <c r="G127" s="32"/>
      <c r="H127" s="28"/>
      <c r="I127" s="35"/>
    </row>
    <row r="128" spans="1:9" ht="14.25">
      <c r="A128" s="37"/>
      <c r="B128" s="27"/>
      <c r="C128" s="27"/>
      <c r="D128" s="27"/>
      <c r="E128" s="27" t="s">
        <v>143</v>
      </c>
      <c r="F128" s="27"/>
      <c r="G128" s="32"/>
      <c r="H128" s="28"/>
      <c r="I128" s="35"/>
    </row>
    <row r="129" spans="1:9" ht="24">
      <c r="A129" s="37"/>
      <c r="B129" s="27"/>
      <c r="C129" s="27"/>
      <c r="D129" s="27"/>
      <c r="E129" s="27" t="s">
        <v>144</v>
      </c>
      <c r="F129" s="27"/>
      <c r="G129" s="32" t="s">
        <v>145</v>
      </c>
      <c r="H129" s="28"/>
      <c r="I129" s="35"/>
    </row>
    <row r="130" spans="1:9" ht="300">
      <c r="A130" s="37"/>
      <c r="B130" s="27"/>
      <c r="C130" s="27"/>
      <c r="D130" s="27"/>
      <c r="E130" s="27" t="s">
        <v>146</v>
      </c>
      <c r="F130" s="27">
        <v>5</v>
      </c>
      <c r="G130" s="28" t="s">
        <v>147</v>
      </c>
      <c r="H130" s="28"/>
      <c r="I130" s="35"/>
    </row>
    <row r="131" spans="1:9" ht="300">
      <c r="A131" s="37"/>
      <c r="B131" s="27"/>
      <c r="C131" s="27"/>
      <c r="D131" s="27"/>
      <c r="E131" s="27" t="s">
        <v>148</v>
      </c>
      <c r="F131" s="27">
        <v>3</v>
      </c>
      <c r="G131" s="28" t="s">
        <v>147</v>
      </c>
      <c r="H131" s="28"/>
      <c r="I131" s="35"/>
    </row>
    <row r="132" spans="1:9" ht="14.25">
      <c r="A132" s="37"/>
      <c r="B132" s="27"/>
      <c r="C132" s="27"/>
      <c r="D132" s="27"/>
      <c r="E132" s="27" t="s">
        <v>149</v>
      </c>
      <c r="F132" s="27">
        <v>3</v>
      </c>
      <c r="G132" s="28" t="s">
        <v>150</v>
      </c>
      <c r="H132" s="28"/>
      <c r="I132" s="35"/>
    </row>
    <row r="133" spans="1:9" ht="14.25">
      <c r="A133" s="37"/>
      <c r="B133" s="27"/>
      <c r="C133" s="27"/>
      <c r="D133" s="27"/>
      <c r="E133" s="27" t="s">
        <v>151</v>
      </c>
      <c r="F133" s="27"/>
      <c r="G133" s="28"/>
      <c r="H133" s="28"/>
      <c r="I133" s="35"/>
    </row>
    <row r="134" spans="1:9" ht="14.25">
      <c r="A134" s="37"/>
      <c r="B134" s="27"/>
      <c r="C134" s="27"/>
      <c r="D134" s="27"/>
      <c r="E134" s="27" t="s">
        <v>152</v>
      </c>
      <c r="F134" s="27"/>
      <c r="G134" s="28"/>
      <c r="H134" s="28"/>
      <c r="I134" s="35"/>
    </row>
    <row r="135" spans="1:9" ht="14.25">
      <c r="A135" s="37"/>
      <c r="B135" s="27"/>
      <c r="C135" s="27"/>
      <c r="D135" s="27"/>
      <c r="E135" s="27" t="s">
        <v>153</v>
      </c>
      <c r="F135" s="27"/>
      <c r="G135" s="28"/>
      <c r="H135" s="28"/>
      <c r="I135" s="35"/>
    </row>
    <row r="136" spans="1:9" ht="14.25">
      <c r="A136" s="37"/>
      <c r="B136" s="27"/>
      <c r="C136" s="27"/>
      <c r="D136" s="27"/>
      <c r="E136" s="27" t="s">
        <v>154</v>
      </c>
      <c r="F136" s="27">
        <v>10</v>
      </c>
      <c r="G136" s="27"/>
      <c r="H136" s="28"/>
      <c r="I136" s="35"/>
    </row>
    <row r="137" spans="1:9" ht="14.25">
      <c r="A137" s="37"/>
      <c r="B137" s="27"/>
      <c r="C137" s="27"/>
      <c r="D137" s="27"/>
      <c r="E137" s="27" t="s">
        <v>155</v>
      </c>
      <c r="F137" s="27"/>
      <c r="G137" s="27"/>
      <c r="H137" s="28"/>
      <c r="I137" s="35"/>
    </row>
    <row r="138" spans="1:9" ht="14.25">
      <c r="A138" s="37"/>
      <c r="B138" s="27"/>
      <c r="C138" s="27"/>
      <c r="D138" s="27"/>
      <c r="E138" s="27" t="s">
        <v>156</v>
      </c>
      <c r="F138" s="27"/>
      <c r="G138" s="27"/>
      <c r="H138" s="28"/>
      <c r="I138" s="35"/>
    </row>
    <row r="139" spans="1:9" ht="14.25">
      <c r="A139" s="37"/>
      <c r="B139" s="27"/>
      <c r="C139" s="27"/>
      <c r="D139" s="27"/>
      <c r="E139" s="27" t="s">
        <v>157</v>
      </c>
      <c r="F139" s="27"/>
      <c r="G139" s="27"/>
      <c r="H139" s="28"/>
      <c r="I139" s="35"/>
    </row>
    <row r="140" spans="1:9" ht="14.25">
      <c r="A140" s="37"/>
      <c r="B140" s="27"/>
      <c r="C140" s="27"/>
      <c r="D140" s="27"/>
      <c r="E140" s="27" t="s">
        <v>158</v>
      </c>
      <c r="F140" s="27"/>
      <c r="G140" s="27"/>
      <c r="H140" s="28"/>
      <c r="I140" s="35"/>
    </row>
    <row r="141" spans="1:9" ht="14.25">
      <c r="A141" s="37"/>
      <c r="B141" s="27"/>
      <c r="C141" s="27"/>
      <c r="D141" s="27"/>
      <c r="E141" s="27" t="s">
        <v>133</v>
      </c>
      <c r="F141" s="27"/>
      <c r="G141" s="27"/>
      <c r="H141" s="28"/>
      <c r="I141" s="35"/>
    </row>
    <row r="142" spans="1:9" ht="14.25">
      <c r="A142" s="37"/>
      <c r="B142" s="27"/>
      <c r="C142" s="27"/>
      <c r="D142" s="27"/>
      <c r="E142" s="27" t="s">
        <v>159</v>
      </c>
      <c r="F142" s="27"/>
      <c r="G142" s="27"/>
      <c r="H142" s="28"/>
      <c r="I142" s="35"/>
    </row>
    <row r="143" spans="1:9" ht="14.25">
      <c r="A143" s="37"/>
      <c r="B143" s="27"/>
      <c r="C143" s="27"/>
      <c r="D143" s="27"/>
      <c r="E143" s="27" t="s">
        <v>160</v>
      </c>
      <c r="F143" s="27"/>
      <c r="G143" s="27"/>
      <c r="H143" s="28"/>
      <c r="I143" s="35"/>
    </row>
    <row r="144" spans="1:9" ht="14.25">
      <c r="A144" s="37"/>
      <c r="B144" s="27"/>
      <c r="C144" s="27"/>
      <c r="D144" s="27"/>
      <c r="E144" s="27" t="s">
        <v>156</v>
      </c>
      <c r="F144" s="27">
        <v>10</v>
      </c>
      <c r="G144" s="27"/>
      <c r="H144" s="28"/>
      <c r="I144" s="35"/>
    </row>
    <row r="145" spans="1:9" ht="14.25">
      <c r="A145" s="37"/>
      <c r="B145" s="27"/>
      <c r="C145" s="27"/>
      <c r="D145" s="27"/>
      <c r="E145" s="27" t="s">
        <v>140</v>
      </c>
      <c r="F145" s="27"/>
      <c r="G145" s="27"/>
      <c r="H145" s="28"/>
      <c r="I145" s="35"/>
    </row>
    <row r="146" spans="1:9" ht="14.25">
      <c r="A146" s="37"/>
      <c r="B146" s="27"/>
      <c r="C146" s="27"/>
      <c r="D146" s="27"/>
      <c r="E146" s="27" t="s">
        <v>154</v>
      </c>
      <c r="F146" s="27"/>
      <c r="G146" s="27"/>
      <c r="H146" s="28"/>
      <c r="I146" s="35"/>
    </row>
    <row r="147" spans="1:9" ht="14.25">
      <c r="A147" s="37"/>
      <c r="B147" s="27"/>
      <c r="C147" s="27"/>
      <c r="D147" s="27"/>
      <c r="E147" s="27" t="s">
        <v>161</v>
      </c>
      <c r="F147" s="27"/>
      <c r="G147" s="27"/>
      <c r="H147" s="28"/>
      <c r="I147" s="35"/>
    </row>
    <row r="148" spans="1:9" ht="14.25">
      <c r="A148" s="37"/>
      <c r="B148" s="27"/>
      <c r="C148" s="27"/>
      <c r="D148" s="27"/>
      <c r="E148" s="27" t="s">
        <v>159</v>
      </c>
      <c r="F148" s="27"/>
      <c r="G148" s="27"/>
      <c r="H148" s="28"/>
      <c r="I148" s="35"/>
    </row>
    <row r="149" spans="1:9" ht="14.25">
      <c r="A149" s="37"/>
      <c r="B149" s="27"/>
      <c r="C149" s="27"/>
      <c r="D149" s="27"/>
      <c r="E149" s="27" t="s">
        <v>157</v>
      </c>
      <c r="F149" s="27"/>
      <c r="G149" s="27"/>
      <c r="H149" s="28"/>
      <c r="I149" s="35"/>
    </row>
    <row r="150" spans="1:9" ht="14.25">
      <c r="A150" s="37"/>
      <c r="B150" s="27"/>
      <c r="C150" s="27"/>
      <c r="D150" s="27"/>
      <c r="E150" s="27" t="s">
        <v>162</v>
      </c>
      <c r="F150" s="27">
        <v>10</v>
      </c>
      <c r="G150" s="28" t="s">
        <v>163</v>
      </c>
      <c r="H150" s="28"/>
      <c r="I150" s="35"/>
    </row>
    <row r="151" spans="1:9" ht="14.25">
      <c r="A151" s="37"/>
      <c r="B151" s="27"/>
      <c r="C151" s="27"/>
      <c r="D151" s="27"/>
      <c r="E151" s="27" t="s">
        <v>164</v>
      </c>
      <c r="F151" s="27"/>
      <c r="G151" s="28"/>
      <c r="H151" s="28"/>
      <c r="I151" s="35"/>
    </row>
    <row r="152" spans="1:9" ht="14.25">
      <c r="A152" s="37"/>
      <c r="B152" s="27"/>
      <c r="C152" s="27"/>
      <c r="D152" s="27"/>
      <c r="E152" s="27" t="s">
        <v>165</v>
      </c>
      <c r="F152" s="27"/>
      <c r="G152" s="28"/>
      <c r="H152" s="28"/>
      <c r="I152" s="35"/>
    </row>
    <row r="153" spans="1:9" ht="14.25">
      <c r="A153" s="37"/>
      <c r="B153" s="27"/>
      <c r="C153" s="27"/>
      <c r="D153" s="27"/>
      <c r="E153" s="27" t="s">
        <v>136</v>
      </c>
      <c r="F153" s="27"/>
      <c r="G153" s="28"/>
      <c r="H153" s="28"/>
      <c r="I153" s="35"/>
    </row>
    <row r="154" spans="1:9" ht="14.25">
      <c r="A154" s="37"/>
      <c r="B154" s="27"/>
      <c r="C154" s="27"/>
      <c r="D154" s="27"/>
      <c r="E154" s="27" t="s">
        <v>166</v>
      </c>
      <c r="F154" s="27"/>
      <c r="G154" s="28"/>
      <c r="H154" s="28"/>
      <c r="I154" s="35"/>
    </row>
    <row r="155" spans="1:9" ht="14.25">
      <c r="A155" s="37"/>
      <c r="B155" s="27"/>
      <c r="C155" s="27"/>
      <c r="D155" s="27"/>
      <c r="E155" s="27" t="s">
        <v>140</v>
      </c>
      <c r="F155" s="27"/>
      <c r="G155" s="28"/>
      <c r="H155" s="28"/>
      <c r="I155" s="35"/>
    </row>
    <row r="156" spans="1:9" ht="14.25">
      <c r="A156" s="37"/>
      <c r="B156" s="27"/>
      <c r="C156" s="27"/>
      <c r="D156" s="27"/>
      <c r="E156" s="27" t="s">
        <v>167</v>
      </c>
      <c r="F156" s="27"/>
      <c r="G156" s="28"/>
      <c r="H156" s="28"/>
      <c r="I156" s="35"/>
    </row>
    <row r="157" spans="1:9" ht="14.25">
      <c r="A157" s="37"/>
      <c r="B157" s="27"/>
      <c r="C157" s="27"/>
      <c r="D157" s="27"/>
      <c r="E157" s="27" t="s">
        <v>168</v>
      </c>
      <c r="F157" s="27"/>
      <c r="G157" s="28"/>
      <c r="H157" s="28"/>
      <c r="I157" s="35"/>
    </row>
    <row r="158" spans="1:9" ht="14.25">
      <c r="A158" s="37"/>
      <c r="B158" s="27"/>
      <c r="C158" s="27"/>
      <c r="D158" s="27"/>
      <c r="E158" s="27" t="s">
        <v>169</v>
      </c>
      <c r="F158" s="27"/>
      <c r="G158" s="28"/>
      <c r="H158" s="28"/>
      <c r="I158" s="35"/>
    </row>
    <row r="159" spans="1:9" ht="14.25">
      <c r="A159" s="37"/>
      <c r="B159" s="27"/>
      <c r="C159" s="27"/>
      <c r="D159" s="27"/>
      <c r="E159" s="27" t="s">
        <v>170</v>
      </c>
      <c r="F159" s="27"/>
      <c r="G159" s="28"/>
      <c r="H159" s="28"/>
      <c r="I159" s="35"/>
    </row>
    <row r="160" spans="1:9" ht="14.25">
      <c r="A160" s="37"/>
      <c r="B160" s="27"/>
      <c r="C160" s="27"/>
      <c r="D160" s="27"/>
      <c r="E160" s="27" t="s">
        <v>171</v>
      </c>
      <c r="F160" s="27"/>
      <c r="G160" s="28"/>
      <c r="H160" s="28"/>
      <c r="I160" s="35"/>
    </row>
    <row r="161" spans="1:9" ht="120">
      <c r="A161" s="37"/>
      <c r="B161" s="27"/>
      <c r="C161" s="27"/>
      <c r="D161" s="27"/>
      <c r="E161" s="27" t="s">
        <v>172</v>
      </c>
      <c r="F161" s="27">
        <v>3</v>
      </c>
      <c r="G161" s="28" t="s">
        <v>173</v>
      </c>
      <c r="H161" s="28"/>
      <c r="I161" s="35"/>
    </row>
    <row r="162" spans="1:9" ht="36">
      <c r="A162" s="37"/>
      <c r="B162" s="27"/>
      <c r="C162" s="27"/>
      <c r="D162" s="27"/>
      <c r="E162" s="27" t="s">
        <v>174</v>
      </c>
      <c r="F162" s="27">
        <v>2</v>
      </c>
      <c r="G162" s="32" t="s">
        <v>175</v>
      </c>
      <c r="H162" s="28"/>
      <c r="I162" s="35"/>
    </row>
    <row r="163" spans="1:9" ht="39.75" customHeight="1">
      <c r="A163" s="37"/>
      <c r="B163" s="27"/>
      <c r="C163" s="27"/>
      <c r="D163" s="27"/>
      <c r="E163" s="27" t="s">
        <v>176</v>
      </c>
      <c r="F163" s="27">
        <v>2</v>
      </c>
      <c r="G163" s="32" t="s">
        <v>177</v>
      </c>
      <c r="H163" s="28"/>
      <c r="I163" s="35"/>
    </row>
    <row r="164" spans="1:9" ht="39.75" customHeight="1">
      <c r="A164" s="37"/>
      <c r="B164" s="27"/>
      <c r="C164" s="27"/>
      <c r="D164" s="27"/>
      <c r="E164" s="27" t="s">
        <v>178</v>
      </c>
      <c r="F164" s="27"/>
      <c r="G164" s="32"/>
      <c r="H164" s="28"/>
      <c r="I164" s="35"/>
    </row>
    <row r="165" spans="1:9" ht="144">
      <c r="A165" s="26">
        <f>MAX($A$2:A164)+1</f>
        <v>13</v>
      </c>
      <c r="B165" s="27" t="s">
        <v>10</v>
      </c>
      <c r="C165" s="27" t="s">
        <v>179</v>
      </c>
      <c r="D165" s="27" t="s">
        <v>180</v>
      </c>
      <c r="E165" s="27" t="s">
        <v>29</v>
      </c>
      <c r="F165" s="27">
        <v>35</v>
      </c>
      <c r="G165" s="28" t="s">
        <v>181</v>
      </c>
      <c r="H165" s="28" t="s">
        <v>182</v>
      </c>
      <c r="I165" s="35" t="s">
        <v>183</v>
      </c>
    </row>
    <row r="166" spans="1:9" ht="14.25">
      <c r="A166" s="37">
        <f>MAX($A$2:A165)+1</f>
        <v>14</v>
      </c>
      <c r="B166" s="27" t="s">
        <v>10</v>
      </c>
      <c r="C166" s="27" t="s">
        <v>184</v>
      </c>
      <c r="D166" s="31" t="s">
        <v>185</v>
      </c>
      <c r="E166" s="27" t="s">
        <v>18</v>
      </c>
      <c r="F166" s="38">
        <v>9</v>
      </c>
      <c r="G166" s="27" t="s">
        <v>50</v>
      </c>
      <c r="H166" s="28" t="s">
        <v>186</v>
      </c>
      <c r="I166" s="42" t="s">
        <v>187</v>
      </c>
    </row>
    <row r="167" spans="1:9" ht="14.25">
      <c r="A167" s="37"/>
      <c r="B167" s="27"/>
      <c r="C167" s="27"/>
      <c r="D167" s="31"/>
      <c r="E167" s="27" t="s">
        <v>23</v>
      </c>
      <c r="F167" s="38">
        <v>2</v>
      </c>
      <c r="G167" s="27"/>
      <c r="H167" s="28"/>
      <c r="I167" s="42"/>
    </row>
    <row r="168" spans="1:9" ht="14.25">
      <c r="A168" s="37"/>
      <c r="B168" s="27"/>
      <c r="C168" s="27"/>
      <c r="D168" s="31"/>
      <c r="E168" s="27" t="s">
        <v>53</v>
      </c>
      <c r="F168" s="38">
        <v>4</v>
      </c>
      <c r="G168" s="27"/>
      <c r="H168" s="28"/>
      <c r="I168" s="42"/>
    </row>
    <row r="169" spans="1:9" ht="14.25">
      <c r="A169" s="37"/>
      <c r="B169" s="27"/>
      <c r="C169" s="27"/>
      <c r="D169" s="31"/>
      <c r="E169" s="27" t="s">
        <v>25</v>
      </c>
      <c r="F169" s="38">
        <v>26</v>
      </c>
      <c r="G169" s="27"/>
      <c r="H169" s="28"/>
      <c r="I169" s="42"/>
    </row>
    <row r="170" spans="1:9" ht="14.25">
      <c r="A170" s="37"/>
      <c r="B170" s="27"/>
      <c r="C170" s="27"/>
      <c r="D170" s="31"/>
      <c r="E170" s="27" t="s">
        <v>26</v>
      </c>
      <c r="F170" s="38">
        <v>8</v>
      </c>
      <c r="G170" s="27"/>
      <c r="H170" s="28"/>
      <c r="I170" s="42"/>
    </row>
    <row r="171" spans="1:9" ht="14.25">
      <c r="A171" s="37"/>
      <c r="B171" s="27"/>
      <c r="C171" s="27"/>
      <c r="D171" s="31"/>
      <c r="E171" s="27" t="s">
        <v>33</v>
      </c>
      <c r="F171" s="38">
        <v>3</v>
      </c>
      <c r="G171" s="27"/>
      <c r="H171" s="28"/>
      <c r="I171" s="42"/>
    </row>
    <row r="172" spans="1:9" ht="14.25">
      <c r="A172" s="37"/>
      <c r="B172" s="27"/>
      <c r="C172" s="27"/>
      <c r="D172" s="31"/>
      <c r="E172" s="27" t="s">
        <v>27</v>
      </c>
      <c r="F172" s="38">
        <v>17</v>
      </c>
      <c r="G172" s="27"/>
      <c r="H172" s="28"/>
      <c r="I172" s="42"/>
    </row>
    <row r="173" spans="1:9" ht="14.25">
      <c r="A173" s="37"/>
      <c r="B173" s="27"/>
      <c r="C173" s="27"/>
      <c r="D173" s="31"/>
      <c r="E173" s="27" t="s">
        <v>28</v>
      </c>
      <c r="F173" s="38">
        <v>8</v>
      </c>
      <c r="G173" s="27"/>
      <c r="H173" s="28"/>
      <c r="I173" s="42"/>
    </row>
    <row r="174" spans="1:9" ht="14.25">
      <c r="A174" s="37"/>
      <c r="B174" s="27"/>
      <c r="C174" s="27"/>
      <c r="D174" s="31"/>
      <c r="E174" s="27" t="s">
        <v>29</v>
      </c>
      <c r="F174" s="27">
        <v>2</v>
      </c>
      <c r="G174" s="27"/>
      <c r="H174" s="28"/>
      <c r="I174" s="42"/>
    </row>
    <row r="175" spans="1:9" ht="14.25">
      <c r="A175" s="37"/>
      <c r="B175" s="27"/>
      <c r="C175" s="27"/>
      <c r="D175" s="31"/>
      <c r="E175" s="27" t="s">
        <v>30</v>
      </c>
      <c r="F175" s="27">
        <v>12</v>
      </c>
      <c r="G175" s="27"/>
      <c r="H175" s="28"/>
      <c r="I175" s="42"/>
    </row>
    <row r="176" spans="1:9" ht="14.25">
      <c r="A176" s="39">
        <f>MAX($A$2:A175)+1</f>
        <v>15</v>
      </c>
      <c r="B176" s="40" t="s">
        <v>10</v>
      </c>
      <c r="C176" s="40" t="s">
        <v>188</v>
      </c>
      <c r="D176" s="40" t="s">
        <v>55</v>
      </c>
      <c r="E176" s="40" t="s">
        <v>18</v>
      </c>
      <c r="F176" s="40">
        <v>1</v>
      </c>
      <c r="G176" s="40" t="s">
        <v>189</v>
      </c>
      <c r="H176" s="41" t="s">
        <v>190</v>
      </c>
      <c r="I176" s="43" t="s">
        <v>191</v>
      </c>
    </row>
    <row r="177" spans="1:9" ht="14.25">
      <c r="A177" s="39"/>
      <c r="B177" s="40"/>
      <c r="C177" s="40"/>
      <c r="D177" s="40"/>
      <c r="E177" s="40" t="s">
        <v>37</v>
      </c>
      <c r="F177" s="40">
        <v>4</v>
      </c>
      <c r="G177" s="40"/>
      <c r="H177" s="41"/>
      <c r="I177" s="43"/>
    </row>
    <row r="178" spans="1:9" ht="14.25">
      <c r="A178" s="39"/>
      <c r="B178" s="40"/>
      <c r="C178" s="40"/>
      <c r="D178" s="40"/>
      <c r="E178" s="40" t="s">
        <v>22</v>
      </c>
      <c r="F178" s="40">
        <v>1</v>
      </c>
      <c r="G178" s="40"/>
      <c r="H178" s="41"/>
      <c r="I178" s="43"/>
    </row>
    <row r="179" spans="1:9" ht="14.25">
      <c r="A179" s="39"/>
      <c r="B179" s="40"/>
      <c r="C179" s="40"/>
      <c r="D179" s="40"/>
      <c r="E179" s="40" t="s">
        <v>23</v>
      </c>
      <c r="F179" s="40">
        <v>2</v>
      </c>
      <c r="G179" s="40"/>
      <c r="H179" s="41"/>
      <c r="I179" s="43"/>
    </row>
    <row r="180" spans="1:9" ht="14.25">
      <c r="A180" s="39"/>
      <c r="B180" s="40"/>
      <c r="C180" s="40"/>
      <c r="D180" s="40"/>
      <c r="E180" s="40" t="s">
        <v>53</v>
      </c>
      <c r="F180" s="40">
        <v>1</v>
      </c>
      <c r="G180" s="40"/>
      <c r="H180" s="41"/>
      <c r="I180" s="43"/>
    </row>
    <row r="181" spans="1:9" ht="14.25">
      <c r="A181" s="39"/>
      <c r="B181" s="40"/>
      <c r="C181" s="40"/>
      <c r="D181" s="40"/>
      <c r="E181" s="40" t="s">
        <v>25</v>
      </c>
      <c r="F181" s="40">
        <v>6</v>
      </c>
      <c r="G181" s="40"/>
      <c r="H181" s="41"/>
      <c r="I181" s="43"/>
    </row>
    <row r="182" spans="1:9" ht="14.25">
      <c r="A182" s="39"/>
      <c r="B182" s="40"/>
      <c r="C182" s="40"/>
      <c r="D182" s="40"/>
      <c r="E182" s="40" t="s">
        <v>26</v>
      </c>
      <c r="F182" s="40">
        <v>2</v>
      </c>
      <c r="G182" s="40"/>
      <c r="H182" s="41"/>
      <c r="I182" s="43"/>
    </row>
    <row r="183" spans="1:9" ht="14.25">
      <c r="A183" s="39"/>
      <c r="B183" s="40"/>
      <c r="C183" s="40"/>
      <c r="D183" s="40"/>
      <c r="E183" s="40" t="s">
        <v>33</v>
      </c>
      <c r="F183" s="40">
        <v>3</v>
      </c>
      <c r="G183" s="40"/>
      <c r="H183" s="41"/>
      <c r="I183" s="43"/>
    </row>
    <row r="184" spans="1:9" ht="14.25">
      <c r="A184" s="39"/>
      <c r="B184" s="40"/>
      <c r="C184" s="40"/>
      <c r="D184" s="40"/>
      <c r="E184" s="40" t="s">
        <v>27</v>
      </c>
      <c r="F184" s="40">
        <v>1</v>
      </c>
      <c r="G184" s="40"/>
      <c r="H184" s="41"/>
      <c r="I184" s="43"/>
    </row>
    <row r="185" spans="1:9" ht="14.25">
      <c r="A185" s="39"/>
      <c r="B185" s="40"/>
      <c r="C185" s="40"/>
      <c r="D185" s="40"/>
      <c r="E185" s="40" t="s">
        <v>192</v>
      </c>
      <c r="F185" s="40">
        <v>3</v>
      </c>
      <c r="G185" s="40"/>
      <c r="H185" s="41"/>
      <c r="I185" s="43"/>
    </row>
    <row r="186" spans="1:9" ht="14.25">
      <c r="A186" s="39"/>
      <c r="B186" s="40"/>
      <c r="C186" s="40"/>
      <c r="D186" s="40"/>
      <c r="E186" s="40" t="s">
        <v>28</v>
      </c>
      <c r="F186" s="40">
        <v>1</v>
      </c>
      <c r="G186" s="40"/>
      <c r="H186" s="41"/>
      <c r="I186" s="43"/>
    </row>
    <row r="187" spans="1:9" ht="14.25">
      <c r="A187" s="39"/>
      <c r="B187" s="40"/>
      <c r="C187" s="40"/>
      <c r="D187" s="40"/>
      <c r="E187" s="40" t="s">
        <v>29</v>
      </c>
      <c r="F187" s="40">
        <v>11</v>
      </c>
      <c r="G187" s="40"/>
      <c r="H187" s="41"/>
      <c r="I187" s="43"/>
    </row>
    <row r="188" spans="1:9" ht="14.25">
      <c r="A188" s="39"/>
      <c r="B188" s="40"/>
      <c r="C188" s="40"/>
      <c r="D188" s="40"/>
      <c r="E188" s="40" t="s">
        <v>30</v>
      </c>
      <c r="F188" s="40">
        <v>21</v>
      </c>
      <c r="G188" s="40"/>
      <c r="H188" s="41"/>
      <c r="I188" s="43"/>
    </row>
    <row r="189" spans="1:9" ht="60" customHeight="1">
      <c r="A189" s="26">
        <f>MAX($A$2:A188)+1</f>
        <v>16</v>
      </c>
      <c r="B189" s="27" t="s">
        <v>10</v>
      </c>
      <c r="C189" s="27" t="s">
        <v>193</v>
      </c>
      <c r="D189" s="27" t="s">
        <v>55</v>
      </c>
      <c r="E189" s="27" t="s">
        <v>27</v>
      </c>
      <c r="F189" s="27">
        <v>1</v>
      </c>
      <c r="G189" s="28" t="s">
        <v>194</v>
      </c>
      <c r="H189" s="28" t="s">
        <v>195</v>
      </c>
      <c r="I189" s="35" t="s">
        <v>196</v>
      </c>
    </row>
    <row r="190" spans="1:9" ht="60" customHeight="1">
      <c r="A190" s="26"/>
      <c r="B190" s="27"/>
      <c r="C190" s="27"/>
      <c r="D190" s="27"/>
      <c r="E190" s="27" t="s">
        <v>24</v>
      </c>
      <c r="F190" s="27">
        <v>1</v>
      </c>
      <c r="G190" s="28"/>
      <c r="H190" s="28"/>
      <c r="I190" s="35"/>
    </row>
    <row r="191" spans="1:9" ht="60" customHeight="1">
      <c r="A191" s="26"/>
      <c r="B191" s="27"/>
      <c r="C191" s="27"/>
      <c r="D191" s="27"/>
      <c r="E191" s="27" t="s">
        <v>18</v>
      </c>
      <c r="F191" s="27">
        <v>1</v>
      </c>
      <c r="G191" s="28"/>
      <c r="H191" s="28"/>
      <c r="I191" s="35"/>
    </row>
    <row r="192" spans="1:9" ht="60" customHeight="1">
      <c r="A192" s="26"/>
      <c r="B192" s="27"/>
      <c r="C192" s="27"/>
      <c r="D192" s="27"/>
      <c r="E192" s="27" t="s">
        <v>29</v>
      </c>
      <c r="F192" s="27">
        <v>4</v>
      </c>
      <c r="G192" s="28"/>
      <c r="H192" s="28"/>
      <c r="I192" s="35"/>
    </row>
    <row r="193" spans="1:10" ht="30" customHeight="1">
      <c r="A193" s="26">
        <f>MAX($A$2:A192)+1</f>
        <v>17</v>
      </c>
      <c r="B193" s="40" t="s">
        <v>10</v>
      </c>
      <c r="C193" s="40" t="s">
        <v>197</v>
      </c>
      <c r="D193" s="40" t="s">
        <v>198</v>
      </c>
      <c r="E193" s="40" t="s">
        <v>199</v>
      </c>
      <c r="F193" s="40">
        <v>1</v>
      </c>
      <c r="G193" s="41" t="s">
        <v>200</v>
      </c>
      <c r="H193" s="40"/>
      <c r="I193" s="47" t="s">
        <v>201</v>
      </c>
      <c r="J193" s="48"/>
    </row>
    <row r="194" spans="1:10" ht="30" customHeight="1">
      <c r="A194" s="26"/>
      <c r="B194" s="40"/>
      <c r="C194" s="40"/>
      <c r="D194" s="40"/>
      <c r="E194" s="40" t="s">
        <v>202</v>
      </c>
      <c r="F194" s="40"/>
      <c r="G194" s="41"/>
      <c r="H194" s="40"/>
      <c r="I194" s="47"/>
      <c r="J194" s="48"/>
    </row>
    <row r="195" spans="1:10" ht="30" customHeight="1">
      <c r="A195" s="26"/>
      <c r="B195" s="40"/>
      <c r="C195" s="40"/>
      <c r="D195" s="40"/>
      <c r="E195" s="40" t="s">
        <v>203</v>
      </c>
      <c r="F195" s="40"/>
      <c r="G195" s="41"/>
      <c r="H195" s="40"/>
      <c r="I195" s="47"/>
      <c r="J195" s="48"/>
    </row>
    <row r="196" spans="1:9" ht="36">
      <c r="A196" s="26"/>
      <c r="B196" s="40"/>
      <c r="C196" s="40"/>
      <c r="D196" s="40" t="s">
        <v>204</v>
      </c>
      <c r="E196" s="40" t="s">
        <v>205</v>
      </c>
      <c r="F196" s="40">
        <v>1</v>
      </c>
      <c r="G196" s="41" t="s">
        <v>206</v>
      </c>
      <c r="H196" s="40"/>
      <c r="I196" s="47"/>
    </row>
    <row r="197" spans="1:9" ht="60">
      <c r="A197" s="26"/>
      <c r="B197" s="40"/>
      <c r="C197" s="40"/>
      <c r="D197" s="40"/>
      <c r="E197" s="40" t="s">
        <v>207</v>
      </c>
      <c r="F197" s="40"/>
      <c r="G197" s="41" t="s">
        <v>208</v>
      </c>
      <c r="H197" s="40"/>
      <c r="I197" s="47"/>
    </row>
    <row r="198" spans="1:9" ht="84">
      <c r="A198" s="26"/>
      <c r="B198" s="40"/>
      <c r="C198" s="40"/>
      <c r="D198" s="44" t="s">
        <v>209</v>
      </c>
      <c r="E198" s="44" t="s">
        <v>210</v>
      </c>
      <c r="F198" s="44">
        <v>1</v>
      </c>
      <c r="G198" s="45" t="s">
        <v>211</v>
      </c>
      <c r="H198" s="40"/>
      <c r="I198" s="47"/>
    </row>
    <row r="199" spans="1:9" ht="84">
      <c r="A199" s="26"/>
      <c r="B199" s="40"/>
      <c r="C199" s="40"/>
      <c r="D199" s="44" t="s">
        <v>212</v>
      </c>
      <c r="E199" s="44" t="s">
        <v>213</v>
      </c>
      <c r="F199" s="44">
        <v>1</v>
      </c>
      <c r="G199" s="45" t="s">
        <v>211</v>
      </c>
      <c r="H199" s="40"/>
      <c r="I199" s="47"/>
    </row>
    <row r="200" spans="1:9" ht="84">
      <c r="A200" s="26"/>
      <c r="B200" s="40"/>
      <c r="C200" s="40"/>
      <c r="D200" s="44" t="s">
        <v>214</v>
      </c>
      <c r="E200" s="44" t="s">
        <v>155</v>
      </c>
      <c r="F200" s="44">
        <v>1</v>
      </c>
      <c r="G200" s="46" t="s">
        <v>215</v>
      </c>
      <c r="H200" s="40"/>
      <c r="I200" s="47"/>
    </row>
    <row r="201" spans="1:9" ht="84">
      <c r="A201" s="26"/>
      <c r="B201" s="40"/>
      <c r="C201" s="40"/>
      <c r="D201" s="44" t="s">
        <v>216</v>
      </c>
      <c r="E201" s="44" t="s">
        <v>158</v>
      </c>
      <c r="F201" s="44">
        <v>1</v>
      </c>
      <c r="G201" s="45" t="s">
        <v>217</v>
      </c>
      <c r="H201" s="40"/>
      <c r="I201" s="47"/>
    </row>
    <row r="202" spans="1:9" ht="132">
      <c r="A202" s="26"/>
      <c r="B202" s="40"/>
      <c r="C202" s="40"/>
      <c r="D202" s="44" t="s">
        <v>218</v>
      </c>
      <c r="E202" s="44" t="s">
        <v>219</v>
      </c>
      <c r="F202" s="44">
        <v>1</v>
      </c>
      <c r="G202" s="45" t="s">
        <v>220</v>
      </c>
      <c r="H202" s="40"/>
      <c r="I202" s="47"/>
    </row>
    <row r="203" spans="1:9" ht="132">
      <c r="A203" s="26"/>
      <c r="B203" s="40"/>
      <c r="C203" s="40"/>
      <c r="D203" s="44" t="s">
        <v>221</v>
      </c>
      <c r="E203" s="44" t="s">
        <v>222</v>
      </c>
      <c r="F203" s="44">
        <v>1</v>
      </c>
      <c r="G203" s="45" t="s">
        <v>223</v>
      </c>
      <c r="H203" s="40"/>
      <c r="I203" s="47"/>
    </row>
    <row r="204" spans="1:9" ht="30" customHeight="1">
      <c r="A204" s="26"/>
      <c r="B204" s="40"/>
      <c r="C204" s="40"/>
      <c r="D204" s="44" t="s">
        <v>224</v>
      </c>
      <c r="E204" s="44" t="s">
        <v>225</v>
      </c>
      <c r="F204" s="44">
        <v>1</v>
      </c>
      <c r="G204" s="45" t="s">
        <v>200</v>
      </c>
      <c r="H204" s="40"/>
      <c r="I204" s="47"/>
    </row>
    <row r="205" spans="1:9" ht="30" customHeight="1">
      <c r="A205" s="26"/>
      <c r="B205" s="40"/>
      <c r="C205" s="40"/>
      <c r="D205" s="44"/>
      <c r="E205" s="44" t="s">
        <v>226</v>
      </c>
      <c r="F205" s="44"/>
      <c r="G205" s="45"/>
      <c r="H205" s="40"/>
      <c r="I205" s="47"/>
    </row>
    <row r="206" spans="1:9" ht="30" customHeight="1">
      <c r="A206" s="26"/>
      <c r="B206" s="40"/>
      <c r="C206" s="40"/>
      <c r="D206" s="44"/>
      <c r="E206" s="44" t="s">
        <v>227</v>
      </c>
      <c r="F206" s="44"/>
      <c r="G206" s="45"/>
      <c r="H206" s="40"/>
      <c r="I206" s="47"/>
    </row>
    <row r="207" spans="1:9" ht="14.25">
      <c r="A207" s="26"/>
      <c r="B207" s="40"/>
      <c r="C207" s="40"/>
      <c r="D207" s="44" t="s">
        <v>228</v>
      </c>
      <c r="E207" s="44" t="s">
        <v>225</v>
      </c>
      <c r="F207" s="44">
        <v>1</v>
      </c>
      <c r="G207" s="45" t="s">
        <v>229</v>
      </c>
      <c r="H207" s="40"/>
      <c r="I207" s="47"/>
    </row>
    <row r="208" spans="1:9" ht="14.25">
      <c r="A208" s="26"/>
      <c r="B208" s="40"/>
      <c r="C208" s="40"/>
      <c r="D208" s="44"/>
      <c r="E208" s="44" t="s">
        <v>226</v>
      </c>
      <c r="F208" s="44"/>
      <c r="G208" s="45"/>
      <c r="H208" s="40"/>
      <c r="I208" s="47"/>
    </row>
    <row r="209" spans="1:9" ht="14.25">
      <c r="A209" s="26"/>
      <c r="B209" s="40"/>
      <c r="C209" s="40"/>
      <c r="D209" s="44"/>
      <c r="E209" s="44" t="s">
        <v>227</v>
      </c>
      <c r="F209" s="44"/>
      <c r="G209" s="45"/>
      <c r="H209" s="40"/>
      <c r="I209" s="47"/>
    </row>
    <row r="210" spans="1:9" ht="14.25">
      <c r="A210" s="26"/>
      <c r="B210" s="40"/>
      <c r="C210" s="40"/>
      <c r="D210" s="40" t="s">
        <v>230</v>
      </c>
      <c r="E210" s="40" t="s">
        <v>231</v>
      </c>
      <c r="F210" s="40">
        <v>1</v>
      </c>
      <c r="G210" s="45" t="s">
        <v>232</v>
      </c>
      <c r="H210" s="40"/>
      <c r="I210" s="47"/>
    </row>
    <row r="211" spans="1:9" ht="14.25">
      <c r="A211" s="26"/>
      <c r="B211" s="40"/>
      <c r="C211" s="40"/>
      <c r="D211" s="40"/>
      <c r="E211" s="40"/>
      <c r="F211" s="40"/>
      <c r="G211" s="45"/>
      <c r="H211" s="40"/>
      <c r="I211" s="47"/>
    </row>
    <row r="212" spans="1:9" ht="84">
      <c r="A212" s="26"/>
      <c r="B212" s="40"/>
      <c r="C212" s="40"/>
      <c r="D212" s="40" t="s">
        <v>233</v>
      </c>
      <c r="E212" s="40" t="s">
        <v>234</v>
      </c>
      <c r="F212" s="40">
        <v>1</v>
      </c>
      <c r="G212" s="45" t="s">
        <v>232</v>
      </c>
      <c r="H212" s="40"/>
      <c r="I212" s="47"/>
    </row>
    <row r="213" spans="1:9" ht="168">
      <c r="A213" s="26"/>
      <c r="B213" s="40"/>
      <c r="C213" s="40"/>
      <c r="D213" s="40" t="s">
        <v>235</v>
      </c>
      <c r="E213" s="40" t="s">
        <v>27</v>
      </c>
      <c r="F213" s="40">
        <v>1</v>
      </c>
      <c r="G213" s="45" t="s">
        <v>236</v>
      </c>
      <c r="H213" s="40"/>
      <c r="I213" s="47"/>
    </row>
    <row r="214" spans="1:9" ht="30" customHeight="1">
      <c r="A214" s="26"/>
      <c r="B214" s="40"/>
      <c r="C214" s="40"/>
      <c r="D214" s="40" t="s">
        <v>237</v>
      </c>
      <c r="E214" s="40" t="s">
        <v>238</v>
      </c>
      <c r="F214" s="40">
        <v>1</v>
      </c>
      <c r="G214" s="41" t="s">
        <v>239</v>
      </c>
      <c r="H214" s="40"/>
      <c r="I214" s="47"/>
    </row>
    <row r="215" spans="1:9" ht="30" customHeight="1">
      <c r="A215" s="26"/>
      <c r="B215" s="40"/>
      <c r="C215" s="40"/>
      <c r="D215" s="40"/>
      <c r="E215" s="40" t="s">
        <v>240</v>
      </c>
      <c r="F215" s="40"/>
      <c r="G215" s="41"/>
      <c r="H215" s="40"/>
      <c r="I215" s="47"/>
    </row>
    <row r="216" spans="1:9" ht="30" customHeight="1">
      <c r="A216" s="26"/>
      <c r="B216" s="40"/>
      <c r="C216" s="40"/>
      <c r="D216" s="40"/>
      <c r="E216" s="40" t="s">
        <v>241</v>
      </c>
      <c r="F216" s="40"/>
      <c r="G216" s="41"/>
      <c r="H216" s="40"/>
      <c r="I216" s="47"/>
    </row>
    <row r="217" spans="1:9" ht="30" customHeight="1">
      <c r="A217" s="26"/>
      <c r="B217" s="40"/>
      <c r="C217" s="40"/>
      <c r="D217" s="40" t="s">
        <v>242</v>
      </c>
      <c r="E217" s="40" t="s">
        <v>243</v>
      </c>
      <c r="F217" s="40">
        <v>1</v>
      </c>
      <c r="G217" s="41" t="s">
        <v>244</v>
      </c>
      <c r="H217" s="40"/>
      <c r="I217" s="47"/>
    </row>
    <row r="218" spans="1:9" ht="30" customHeight="1">
      <c r="A218" s="26"/>
      <c r="B218" s="40"/>
      <c r="C218" s="40"/>
      <c r="D218" s="40"/>
      <c r="E218" s="40" t="s">
        <v>245</v>
      </c>
      <c r="F218" s="40"/>
      <c r="G218" s="41"/>
      <c r="H218" s="40"/>
      <c r="I218" s="47"/>
    </row>
    <row r="219" spans="1:9" ht="30" customHeight="1">
      <c r="A219" s="26"/>
      <c r="B219" s="40"/>
      <c r="C219" s="40"/>
      <c r="D219" s="40"/>
      <c r="E219" s="40" t="s">
        <v>246</v>
      </c>
      <c r="F219" s="40"/>
      <c r="G219" s="41"/>
      <c r="H219" s="40"/>
      <c r="I219" s="47"/>
    </row>
    <row r="220" spans="1:9" ht="14.25">
      <c r="A220" s="26"/>
      <c r="B220" s="40"/>
      <c r="C220" s="40"/>
      <c r="D220" s="40" t="s">
        <v>247</v>
      </c>
      <c r="E220" s="40" t="s">
        <v>248</v>
      </c>
      <c r="F220" s="40">
        <v>2</v>
      </c>
      <c r="G220" s="45" t="s">
        <v>249</v>
      </c>
      <c r="H220" s="40"/>
      <c r="I220" s="47"/>
    </row>
    <row r="221" spans="1:9" ht="14.25">
      <c r="A221" s="26"/>
      <c r="B221" s="40"/>
      <c r="C221" s="40"/>
      <c r="D221" s="40"/>
      <c r="E221" s="40" t="s">
        <v>250</v>
      </c>
      <c r="F221" s="40"/>
      <c r="G221" s="45"/>
      <c r="H221" s="40"/>
      <c r="I221" s="47"/>
    </row>
    <row r="222" spans="1:9" ht="14.25">
      <c r="A222" s="26"/>
      <c r="B222" s="40"/>
      <c r="C222" s="40"/>
      <c r="D222" s="40"/>
      <c r="E222" s="40" t="s">
        <v>251</v>
      </c>
      <c r="F222" s="40"/>
      <c r="G222" s="45"/>
      <c r="H222" s="40"/>
      <c r="I222" s="47"/>
    </row>
    <row r="223" spans="1:9" ht="24">
      <c r="A223" s="26"/>
      <c r="B223" s="40"/>
      <c r="C223" s="40"/>
      <c r="D223" s="40"/>
      <c r="E223" s="40" t="s">
        <v>252</v>
      </c>
      <c r="F223" s="40"/>
      <c r="G223" s="45"/>
      <c r="H223" s="40"/>
      <c r="I223" s="47"/>
    </row>
    <row r="224" spans="1:9" ht="24">
      <c r="A224" s="26"/>
      <c r="B224" s="40"/>
      <c r="C224" s="40"/>
      <c r="D224" s="40"/>
      <c r="E224" s="40" t="s">
        <v>253</v>
      </c>
      <c r="F224" s="40"/>
      <c r="G224" s="45"/>
      <c r="H224" s="40"/>
      <c r="I224" s="47"/>
    </row>
    <row r="225" spans="1:9" ht="14.25">
      <c r="A225" s="26"/>
      <c r="B225" s="40"/>
      <c r="C225" s="40"/>
      <c r="D225" s="40"/>
      <c r="E225" s="40" t="s">
        <v>254</v>
      </c>
      <c r="F225" s="40"/>
      <c r="G225" s="45"/>
      <c r="H225" s="40"/>
      <c r="I225" s="47"/>
    </row>
    <row r="226" spans="1:9" ht="14.25">
      <c r="A226" s="26"/>
      <c r="B226" s="40"/>
      <c r="C226" s="40"/>
      <c r="D226" s="40"/>
      <c r="E226" s="40" t="s">
        <v>255</v>
      </c>
      <c r="F226" s="40"/>
      <c r="G226" s="45"/>
      <c r="H226" s="40"/>
      <c r="I226" s="47"/>
    </row>
    <row r="227" spans="1:9" ht="24">
      <c r="A227" s="26"/>
      <c r="B227" s="40"/>
      <c r="C227" s="40"/>
      <c r="D227" s="40"/>
      <c r="E227" s="40" t="s">
        <v>256</v>
      </c>
      <c r="F227" s="40"/>
      <c r="G227" s="45"/>
      <c r="H227" s="40"/>
      <c r="I227" s="47"/>
    </row>
    <row r="228" spans="1:9" ht="14.25">
      <c r="A228" s="26"/>
      <c r="B228" s="40"/>
      <c r="C228" s="40"/>
      <c r="D228" s="40"/>
      <c r="E228" s="40" t="s">
        <v>257</v>
      </c>
      <c r="F228" s="40"/>
      <c r="G228" s="45"/>
      <c r="H228" s="40"/>
      <c r="I228" s="47"/>
    </row>
    <row r="229" spans="1:9" ht="14.25">
      <c r="A229" s="26"/>
      <c r="B229" s="40"/>
      <c r="C229" s="40"/>
      <c r="D229" s="40"/>
      <c r="E229" s="40" t="s">
        <v>258</v>
      </c>
      <c r="F229" s="40"/>
      <c r="G229" s="45"/>
      <c r="H229" s="40"/>
      <c r="I229" s="47"/>
    </row>
    <row r="230" spans="1:9" ht="14.25">
      <c r="A230" s="26"/>
      <c r="B230" s="40"/>
      <c r="C230" s="40"/>
      <c r="D230" s="40"/>
      <c r="E230" s="40" t="s">
        <v>99</v>
      </c>
      <c r="F230" s="40"/>
      <c r="G230" s="45"/>
      <c r="H230" s="40"/>
      <c r="I230" s="47"/>
    </row>
    <row r="231" spans="1:9" ht="120">
      <c r="A231" s="26">
        <f>MAX($A$2:A230)+1</f>
        <v>18</v>
      </c>
      <c r="B231" s="44" t="s">
        <v>10</v>
      </c>
      <c r="C231" s="44" t="s">
        <v>259</v>
      </c>
      <c r="D231" s="44" t="s">
        <v>12</v>
      </c>
      <c r="E231" s="44"/>
      <c r="F231" s="44">
        <v>50</v>
      </c>
      <c r="G231" s="44" t="s">
        <v>50</v>
      </c>
      <c r="H231" s="45" t="s">
        <v>260</v>
      </c>
      <c r="I231" s="49" t="s">
        <v>261</v>
      </c>
    </row>
    <row r="232" spans="1:9" ht="14.25">
      <c r="A232" s="26">
        <f>MAX($A$2:A231)+1</f>
        <v>19</v>
      </c>
      <c r="B232" s="27" t="s">
        <v>10</v>
      </c>
      <c r="C232" s="27" t="s">
        <v>262</v>
      </c>
      <c r="D232" s="27" t="s">
        <v>263</v>
      </c>
      <c r="E232" s="27" t="s">
        <v>18</v>
      </c>
      <c r="F232" s="27">
        <v>2</v>
      </c>
      <c r="G232" s="28" t="s">
        <v>264</v>
      </c>
      <c r="H232" s="28" t="s">
        <v>265</v>
      </c>
      <c r="I232" s="35" t="s">
        <v>266</v>
      </c>
    </row>
    <row r="233" spans="1:9" ht="14.25">
      <c r="A233" s="26"/>
      <c r="B233" s="27"/>
      <c r="C233" s="27"/>
      <c r="D233" s="27"/>
      <c r="E233" s="27" t="s">
        <v>22</v>
      </c>
      <c r="F233" s="27">
        <v>2</v>
      </c>
      <c r="G233" s="28"/>
      <c r="H233" s="28"/>
      <c r="I233" s="35"/>
    </row>
    <row r="234" spans="1:9" ht="14.25">
      <c r="A234" s="26"/>
      <c r="B234" s="27"/>
      <c r="C234" s="27"/>
      <c r="D234" s="27"/>
      <c r="E234" s="27" t="s">
        <v>23</v>
      </c>
      <c r="F234" s="27">
        <v>2</v>
      </c>
      <c r="G234" s="28"/>
      <c r="H234" s="28"/>
      <c r="I234" s="35"/>
    </row>
    <row r="235" spans="1:9" ht="14.25">
      <c r="A235" s="26"/>
      <c r="B235" s="27"/>
      <c r="C235" s="27"/>
      <c r="D235" s="27"/>
      <c r="E235" s="27" t="s">
        <v>53</v>
      </c>
      <c r="F235" s="27">
        <v>2</v>
      </c>
      <c r="G235" s="28"/>
      <c r="H235" s="28"/>
      <c r="I235" s="35"/>
    </row>
    <row r="236" spans="1:9" ht="14.25">
      <c r="A236" s="26"/>
      <c r="B236" s="27"/>
      <c r="C236" s="27"/>
      <c r="D236" s="27"/>
      <c r="E236" s="27" t="s">
        <v>24</v>
      </c>
      <c r="F236" s="27">
        <v>2</v>
      </c>
      <c r="G236" s="28"/>
      <c r="H236" s="28"/>
      <c r="I236" s="35"/>
    </row>
    <row r="237" spans="1:9" ht="14.25">
      <c r="A237" s="26"/>
      <c r="B237" s="27"/>
      <c r="C237" s="27"/>
      <c r="D237" s="27"/>
      <c r="E237" s="27" t="s">
        <v>25</v>
      </c>
      <c r="F237" s="27">
        <v>2</v>
      </c>
      <c r="G237" s="28"/>
      <c r="H237" s="28"/>
      <c r="I237" s="35"/>
    </row>
    <row r="238" spans="1:9" ht="14.25">
      <c r="A238" s="26"/>
      <c r="B238" s="27"/>
      <c r="C238" s="27"/>
      <c r="D238" s="27"/>
      <c r="E238" s="27" t="s">
        <v>26</v>
      </c>
      <c r="F238" s="27">
        <v>4</v>
      </c>
      <c r="G238" s="28"/>
      <c r="H238" s="28"/>
      <c r="I238" s="35"/>
    </row>
    <row r="239" spans="1:9" ht="14.25">
      <c r="A239" s="26"/>
      <c r="B239" s="27"/>
      <c r="C239" s="27"/>
      <c r="D239" s="27"/>
      <c r="E239" s="27" t="s">
        <v>33</v>
      </c>
      <c r="F239" s="27">
        <v>1</v>
      </c>
      <c r="G239" s="28"/>
      <c r="H239" s="28"/>
      <c r="I239" s="35"/>
    </row>
    <row r="240" spans="1:9" ht="14.25">
      <c r="A240" s="26"/>
      <c r="B240" s="27"/>
      <c r="C240" s="27"/>
      <c r="D240" s="27"/>
      <c r="E240" s="27" t="s">
        <v>27</v>
      </c>
      <c r="F240" s="27">
        <v>3</v>
      </c>
      <c r="G240" s="28"/>
      <c r="H240" s="28"/>
      <c r="I240" s="35"/>
    </row>
    <row r="241" spans="1:9" ht="14.25">
      <c r="A241" s="26"/>
      <c r="B241" s="27"/>
      <c r="C241" s="27"/>
      <c r="D241" s="27"/>
      <c r="E241" s="27" t="s">
        <v>28</v>
      </c>
      <c r="F241" s="27">
        <v>10</v>
      </c>
      <c r="G241" s="28"/>
      <c r="H241" s="28"/>
      <c r="I241" s="35"/>
    </row>
    <row r="242" spans="1:9" ht="14.25">
      <c r="A242" s="26"/>
      <c r="B242" s="27"/>
      <c r="C242" s="27"/>
      <c r="D242" s="27"/>
      <c r="E242" s="27" t="s">
        <v>29</v>
      </c>
      <c r="F242" s="27">
        <v>8</v>
      </c>
      <c r="G242" s="28"/>
      <c r="H242" s="28"/>
      <c r="I242" s="35"/>
    </row>
    <row r="243" spans="1:9" ht="72">
      <c r="A243" s="37">
        <f>MAX($A$2:A242)+1</f>
        <v>20</v>
      </c>
      <c r="B243" s="27" t="s">
        <v>10</v>
      </c>
      <c r="C243" s="27" t="s">
        <v>267</v>
      </c>
      <c r="D243" s="27" t="s">
        <v>268</v>
      </c>
      <c r="E243" s="27" t="s">
        <v>18</v>
      </c>
      <c r="F243" s="27">
        <v>6</v>
      </c>
      <c r="G243" s="28" t="s">
        <v>269</v>
      </c>
      <c r="H243" s="28" t="s">
        <v>270</v>
      </c>
      <c r="I243" s="35" t="s">
        <v>271</v>
      </c>
    </row>
    <row r="244" spans="1:9" ht="48">
      <c r="A244" s="37"/>
      <c r="B244" s="27"/>
      <c r="C244" s="27"/>
      <c r="D244" s="27"/>
      <c r="E244" s="27" t="s">
        <v>37</v>
      </c>
      <c r="F244" s="27">
        <v>8</v>
      </c>
      <c r="G244" s="28" t="s">
        <v>272</v>
      </c>
      <c r="H244" s="28"/>
      <c r="I244" s="35"/>
    </row>
    <row r="245" spans="1:9" ht="49.5" customHeight="1">
      <c r="A245" s="37"/>
      <c r="B245" s="27"/>
      <c r="C245" s="27"/>
      <c r="D245" s="27"/>
      <c r="E245" s="27" t="s">
        <v>22</v>
      </c>
      <c r="F245" s="27">
        <v>5</v>
      </c>
      <c r="G245" s="28" t="s">
        <v>273</v>
      </c>
      <c r="H245" s="28"/>
      <c r="I245" s="35"/>
    </row>
    <row r="246" spans="1:9" ht="49.5" customHeight="1">
      <c r="A246" s="37"/>
      <c r="B246" s="27"/>
      <c r="C246" s="27"/>
      <c r="D246" s="27"/>
      <c r="E246" s="27" t="s">
        <v>23</v>
      </c>
      <c r="F246" s="27">
        <v>3</v>
      </c>
      <c r="G246" s="28"/>
      <c r="H246" s="28"/>
      <c r="I246" s="35"/>
    </row>
    <row r="247" spans="1:9" ht="14.25">
      <c r="A247" s="37"/>
      <c r="B247" s="27"/>
      <c r="C247" s="27"/>
      <c r="D247" s="27"/>
      <c r="E247" s="27" t="s">
        <v>53</v>
      </c>
      <c r="F247" s="27">
        <v>1</v>
      </c>
      <c r="G247" s="28" t="s">
        <v>144</v>
      </c>
      <c r="H247" s="28"/>
      <c r="I247" s="35"/>
    </row>
    <row r="248" spans="1:9" ht="84">
      <c r="A248" s="37"/>
      <c r="B248" s="27"/>
      <c r="C248" s="27"/>
      <c r="D248" s="27"/>
      <c r="E248" s="27" t="s">
        <v>24</v>
      </c>
      <c r="F248" s="27">
        <v>5</v>
      </c>
      <c r="G248" s="28" t="s">
        <v>274</v>
      </c>
      <c r="H248" s="28"/>
      <c r="I248" s="35"/>
    </row>
    <row r="249" spans="1:9" ht="96">
      <c r="A249" s="37"/>
      <c r="B249" s="27"/>
      <c r="C249" s="27"/>
      <c r="D249" s="27"/>
      <c r="E249" s="27" t="s">
        <v>25</v>
      </c>
      <c r="F249" s="27">
        <v>4</v>
      </c>
      <c r="G249" s="28" t="s">
        <v>275</v>
      </c>
      <c r="H249" s="28"/>
      <c r="I249" s="35"/>
    </row>
    <row r="250" spans="1:9" ht="36">
      <c r="A250" s="37"/>
      <c r="B250" s="27"/>
      <c r="C250" s="27"/>
      <c r="D250" s="27"/>
      <c r="E250" s="27" t="s">
        <v>26</v>
      </c>
      <c r="F250" s="27">
        <v>2</v>
      </c>
      <c r="G250" s="28" t="s">
        <v>276</v>
      </c>
      <c r="H250" s="28"/>
      <c r="I250" s="35"/>
    </row>
    <row r="251" spans="1:9" ht="60">
      <c r="A251" s="37"/>
      <c r="B251" s="27"/>
      <c r="C251" s="27"/>
      <c r="D251" s="27"/>
      <c r="E251" s="27" t="s">
        <v>33</v>
      </c>
      <c r="F251" s="27">
        <v>4</v>
      </c>
      <c r="G251" s="28" t="s">
        <v>277</v>
      </c>
      <c r="H251" s="28"/>
      <c r="I251" s="35"/>
    </row>
    <row r="252" spans="1:9" ht="108">
      <c r="A252" s="37"/>
      <c r="B252" s="27"/>
      <c r="C252" s="27"/>
      <c r="D252" s="27"/>
      <c r="E252" s="27" t="s">
        <v>27</v>
      </c>
      <c r="F252" s="27">
        <v>10</v>
      </c>
      <c r="G252" s="28" t="s">
        <v>278</v>
      </c>
      <c r="H252" s="28"/>
      <c r="I252" s="35"/>
    </row>
    <row r="253" spans="1:9" ht="60">
      <c r="A253" s="37"/>
      <c r="B253" s="27"/>
      <c r="C253" s="27"/>
      <c r="D253" s="27"/>
      <c r="E253" s="27" t="s">
        <v>192</v>
      </c>
      <c r="F253" s="27">
        <v>17</v>
      </c>
      <c r="G253" s="28" t="s">
        <v>279</v>
      </c>
      <c r="H253" s="28"/>
      <c r="I253" s="35"/>
    </row>
    <row r="254" spans="1:9" ht="144">
      <c r="A254" s="37"/>
      <c r="B254" s="27"/>
      <c r="C254" s="27"/>
      <c r="D254" s="27"/>
      <c r="E254" s="27" t="s">
        <v>28</v>
      </c>
      <c r="F254" s="27">
        <v>16</v>
      </c>
      <c r="G254" s="28" t="s">
        <v>280</v>
      </c>
      <c r="H254" s="28"/>
      <c r="I254" s="35"/>
    </row>
    <row r="255" spans="1:9" ht="60">
      <c r="A255" s="37"/>
      <c r="B255" s="27"/>
      <c r="C255" s="27"/>
      <c r="D255" s="27"/>
      <c r="E255" s="27" t="s">
        <v>29</v>
      </c>
      <c r="F255" s="27">
        <v>10</v>
      </c>
      <c r="G255" s="28" t="s">
        <v>281</v>
      </c>
      <c r="H255" s="28"/>
      <c r="I255" s="35"/>
    </row>
    <row r="256" spans="1:9" ht="48">
      <c r="A256" s="37"/>
      <c r="B256" s="27"/>
      <c r="C256" s="27"/>
      <c r="D256" s="27"/>
      <c r="E256" s="27" t="s">
        <v>30</v>
      </c>
      <c r="F256" s="27">
        <v>14</v>
      </c>
      <c r="G256" s="28" t="s">
        <v>282</v>
      </c>
      <c r="H256" s="28"/>
      <c r="I256" s="35"/>
    </row>
    <row r="257" spans="1:9" ht="409.5">
      <c r="A257" s="37">
        <f>MAX($A$2:A256)+1</f>
        <v>21</v>
      </c>
      <c r="B257" s="27" t="s">
        <v>10</v>
      </c>
      <c r="C257" s="27" t="s">
        <v>283</v>
      </c>
      <c r="D257" s="27" t="s">
        <v>55</v>
      </c>
      <c r="E257" s="27" t="s">
        <v>29</v>
      </c>
      <c r="F257" s="27">
        <v>67</v>
      </c>
      <c r="G257" s="28" t="s">
        <v>284</v>
      </c>
      <c r="H257" s="28" t="s">
        <v>285</v>
      </c>
      <c r="I257" s="35" t="s">
        <v>286</v>
      </c>
    </row>
    <row r="258" spans="1:9" ht="24">
      <c r="A258" s="26">
        <f>MAX($A$2:A257)+1</f>
        <v>22</v>
      </c>
      <c r="B258" s="27" t="s">
        <v>10</v>
      </c>
      <c r="C258" s="27" t="s">
        <v>287</v>
      </c>
      <c r="D258" s="27" t="s">
        <v>180</v>
      </c>
      <c r="E258" s="27" t="s">
        <v>18</v>
      </c>
      <c r="F258" s="27">
        <v>2</v>
      </c>
      <c r="G258" s="28" t="s">
        <v>288</v>
      </c>
      <c r="H258" s="28" t="s">
        <v>289</v>
      </c>
      <c r="I258" s="35" t="s">
        <v>290</v>
      </c>
    </row>
    <row r="259" spans="1:9" ht="60">
      <c r="A259" s="26"/>
      <c r="B259" s="27"/>
      <c r="C259" s="27"/>
      <c r="D259" s="27"/>
      <c r="E259" s="27" t="s">
        <v>23</v>
      </c>
      <c r="F259" s="27">
        <v>1</v>
      </c>
      <c r="G259" s="28" t="s">
        <v>291</v>
      </c>
      <c r="H259" s="28"/>
      <c r="I259" s="35"/>
    </row>
    <row r="260" spans="1:9" ht="168">
      <c r="A260" s="26"/>
      <c r="B260" s="27"/>
      <c r="C260" s="27"/>
      <c r="D260" s="27"/>
      <c r="E260" s="27" t="s">
        <v>24</v>
      </c>
      <c r="F260" s="27">
        <v>2</v>
      </c>
      <c r="G260" s="28" t="s">
        <v>292</v>
      </c>
      <c r="H260" s="28"/>
      <c r="I260" s="35"/>
    </row>
    <row r="261" spans="1:9" ht="84">
      <c r="A261" s="26"/>
      <c r="B261" s="27"/>
      <c r="C261" s="27"/>
      <c r="D261" s="27"/>
      <c r="E261" s="27" t="s">
        <v>26</v>
      </c>
      <c r="F261" s="27">
        <v>2</v>
      </c>
      <c r="G261" s="28" t="s">
        <v>293</v>
      </c>
      <c r="H261" s="28"/>
      <c r="I261" s="35"/>
    </row>
    <row r="262" spans="1:9" ht="24">
      <c r="A262" s="26"/>
      <c r="B262" s="27"/>
      <c r="C262" s="27"/>
      <c r="D262" s="27"/>
      <c r="E262" s="27" t="s">
        <v>27</v>
      </c>
      <c r="F262" s="27">
        <v>2</v>
      </c>
      <c r="G262" s="27" t="s">
        <v>294</v>
      </c>
      <c r="H262" s="28"/>
      <c r="I262" s="35"/>
    </row>
    <row r="263" spans="1:9" ht="24">
      <c r="A263" s="26"/>
      <c r="B263" s="27"/>
      <c r="C263" s="27"/>
      <c r="D263" s="27"/>
      <c r="E263" s="27" t="s">
        <v>192</v>
      </c>
      <c r="F263" s="27">
        <v>1</v>
      </c>
      <c r="G263" s="31" t="s">
        <v>295</v>
      </c>
      <c r="H263" s="28"/>
      <c r="I263" s="35"/>
    </row>
    <row r="264" spans="1:9" ht="108">
      <c r="A264" s="26"/>
      <c r="B264" s="27"/>
      <c r="C264" s="27"/>
      <c r="D264" s="27"/>
      <c r="E264" s="27" t="s">
        <v>28</v>
      </c>
      <c r="F264" s="27">
        <v>2</v>
      </c>
      <c r="G264" s="28" t="s">
        <v>296</v>
      </c>
      <c r="H264" s="28"/>
      <c r="I264" s="35"/>
    </row>
    <row r="265" spans="1:9" ht="120">
      <c r="A265" s="26"/>
      <c r="B265" s="27"/>
      <c r="C265" s="27"/>
      <c r="D265" s="27"/>
      <c r="E265" s="27" t="s">
        <v>30</v>
      </c>
      <c r="F265" s="27">
        <v>4</v>
      </c>
      <c r="G265" s="28" t="s">
        <v>297</v>
      </c>
      <c r="H265" s="28"/>
      <c r="I265" s="35"/>
    </row>
    <row r="266" spans="1:9" ht="24">
      <c r="A266" s="26">
        <f>MAX($A$2:A265)+1</f>
        <v>23</v>
      </c>
      <c r="B266" s="44" t="s">
        <v>10</v>
      </c>
      <c r="C266" s="44" t="s">
        <v>298</v>
      </c>
      <c r="D266" s="40" t="s">
        <v>299</v>
      </c>
      <c r="E266" s="40" t="s">
        <v>18</v>
      </c>
      <c r="F266" s="40">
        <v>2</v>
      </c>
      <c r="G266" s="40" t="s">
        <v>300</v>
      </c>
      <c r="H266" s="41" t="s">
        <v>301</v>
      </c>
      <c r="I266" s="47" t="s">
        <v>302</v>
      </c>
    </row>
    <row r="267" spans="1:9" ht="409.5">
      <c r="A267" s="26"/>
      <c r="B267" s="44"/>
      <c r="C267" s="44"/>
      <c r="D267" s="40"/>
      <c r="E267" s="44" t="s">
        <v>29</v>
      </c>
      <c r="F267" s="40">
        <v>27</v>
      </c>
      <c r="G267" s="41" t="s">
        <v>303</v>
      </c>
      <c r="H267" s="41"/>
      <c r="I267" s="47"/>
    </row>
    <row r="268" spans="1:9" ht="24">
      <c r="A268" s="26"/>
      <c r="B268" s="44"/>
      <c r="C268" s="44"/>
      <c r="D268" s="40"/>
      <c r="E268" s="44" t="s">
        <v>29</v>
      </c>
      <c r="F268" s="40">
        <v>2</v>
      </c>
      <c r="G268" s="40" t="s">
        <v>304</v>
      </c>
      <c r="H268" s="41"/>
      <c r="I268" s="47"/>
    </row>
    <row r="269" spans="1:9" ht="168">
      <c r="A269" s="26"/>
      <c r="B269" s="44"/>
      <c r="C269" s="44"/>
      <c r="D269" s="40"/>
      <c r="E269" s="44" t="s">
        <v>27</v>
      </c>
      <c r="F269" s="40">
        <v>6</v>
      </c>
      <c r="G269" s="41" t="s">
        <v>305</v>
      </c>
      <c r="H269" s="41"/>
      <c r="I269" s="47"/>
    </row>
    <row r="270" spans="1:9" ht="240">
      <c r="A270" s="26"/>
      <c r="B270" s="44"/>
      <c r="C270" s="44"/>
      <c r="D270" s="40"/>
      <c r="E270" s="44" t="s">
        <v>26</v>
      </c>
      <c r="F270" s="40">
        <v>4</v>
      </c>
      <c r="G270" s="41" t="s">
        <v>306</v>
      </c>
      <c r="H270" s="41"/>
      <c r="I270" s="47"/>
    </row>
    <row r="271" spans="1:9" ht="36">
      <c r="A271" s="26"/>
      <c r="B271" s="44"/>
      <c r="C271" s="44"/>
      <c r="D271" s="40"/>
      <c r="E271" s="44" t="s">
        <v>25</v>
      </c>
      <c r="F271" s="40">
        <v>1</v>
      </c>
      <c r="G271" s="41" t="s">
        <v>307</v>
      </c>
      <c r="H271" s="41"/>
      <c r="I271" s="47"/>
    </row>
    <row r="272" spans="1:9" ht="60">
      <c r="A272" s="26"/>
      <c r="B272" s="44"/>
      <c r="C272" s="44"/>
      <c r="D272" s="40"/>
      <c r="E272" s="44" t="s">
        <v>37</v>
      </c>
      <c r="F272" s="40">
        <v>5</v>
      </c>
      <c r="G272" s="41" t="s">
        <v>308</v>
      </c>
      <c r="H272" s="41"/>
      <c r="I272" s="47"/>
    </row>
    <row r="273" spans="1:9" ht="24">
      <c r="A273" s="26"/>
      <c r="B273" s="44"/>
      <c r="C273" s="44"/>
      <c r="D273" s="40"/>
      <c r="E273" s="44" t="s">
        <v>53</v>
      </c>
      <c r="F273" s="40">
        <v>2</v>
      </c>
      <c r="G273" s="41" t="s">
        <v>309</v>
      </c>
      <c r="H273" s="41"/>
      <c r="I273" s="47"/>
    </row>
    <row r="274" spans="1:9" ht="84">
      <c r="A274" s="26"/>
      <c r="B274" s="44"/>
      <c r="C274" s="44"/>
      <c r="D274" s="40"/>
      <c r="E274" s="44" t="s">
        <v>33</v>
      </c>
      <c r="F274" s="40">
        <v>3</v>
      </c>
      <c r="G274" s="41" t="s">
        <v>310</v>
      </c>
      <c r="H274" s="41"/>
      <c r="I274" s="47"/>
    </row>
    <row r="275" spans="1:9" ht="24">
      <c r="A275" s="26"/>
      <c r="B275" s="44"/>
      <c r="C275" s="44"/>
      <c r="D275" s="40"/>
      <c r="E275" s="44" t="s">
        <v>23</v>
      </c>
      <c r="F275" s="40">
        <v>1</v>
      </c>
      <c r="G275" s="41" t="s">
        <v>311</v>
      </c>
      <c r="H275" s="41"/>
      <c r="I275" s="47"/>
    </row>
    <row r="276" spans="1:9" ht="72">
      <c r="A276" s="26"/>
      <c r="B276" s="44"/>
      <c r="C276" s="44"/>
      <c r="D276" s="40"/>
      <c r="E276" s="44" t="s">
        <v>192</v>
      </c>
      <c r="F276" s="40">
        <v>7</v>
      </c>
      <c r="G276" s="41" t="s">
        <v>312</v>
      </c>
      <c r="H276" s="41"/>
      <c r="I276" s="47"/>
    </row>
    <row r="277" spans="1:9" ht="24">
      <c r="A277" s="37">
        <f>MAX($A$2:A276)+1</f>
        <v>24</v>
      </c>
      <c r="B277" s="27" t="s">
        <v>10</v>
      </c>
      <c r="C277" s="27" t="s">
        <v>313</v>
      </c>
      <c r="D277" s="27" t="s">
        <v>90</v>
      </c>
      <c r="E277" s="27" t="s">
        <v>29</v>
      </c>
      <c r="F277" s="27">
        <v>4</v>
      </c>
      <c r="G277" s="27" t="s">
        <v>314</v>
      </c>
      <c r="H277" s="28" t="s">
        <v>315</v>
      </c>
      <c r="I277" s="35" t="s">
        <v>316</v>
      </c>
    </row>
    <row r="278" spans="1:9" ht="14.25">
      <c r="A278" s="37"/>
      <c r="B278" s="27"/>
      <c r="C278" s="27"/>
      <c r="D278" s="27"/>
      <c r="E278" s="27"/>
      <c r="F278" s="27">
        <v>1</v>
      </c>
      <c r="G278" s="27" t="s">
        <v>317</v>
      </c>
      <c r="H278" s="28"/>
      <c r="I278" s="35"/>
    </row>
    <row r="279" spans="1:9" ht="24">
      <c r="A279" s="37"/>
      <c r="B279" s="27"/>
      <c r="C279" s="27"/>
      <c r="D279" s="27"/>
      <c r="E279" s="27"/>
      <c r="F279" s="27">
        <v>2</v>
      </c>
      <c r="G279" s="27" t="s">
        <v>318</v>
      </c>
      <c r="H279" s="28"/>
      <c r="I279" s="35"/>
    </row>
    <row r="280" spans="1:9" ht="14.25">
      <c r="A280" s="37"/>
      <c r="B280" s="27"/>
      <c r="C280" s="27"/>
      <c r="D280" s="27"/>
      <c r="E280" s="27"/>
      <c r="F280" s="27">
        <v>2</v>
      </c>
      <c r="G280" s="27" t="s">
        <v>319</v>
      </c>
      <c r="H280" s="28"/>
      <c r="I280" s="35"/>
    </row>
    <row r="281" spans="1:9" ht="14.25">
      <c r="A281" s="37"/>
      <c r="B281" s="27"/>
      <c r="C281" s="27"/>
      <c r="D281" s="27"/>
      <c r="E281" s="27"/>
      <c r="F281" s="27">
        <v>1</v>
      </c>
      <c r="G281" s="27" t="s">
        <v>320</v>
      </c>
      <c r="H281" s="28"/>
      <c r="I281" s="35"/>
    </row>
    <row r="282" spans="1:9" ht="24">
      <c r="A282" s="37"/>
      <c r="B282" s="27"/>
      <c r="C282" s="27"/>
      <c r="D282" s="27"/>
      <c r="E282" s="27"/>
      <c r="F282" s="27">
        <v>6</v>
      </c>
      <c r="G282" s="27" t="s">
        <v>321</v>
      </c>
      <c r="H282" s="28"/>
      <c r="I282" s="35"/>
    </row>
    <row r="283" spans="1:9" ht="48">
      <c r="A283" s="37"/>
      <c r="B283" s="27"/>
      <c r="C283" s="27"/>
      <c r="D283" s="27"/>
      <c r="E283" s="27"/>
      <c r="F283" s="27">
        <v>3</v>
      </c>
      <c r="G283" s="27" t="s">
        <v>322</v>
      </c>
      <c r="H283" s="28"/>
      <c r="I283" s="35"/>
    </row>
    <row r="284" spans="1:9" ht="24">
      <c r="A284" s="37"/>
      <c r="B284" s="27"/>
      <c r="C284" s="27"/>
      <c r="D284" s="27"/>
      <c r="E284" s="27"/>
      <c r="F284" s="27">
        <v>2</v>
      </c>
      <c r="G284" s="27" t="s">
        <v>323</v>
      </c>
      <c r="H284" s="28"/>
      <c r="I284" s="35"/>
    </row>
    <row r="285" spans="1:9" ht="60">
      <c r="A285" s="37"/>
      <c r="B285" s="27"/>
      <c r="C285" s="27"/>
      <c r="D285" s="27"/>
      <c r="E285" s="27"/>
      <c r="F285" s="27">
        <v>3</v>
      </c>
      <c r="G285" s="27" t="s">
        <v>324</v>
      </c>
      <c r="H285" s="28"/>
      <c r="I285" s="35"/>
    </row>
    <row r="286" spans="1:9" ht="24">
      <c r="A286" s="37"/>
      <c r="B286" s="27"/>
      <c r="C286" s="27"/>
      <c r="D286" s="27"/>
      <c r="E286" s="27"/>
      <c r="F286" s="27">
        <v>2</v>
      </c>
      <c r="G286" s="27" t="s">
        <v>325</v>
      </c>
      <c r="H286" s="28"/>
      <c r="I286" s="35"/>
    </row>
    <row r="287" spans="1:9" ht="24">
      <c r="A287" s="37"/>
      <c r="B287" s="27"/>
      <c r="C287" s="27"/>
      <c r="D287" s="27"/>
      <c r="E287" s="27"/>
      <c r="F287" s="27">
        <v>2</v>
      </c>
      <c r="G287" s="27" t="s">
        <v>326</v>
      </c>
      <c r="H287" s="28"/>
      <c r="I287" s="35"/>
    </row>
    <row r="288" spans="1:9" ht="24">
      <c r="A288" s="37"/>
      <c r="B288" s="27"/>
      <c r="C288" s="27"/>
      <c r="D288" s="27"/>
      <c r="E288" s="27"/>
      <c r="F288" s="27">
        <v>2</v>
      </c>
      <c r="G288" s="27" t="s">
        <v>327</v>
      </c>
      <c r="H288" s="28"/>
      <c r="I288" s="35"/>
    </row>
    <row r="289" spans="1:9" ht="36">
      <c r="A289" s="37"/>
      <c r="B289" s="27"/>
      <c r="C289" s="27"/>
      <c r="D289" s="27"/>
      <c r="E289" s="27"/>
      <c r="F289" s="27">
        <v>1</v>
      </c>
      <c r="G289" s="27" t="s">
        <v>328</v>
      </c>
      <c r="H289" s="28"/>
      <c r="I289" s="35"/>
    </row>
    <row r="290" spans="1:9" ht="72">
      <c r="A290" s="37"/>
      <c r="B290" s="27"/>
      <c r="C290" s="27"/>
      <c r="D290" s="27"/>
      <c r="E290" s="27"/>
      <c r="F290" s="27">
        <v>2</v>
      </c>
      <c r="G290" s="27" t="s">
        <v>329</v>
      </c>
      <c r="H290" s="28"/>
      <c r="I290" s="35"/>
    </row>
    <row r="291" spans="1:9" ht="24">
      <c r="A291" s="37"/>
      <c r="B291" s="27"/>
      <c r="C291" s="27"/>
      <c r="D291" s="27"/>
      <c r="E291" s="27"/>
      <c r="F291" s="27">
        <v>2</v>
      </c>
      <c r="G291" s="27" t="s">
        <v>288</v>
      </c>
      <c r="H291" s="28"/>
      <c r="I291" s="35"/>
    </row>
    <row r="292" spans="1:9" ht="24">
      <c r="A292" s="37"/>
      <c r="B292" s="27"/>
      <c r="C292" s="27"/>
      <c r="D292" s="27"/>
      <c r="E292" s="27"/>
      <c r="F292" s="27">
        <v>1</v>
      </c>
      <c r="G292" s="27" t="s">
        <v>330</v>
      </c>
      <c r="H292" s="28"/>
      <c r="I292" s="35"/>
    </row>
    <row r="293" spans="1:9" ht="72">
      <c r="A293" s="37"/>
      <c r="B293" s="27"/>
      <c r="C293" s="27"/>
      <c r="D293" s="27"/>
      <c r="E293" s="27"/>
      <c r="F293" s="27">
        <v>1</v>
      </c>
      <c r="G293" s="28" t="s">
        <v>331</v>
      </c>
      <c r="H293" s="28"/>
      <c r="I293" s="35"/>
    </row>
    <row r="294" spans="1:9" ht="24">
      <c r="A294" s="37"/>
      <c r="B294" s="27"/>
      <c r="C294" s="27"/>
      <c r="D294" s="27"/>
      <c r="E294" s="27"/>
      <c r="F294" s="27">
        <v>1</v>
      </c>
      <c r="G294" s="28" t="s">
        <v>332</v>
      </c>
      <c r="H294" s="28"/>
      <c r="I294" s="35"/>
    </row>
    <row r="295" spans="1:9" ht="24">
      <c r="A295" s="37"/>
      <c r="B295" s="27"/>
      <c r="C295" s="27"/>
      <c r="D295" s="27"/>
      <c r="E295" s="27"/>
      <c r="F295" s="27">
        <v>1</v>
      </c>
      <c r="G295" s="28" t="s">
        <v>333</v>
      </c>
      <c r="H295" s="28"/>
      <c r="I295" s="35"/>
    </row>
    <row r="296" spans="1:9" ht="24">
      <c r="A296" s="37"/>
      <c r="B296" s="27"/>
      <c r="C296" s="27"/>
      <c r="D296" s="27"/>
      <c r="E296" s="27"/>
      <c r="F296" s="27">
        <v>1</v>
      </c>
      <c r="G296" s="28" t="s">
        <v>334</v>
      </c>
      <c r="H296" s="28"/>
      <c r="I296" s="35"/>
    </row>
    <row r="297" spans="1:9" ht="24">
      <c r="A297" s="37"/>
      <c r="B297" s="27"/>
      <c r="C297" s="27"/>
      <c r="D297" s="27"/>
      <c r="E297" s="27"/>
      <c r="F297" s="27">
        <v>1</v>
      </c>
      <c r="G297" s="28" t="s">
        <v>335</v>
      </c>
      <c r="H297" s="28"/>
      <c r="I297" s="35"/>
    </row>
    <row r="298" spans="1:9" ht="36">
      <c r="A298" s="37"/>
      <c r="B298" s="27"/>
      <c r="C298" s="27"/>
      <c r="D298" s="27"/>
      <c r="E298" s="27"/>
      <c r="F298" s="27">
        <v>1</v>
      </c>
      <c r="G298" s="28" t="s">
        <v>336</v>
      </c>
      <c r="H298" s="28"/>
      <c r="I298" s="35"/>
    </row>
    <row r="299" spans="1:9" ht="48">
      <c r="A299" s="37"/>
      <c r="B299" s="27"/>
      <c r="C299" s="27"/>
      <c r="D299" s="27"/>
      <c r="E299" s="27"/>
      <c r="F299" s="27">
        <v>2</v>
      </c>
      <c r="G299" s="28" t="s">
        <v>337</v>
      </c>
      <c r="H299" s="28"/>
      <c r="I299" s="35"/>
    </row>
    <row r="300" spans="1:9" ht="48">
      <c r="A300" s="37"/>
      <c r="B300" s="27"/>
      <c r="C300" s="27"/>
      <c r="D300" s="27"/>
      <c r="E300" s="27"/>
      <c r="F300" s="27">
        <v>1</v>
      </c>
      <c r="G300" s="28" t="s">
        <v>338</v>
      </c>
      <c r="H300" s="28"/>
      <c r="I300" s="35"/>
    </row>
    <row r="301" spans="1:9" ht="14.25">
      <c r="A301" s="37"/>
      <c r="B301" s="27"/>
      <c r="C301" s="27"/>
      <c r="D301" s="27"/>
      <c r="E301" s="27"/>
      <c r="F301" s="27">
        <v>1</v>
      </c>
      <c r="G301" s="28" t="s">
        <v>339</v>
      </c>
      <c r="H301" s="28"/>
      <c r="I301" s="35"/>
    </row>
    <row r="302" spans="1:9" ht="48">
      <c r="A302" s="37"/>
      <c r="B302" s="27"/>
      <c r="C302" s="27"/>
      <c r="D302" s="27"/>
      <c r="E302" s="27"/>
      <c r="F302" s="27">
        <v>1</v>
      </c>
      <c r="G302" s="28" t="s">
        <v>340</v>
      </c>
      <c r="H302" s="28"/>
      <c r="I302" s="35"/>
    </row>
    <row r="303" spans="1:9" ht="14.25">
      <c r="A303" s="37"/>
      <c r="B303" s="27"/>
      <c r="C303" s="27"/>
      <c r="D303" s="27"/>
      <c r="E303" s="27"/>
      <c r="F303" s="27">
        <v>1</v>
      </c>
      <c r="G303" s="28" t="s">
        <v>341</v>
      </c>
      <c r="H303" s="28"/>
      <c r="I303" s="35"/>
    </row>
    <row r="304" spans="1:9" ht="24">
      <c r="A304" s="37"/>
      <c r="B304" s="27"/>
      <c r="C304" s="27"/>
      <c r="D304" s="27"/>
      <c r="E304" s="27"/>
      <c r="F304" s="27">
        <v>2</v>
      </c>
      <c r="G304" s="28" t="s">
        <v>342</v>
      </c>
      <c r="H304" s="28"/>
      <c r="I304" s="35"/>
    </row>
    <row r="305" spans="1:9" ht="14.25">
      <c r="A305" s="37"/>
      <c r="B305" s="27"/>
      <c r="C305" s="27"/>
      <c r="D305" s="27"/>
      <c r="E305" s="27"/>
      <c r="F305" s="27">
        <v>2</v>
      </c>
      <c r="G305" s="28" t="s">
        <v>343</v>
      </c>
      <c r="H305" s="28"/>
      <c r="I305" s="35"/>
    </row>
    <row r="306" spans="1:9" ht="60">
      <c r="A306" s="26">
        <f>MAX($A$2:A305)+1</f>
        <v>25</v>
      </c>
      <c r="B306" s="27" t="s">
        <v>10</v>
      </c>
      <c r="C306" s="27" t="s">
        <v>344</v>
      </c>
      <c r="D306" s="27" t="s">
        <v>345</v>
      </c>
      <c r="E306" s="27" t="s">
        <v>53</v>
      </c>
      <c r="F306" s="27">
        <v>3</v>
      </c>
      <c r="G306" s="28" t="s">
        <v>346</v>
      </c>
      <c r="H306" s="28" t="s">
        <v>347</v>
      </c>
      <c r="I306" s="35" t="s">
        <v>348</v>
      </c>
    </row>
    <row r="307" spans="1:9" ht="60">
      <c r="A307" s="26"/>
      <c r="B307" s="27"/>
      <c r="C307" s="27"/>
      <c r="D307" s="27"/>
      <c r="E307" s="27" t="s">
        <v>27</v>
      </c>
      <c r="F307" s="27">
        <v>12</v>
      </c>
      <c r="G307" s="28" t="s">
        <v>349</v>
      </c>
      <c r="H307" s="28"/>
      <c r="I307" s="35"/>
    </row>
    <row r="308" spans="1:9" ht="24">
      <c r="A308" s="26"/>
      <c r="B308" s="27"/>
      <c r="C308" s="27"/>
      <c r="D308" s="27"/>
      <c r="E308" s="27" t="s">
        <v>37</v>
      </c>
      <c r="F308" s="27">
        <v>3</v>
      </c>
      <c r="G308" s="28" t="s">
        <v>350</v>
      </c>
      <c r="H308" s="28"/>
      <c r="I308" s="35"/>
    </row>
    <row r="309" spans="1:9" ht="36">
      <c r="A309" s="26"/>
      <c r="B309" s="27"/>
      <c r="C309" s="27"/>
      <c r="D309" s="27"/>
      <c r="E309" s="27" t="s">
        <v>18</v>
      </c>
      <c r="F309" s="27">
        <v>2</v>
      </c>
      <c r="G309" s="28" t="s">
        <v>351</v>
      </c>
      <c r="H309" s="28"/>
      <c r="I309" s="35"/>
    </row>
    <row r="310" spans="1:9" ht="36">
      <c r="A310" s="26"/>
      <c r="B310" s="27"/>
      <c r="C310" s="27"/>
      <c r="D310" s="27"/>
      <c r="E310" s="27" t="s">
        <v>22</v>
      </c>
      <c r="F310" s="27">
        <v>2</v>
      </c>
      <c r="G310" s="28" t="s">
        <v>352</v>
      </c>
      <c r="H310" s="28"/>
      <c r="I310" s="35"/>
    </row>
    <row r="311" spans="1:9" ht="14.25">
      <c r="A311" s="26">
        <f>MAX($A$2:A310)+1</f>
        <v>26</v>
      </c>
      <c r="B311" s="27" t="s">
        <v>10</v>
      </c>
      <c r="C311" s="27" t="s">
        <v>353</v>
      </c>
      <c r="D311" s="27" t="s">
        <v>55</v>
      </c>
      <c r="E311" s="27" t="s">
        <v>18</v>
      </c>
      <c r="F311" s="27">
        <v>6</v>
      </c>
      <c r="G311" s="27" t="s">
        <v>34</v>
      </c>
      <c r="H311" s="28" t="s">
        <v>354</v>
      </c>
      <c r="I311" s="35" t="s">
        <v>355</v>
      </c>
    </row>
    <row r="312" spans="1:9" ht="14.25">
      <c r="A312" s="26"/>
      <c r="B312" s="27"/>
      <c r="C312" s="27"/>
      <c r="D312" s="27"/>
      <c r="E312" s="27" t="s">
        <v>26</v>
      </c>
      <c r="F312" s="27">
        <v>3</v>
      </c>
      <c r="G312" s="27"/>
      <c r="H312" s="28"/>
      <c r="I312" s="35"/>
    </row>
    <row r="313" spans="1:9" ht="14.25">
      <c r="A313" s="26"/>
      <c r="B313" s="27"/>
      <c r="C313" s="27"/>
      <c r="D313" s="27"/>
      <c r="E313" s="27" t="s">
        <v>23</v>
      </c>
      <c r="F313" s="27">
        <v>2</v>
      </c>
      <c r="G313" s="27"/>
      <c r="H313" s="28"/>
      <c r="I313" s="35"/>
    </row>
    <row r="314" spans="1:9" ht="14.25">
      <c r="A314" s="26"/>
      <c r="B314" s="27"/>
      <c r="C314" s="27"/>
      <c r="D314" s="27"/>
      <c r="E314" s="27" t="s">
        <v>53</v>
      </c>
      <c r="F314" s="27">
        <v>7</v>
      </c>
      <c r="G314" s="27"/>
      <c r="H314" s="28"/>
      <c r="I314" s="35"/>
    </row>
    <row r="315" spans="1:9" ht="14.25">
      <c r="A315" s="26"/>
      <c r="B315" s="27"/>
      <c r="C315" s="27"/>
      <c r="D315" s="27"/>
      <c r="E315" s="27" t="s">
        <v>24</v>
      </c>
      <c r="F315" s="27">
        <v>3</v>
      </c>
      <c r="G315" s="27"/>
      <c r="H315" s="28" t="s">
        <v>356</v>
      </c>
      <c r="I315" s="35"/>
    </row>
    <row r="316" spans="1:9" ht="14.25">
      <c r="A316" s="26"/>
      <c r="B316" s="27"/>
      <c r="C316" s="27"/>
      <c r="D316" s="27"/>
      <c r="E316" s="27" t="s">
        <v>27</v>
      </c>
      <c r="F316" s="27">
        <v>9</v>
      </c>
      <c r="G316" s="27"/>
      <c r="H316" s="28"/>
      <c r="I316" s="35"/>
    </row>
    <row r="317" spans="1:9" ht="14.25">
      <c r="A317" s="26"/>
      <c r="B317" s="27"/>
      <c r="C317" s="27"/>
      <c r="D317" s="27"/>
      <c r="E317" s="27" t="s">
        <v>29</v>
      </c>
      <c r="F317" s="27">
        <v>4</v>
      </c>
      <c r="G317" s="27"/>
      <c r="H317" s="28"/>
      <c r="I317" s="35"/>
    </row>
    <row r="318" spans="1:9" ht="14.25">
      <c r="A318" s="26"/>
      <c r="B318" s="27"/>
      <c r="C318" s="27"/>
      <c r="D318" s="27"/>
      <c r="E318" s="27" t="s">
        <v>28</v>
      </c>
      <c r="F318" s="27">
        <v>4</v>
      </c>
      <c r="G318" s="27"/>
      <c r="H318" s="28"/>
      <c r="I318" s="35"/>
    </row>
    <row r="319" spans="1:9" ht="48">
      <c r="A319" s="26"/>
      <c r="B319" s="27"/>
      <c r="C319" s="27"/>
      <c r="D319" s="27"/>
      <c r="E319" s="27" t="s">
        <v>30</v>
      </c>
      <c r="F319" s="27">
        <v>17</v>
      </c>
      <c r="G319" s="27"/>
      <c r="H319" s="28" t="s">
        <v>357</v>
      </c>
      <c r="I319" s="35"/>
    </row>
    <row r="320" spans="1:9" ht="14.25">
      <c r="A320" s="37">
        <f>MAX($A$2:A319)+1</f>
        <v>27</v>
      </c>
      <c r="B320" s="27" t="s">
        <v>10</v>
      </c>
      <c r="C320" s="27" t="s">
        <v>184</v>
      </c>
      <c r="D320" s="31" t="s">
        <v>185</v>
      </c>
      <c r="E320" s="27" t="s">
        <v>18</v>
      </c>
      <c r="F320" s="38">
        <v>9</v>
      </c>
      <c r="G320" s="27" t="s">
        <v>50</v>
      </c>
      <c r="H320" s="28" t="s">
        <v>186</v>
      </c>
      <c r="I320" s="42" t="s">
        <v>187</v>
      </c>
    </row>
    <row r="321" spans="1:9" ht="14.25">
      <c r="A321" s="37"/>
      <c r="B321" s="27"/>
      <c r="C321" s="27"/>
      <c r="D321" s="31"/>
      <c r="E321" s="27" t="s">
        <v>23</v>
      </c>
      <c r="F321" s="38">
        <v>2</v>
      </c>
      <c r="G321" s="27"/>
      <c r="H321" s="28"/>
      <c r="I321" s="42"/>
    </row>
    <row r="322" spans="1:9" ht="14.25">
      <c r="A322" s="37"/>
      <c r="B322" s="27"/>
      <c r="C322" s="27"/>
      <c r="D322" s="31"/>
      <c r="E322" s="27" t="s">
        <v>53</v>
      </c>
      <c r="F322" s="38">
        <v>4</v>
      </c>
      <c r="G322" s="27"/>
      <c r="H322" s="28"/>
      <c r="I322" s="42"/>
    </row>
    <row r="323" spans="1:9" ht="14.25">
      <c r="A323" s="37"/>
      <c r="B323" s="27"/>
      <c r="C323" s="27"/>
      <c r="D323" s="31"/>
      <c r="E323" s="27" t="s">
        <v>25</v>
      </c>
      <c r="F323" s="38">
        <v>26</v>
      </c>
      <c r="G323" s="27"/>
      <c r="H323" s="28"/>
      <c r="I323" s="42"/>
    </row>
    <row r="324" spans="1:9" ht="14.25">
      <c r="A324" s="37"/>
      <c r="B324" s="27"/>
      <c r="C324" s="27"/>
      <c r="D324" s="31"/>
      <c r="E324" s="27" t="s">
        <v>26</v>
      </c>
      <c r="F324" s="38">
        <v>8</v>
      </c>
      <c r="G324" s="27"/>
      <c r="H324" s="28"/>
      <c r="I324" s="42"/>
    </row>
    <row r="325" spans="1:9" ht="14.25">
      <c r="A325" s="37"/>
      <c r="B325" s="27"/>
      <c r="C325" s="27"/>
      <c r="D325" s="31"/>
      <c r="E325" s="27" t="s">
        <v>33</v>
      </c>
      <c r="F325" s="38">
        <v>3</v>
      </c>
      <c r="G325" s="27"/>
      <c r="H325" s="28"/>
      <c r="I325" s="42"/>
    </row>
    <row r="326" spans="1:9" ht="14.25">
      <c r="A326" s="37"/>
      <c r="B326" s="27"/>
      <c r="C326" s="27"/>
      <c r="D326" s="31"/>
      <c r="E326" s="27" t="s">
        <v>27</v>
      </c>
      <c r="F326" s="38">
        <v>17</v>
      </c>
      <c r="G326" s="27"/>
      <c r="H326" s="28"/>
      <c r="I326" s="42"/>
    </row>
    <row r="327" spans="1:9" ht="14.25">
      <c r="A327" s="37"/>
      <c r="B327" s="27"/>
      <c r="C327" s="27"/>
      <c r="D327" s="31"/>
      <c r="E327" s="27" t="s">
        <v>28</v>
      </c>
      <c r="F327" s="38">
        <v>8</v>
      </c>
      <c r="G327" s="27"/>
      <c r="H327" s="28"/>
      <c r="I327" s="42"/>
    </row>
    <row r="328" spans="1:9" ht="14.25">
      <c r="A328" s="37"/>
      <c r="B328" s="27"/>
      <c r="C328" s="27"/>
      <c r="D328" s="31"/>
      <c r="E328" s="27" t="s">
        <v>29</v>
      </c>
      <c r="F328" s="27">
        <v>2</v>
      </c>
      <c r="G328" s="27"/>
      <c r="H328" s="28"/>
      <c r="I328" s="42"/>
    </row>
    <row r="329" spans="1:9" ht="14.25">
      <c r="A329" s="37"/>
      <c r="B329" s="27"/>
      <c r="C329" s="27"/>
      <c r="D329" s="31"/>
      <c r="E329" s="27" t="s">
        <v>30</v>
      </c>
      <c r="F329" s="27">
        <v>12</v>
      </c>
      <c r="G329" s="27"/>
      <c r="H329" s="28"/>
      <c r="I329" s="42"/>
    </row>
    <row r="330" spans="1:9" ht="14.25">
      <c r="A330" s="26">
        <f>MAX($A$2:A329)+1</f>
        <v>28</v>
      </c>
      <c r="B330" s="31" t="s">
        <v>10</v>
      </c>
      <c r="C330" s="31" t="s">
        <v>358</v>
      </c>
      <c r="D330" s="31" t="s">
        <v>90</v>
      </c>
      <c r="E330" s="31" t="s">
        <v>24</v>
      </c>
      <c r="F330" s="31">
        <v>10</v>
      </c>
      <c r="G330" s="31" t="s">
        <v>359</v>
      </c>
      <c r="H330" s="32" t="s">
        <v>360</v>
      </c>
      <c r="I330" s="50" t="s">
        <v>361</v>
      </c>
    </row>
    <row r="331" spans="1:9" ht="14.25">
      <c r="A331" s="26"/>
      <c r="B331" s="31"/>
      <c r="C331" s="31"/>
      <c r="D331" s="31"/>
      <c r="E331" s="31" t="s">
        <v>27</v>
      </c>
      <c r="F331" s="31"/>
      <c r="G331" s="31"/>
      <c r="H331" s="32"/>
      <c r="I331" s="50"/>
    </row>
    <row r="332" spans="1:9" ht="14.25">
      <c r="A332" s="26"/>
      <c r="B332" s="31"/>
      <c r="C332" s="31"/>
      <c r="D332" s="31"/>
      <c r="E332" s="31" t="s">
        <v>18</v>
      </c>
      <c r="F332" s="31"/>
      <c r="G332" s="31"/>
      <c r="H332" s="32"/>
      <c r="I332" s="50"/>
    </row>
    <row r="333" spans="1:9" ht="14.25">
      <c r="A333" s="26"/>
      <c r="B333" s="31"/>
      <c r="C333" s="31"/>
      <c r="D333" s="31"/>
      <c r="E333" s="31" t="s">
        <v>28</v>
      </c>
      <c r="F333" s="31"/>
      <c r="G333" s="31"/>
      <c r="H333" s="32"/>
      <c r="I333" s="50"/>
    </row>
    <row r="334" spans="1:9" ht="192">
      <c r="A334" s="26">
        <f>MAX($A$2:A333)+1</f>
        <v>29</v>
      </c>
      <c r="B334" s="31" t="s">
        <v>362</v>
      </c>
      <c r="C334" s="31" t="s">
        <v>363</v>
      </c>
      <c r="D334" s="31" t="s">
        <v>180</v>
      </c>
      <c r="E334" s="31" t="s">
        <v>364</v>
      </c>
      <c r="F334" s="31">
        <v>3</v>
      </c>
      <c r="G334" s="31"/>
      <c r="H334" s="32" t="s">
        <v>365</v>
      </c>
      <c r="I334" s="42" t="s">
        <v>366</v>
      </c>
    </row>
    <row r="335" spans="1:9" ht="72">
      <c r="A335" s="37">
        <f>MAX($A$2:A334)+1</f>
        <v>30</v>
      </c>
      <c r="B335" s="27" t="s">
        <v>10</v>
      </c>
      <c r="C335" s="27" t="s">
        <v>367</v>
      </c>
      <c r="D335" s="27" t="s">
        <v>368</v>
      </c>
      <c r="E335" s="27" t="s">
        <v>29</v>
      </c>
      <c r="F335" s="27">
        <v>1</v>
      </c>
      <c r="G335" s="28" t="s">
        <v>369</v>
      </c>
      <c r="H335" s="28" t="s">
        <v>370</v>
      </c>
      <c r="I335" s="35" t="s">
        <v>371</v>
      </c>
    </row>
    <row r="336" spans="1:9" ht="14.25">
      <c r="A336" s="26">
        <f>MAX($A$2:A335)+1</f>
        <v>31</v>
      </c>
      <c r="B336" s="31" t="s">
        <v>10</v>
      </c>
      <c r="C336" s="31" t="s">
        <v>372</v>
      </c>
      <c r="D336" s="31" t="s">
        <v>373</v>
      </c>
      <c r="E336" s="31" t="s">
        <v>29</v>
      </c>
      <c r="F336" s="31">
        <v>1</v>
      </c>
      <c r="G336" s="31" t="s">
        <v>34</v>
      </c>
      <c r="H336" s="32" t="s">
        <v>374</v>
      </c>
      <c r="I336" s="36" t="s">
        <v>375</v>
      </c>
    </row>
    <row r="337" spans="1:9" ht="14.25">
      <c r="A337" s="26"/>
      <c r="B337" s="31"/>
      <c r="C337" s="31"/>
      <c r="D337" s="31" t="s">
        <v>90</v>
      </c>
      <c r="E337" s="31" t="s">
        <v>24</v>
      </c>
      <c r="F337" s="31">
        <v>1</v>
      </c>
      <c r="G337" s="31" t="s">
        <v>34</v>
      </c>
      <c r="H337" s="32"/>
      <c r="I337" s="36"/>
    </row>
    <row r="338" spans="1:9" ht="14.25">
      <c r="A338" s="26"/>
      <c r="B338" s="31"/>
      <c r="C338" s="31"/>
      <c r="D338" s="31" t="s">
        <v>90</v>
      </c>
      <c r="E338" s="31" t="s">
        <v>26</v>
      </c>
      <c r="F338" s="31">
        <v>1</v>
      </c>
      <c r="G338" s="31" t="s">
        <v>34</v>
      </c>
      <c r="H338" s="32"/>
      <c r="I338" s="36"/>
    </row>
    <row r="339" spans="1:9" ht="14.25">
      <c r="A339" s="26"/>
      <c r="B339" s="31"/>
      <c r="C339" s="31"/>
      <c r="D339" s="31" t="s">
        <v>376</v>
      </c>
      <c r="E339" s="31" t="s">
        <v>29</v>
      </c>
      <c r="F339" s="31">
        <v>1</v>
      </c>
      <c r="G339" s="31" t="s">
        <v>34</v>
      </c>
      <c r="H339" s="32"/>
      <c r="I339" s="36"/>
    </row>
    <row r="340" spans="1:9" ht="24">
      <c r="A340" s="26"/>
      <c r="B340" s="31"/>
      <c r="C340" s="31"/>
      <c r="D340" s="31" t="s">
        <v>377</v>
      </c>
      <c r="E340" s="31" t="s">
        <v>29</v>
      </c>
      <c r="F340" s="31">
        <v>1</v>
      </c>
      <c r="G340" s="31" t="s">
        <v>34</v>
      </c>
      <c r="H340" s="32"/>
      <c r="I340" s="36"/>
    </row>
    <row r="341" spans="1:9" ht="24">
      <c r="A341" s="26"/>
      <c r="B341" s="31"/>
      <c r="C341" s="31"/>
      <c r="D341" s="31" t="s">
        <v>378</v>
      </c>
      <c r="E341" s="31" t="s">
        <v>29</v>
      </c>
      <c r="F341" s="31">
        <v>1</v>
      </c>
      <c r="G341" s="31" t="s">
        <v>34</v>
      </c>
      <c r="H341" s="32"/>
      <c r="I341" s="36"/>
    </row>
    <row r="342" spans="1:9" ht="14.25">
      <c r="A342" s="26"/>
      <c r="B342" s="31"/>
      <c r="C342" s="31"/>
      <c r="D342" s="31" t="s">
        <v>379</v>
      </c>
      <c r="E342" s="31" t="s">
        <v>29</v>
      </c>
      <c r="F342" s="31">
        <v>1</v>
      </c>
      <c r="G342" s="31" t="s">
        <v>34</v>
      </c>
      <c r="H342" s="32"/>
      <c r="I342" s="36"/>
    </row>
    <row r="343" spans="1:9" ht="24">
      <c r="A343" s="26">
        <f>MAX($A$2:A342)+1</f>
        <v>32</v>
      </c>
      <c r="B343" s="31" t="s">
        <v>10</v>
      </c>
      <c r="C343" s="31" t="s">
        <v>380</v>
      </c>
      <c r="D343" s="31" t="s">
        <v>381</v>
      </c>
      <c r="E343" s="31" t="s">
        <v>29</v>
      </c>
      <c r="F343" s="31">
        <v>1</v>
      </c>
      <c r="G343" s="32" t="s">
        <v>382</v>
      </c>
      <c r="H343" s="32" t="s">
        <v>383</v>
      </c>
      <c r="I343" s="36" t="s">
        <v>384</v>
      </c>
    </row>
    <row r="344" spans="1:9" ht="14.25">
      <c r="A344" s="26"/>
      <c r="B344" s="31"/>
      <c r="C344" s="31"/>
      <c r="D344" s="31" t="s">
        <v>381</v>
      </c>
      <c r="E344" s="31"/>
      <c r="F344" s="31">
        <v>1</v>
      </c>
      <c r="G344" s="32" t="s">
        <v>385</v>
      </c>
      <c r="H344" s="32"/>
      <c r="I344" s="36"/>
    </row>
    <row r="345" spans="1:9" ht="24">
      <c r="A345" s="26"/>
      <c r="B345" s="31"/>
      <c r="C345" s="31"/>
      <c r="D345" s="31" t="s">
        <v>376</v>
      </c>
      <c r="E345" s="31"/>
      <c r="F345" s="31">
        <v>1</v>
      </c>
      <c r="G345" s="32" t="s">
        <v>386</v>
      </c>
      <c r="H345" s="32"/>
      <c r="I345" s="36"/>
    </row>
    <row r="346" spans="1:9" ht="36">
      <c r="A346" s="26"/>
      <c r="B346" s="31"/>
      <c r="C346" s="31"/>
      <c r="D346" s="31" t="s">
        <v>376</v>
      </c>
      <c r="E346" s="31"/>
      <c r="F346" s="31">
        <v>1</v>
      </c>
      <c r="G346" s="32" t="s">
        <v>387</v>
      </c>
      <c r="H346" s="32"/>
      <c r="I346" s="36"/>
    </row>
    <row r="347" spans="1:9" ht="36">
      <c r="A347" s="26"/>
      <c r="B347" s="31"/>
      <c r="C347" s="31"/>
      <c r="D347" s="31" t="s">
        <v>388</v>
      </c>
      <c r="E347" s="31"/>
      <c r="F347" s="31">
        <v>1</v>
      </c>
      <c r="G347" s="32" t="s">
        <v>389</v>
      </c>
      <c r="H347" s="32"/>
      <c r="I347" s="36"/>
    </row>
    <row r="348" spans="1:9" ht="14.25">
      <c r="A348" s="26"/>
      <c r="B348" s="31"/>
      <c r="C348" s="31"/>
      <c r="D348" s="31" t="s">
        <v>390</v>
      </c>
      <c r="E348" s="31"/>
      <c r="F348" s="31">
        <v>1</v>
      </c>
      <c r="G348" s="32" t="s">
        <v>320</v>
      </c>
      <c r="H348" s="32"/>
      <c r="I348" s="36"/>
    </row>
    <row r="349" spans="1:9" ht="96">
      <c r="A349" s="26"/>
      <c r="B349" s="31"/>
      <c r="C349" s="31"/>
      <c r="D349" s="31" t="s">
        <v>373</v>
      </c>
      <c r="E349" s="31"/>
      <c r="F349" s="31">
        <v>1</v>
      </c>
      <c r="G349" s="32" t="s">
        <v>391</v>
      </c>
      <c r="H349" s="32"/>
      <c r="I349" s="36"/>
    </row>
    <row r="350" spans="1:9" ht="14.25">
      <c r="A350" s="26"/>
      <c r="B350" s="31"/>
      <c r="C350" s="31"/>
      <c r="D350" s="31" t="s">
        <v>392</v>
      </c>
      <c r="E350" s="31"/>
      <c r="F350" s="31">
        <v>1</v>
      </c>
      <c r="G350" s="31" t="s">
        <v>393</v>
      </c>
      <c r="H350" s="32"/>
      <c r="I350" s="36"/>
    </row>
    <row r="351" spans="1:9" ht="14.25">
      <c r="A351" s="26"/>
      <c r="B351" s="31"/>
      <c r="C351" s="31"/>
      <c r="D351" s="31" t="s">
        <v>394</v>
      </c>
      <c r="E351" s="31"/>
      <c r="F351" s="31">
        <v>1</v>
      </c>
      <c r="G351" s="31" t="s">
        <v>343</v>
      </c>
      <c r="H351" s="32"/>
      <c r="I351" s="36"/>
    </row>
    <row r="352" spans="1:9" ht="14.25">
      <c r="A352" s="26"/>
      <c r="B352" s="31"/>
      <c r="C352" s="31"/>
      <c r="D352" s="31" t="s">
        <v>395</v>
      </c>
      <c r="E352" s="31"/>
      <c r="F352" s="31">
        <v>1</v>
      </c>
      <c r="G352" s="31" t="s">
        <v>341</v>
      </c>
      <c r="H352" s="32"/>
      <c r="I352" s="36"/>
    </row>
    <row r="353" spans="1:9" ht="48">
      <c r="A353" s="37">
        <f>MAX($A$2:A352)+1</f>
        <v>33</v>
      </c>
      <c r="B353" s="27" t="s">
        <v>10</v>
      </c>
      <c r="C353" s="27" t="s">
        <v>396</v>
      </c>
      <c r="D353" s="27" t="s">
        <v>397</v>
      </c>
      <c r="E353" s="27" t="s">
        <v>37</v>
      </c>
      <c r="F353" s="27">
        <v>2</v>
      </c>
      <c r="G353" s="28" t="s">
        <v>398</v>
      </c>
      <c r="H353" s="28" t="s">
        <v>399</v>
      </c>
      <c r="I353" s="35" t="s">
        <v>400</v>
      </c>
    </row>
    <row r="354" spans="1:9" ht="48">
      <c r="A354" s="37"/>
      <c r="B354" s="27"/>
      <c r="C354" s="27"/>
      <c r="D354" s="27"/>
      <c r="E354" s="27" t="s">
        <v>37</v>
      </c>
      <c r="F354" s="27">
        <v>2</v>
      </c>
      <c r="G354" s="28" t="s">
        <v>401</v>
      </c>
      <c r="H354" s="28"/>
      <c r="I354" s="35"/>
    </row>
    <row r="355" spans="1:9" ht="48">
      <c r="A355" s="37"/>
      <c r="B355" s="27"/>
      <c r="C355" s="27"/>
      <c r="D355" s="27"/>
      <c r="E355" s="27" t="s">
        <v>37</v>
      </c>
      <c r="F355" s="27">
        <v>2</v>
      </c>
      <c r="G355" s="28" t="s">
        <v>402</v>
      </c>
      <c r="H355" s="28"/>
      <c r="I355" s="35"/>
    </row>
    <row r="356" spans="1:9" ht="84">
      <c r="A356" s="37"/>
      <c r="B356" s="27"/>
      <c r="C356" s="27"/>
      <c r="D356" s="27"/>
      <c r="E356" s="27" t="s">
        <v>37</v>
      </c>
      <c r="F356" s="27">
        <v>1</v>
      </c>
      <c r="G356" s="28" t="s">
        <v>403</v>
      </c>
      <c r="H356" s="28"/>
      <c r="I356" s="35"/>
    </row>
    <row r="357" spans="1:9" ht="48">
      <c r="A357" s="37"/>
      <c r="B357" s="27"/>
      <c r="C357" s="27"/>
      <c r="D357" s="27"/>
      <c r="E357" s="27" t="s">
        <v>37</v>
      </c>
      <c r="F357" s="27">
        <v>1</v>
      </c>
      <c r="G357" s="28" t="s">
        <v>404</v>
      </c>
      <c r="H357" s="28"/>
      <c r="I357" s="35"/>
    </row>
    <row r="358" spans="1:9" ht="48">
      <c r="A358" s="37"/>
      <c r="B358" s="27"/>
      <c r="C358" s="27"/>
      <c r="D358" s="27"/>
      <c r="E358" s="27" t="s">
        <v>192</v>
      </c>
      <c r="F358" s="27">
        <v>1</v>
      </c>
      <c r="G358" s="28" t="s">
        <v>405</v>
      </c>
      <c r="H358" s="28"/>
      <c r="I358" s="35"/>
    </row>
    <row r="359" spans="1:9" ht="72">
      <c r="A359" s="37"/>
      <c r="B359" s="27"/>
      <c r="C359" s="27"/>
      <c r="D359" s="27"/>
      <c r="E359" s="27" t="s">
        <v>192</v>
      </c>
      <c r="F359" s="27">
        <v>1</v>
      </c>
      <c r="G359" s="28" t="s">
        <v>406</v>
      </c>
      <c r="H359" s="28"/>
      <c r="I359" s="35"/>
    </row>
    <row r="360" spans="1:9" ht="48">
      <c r="A360" s="37"/>
      <c r="B360" s="27"/>
      <c r="C360" s="27"/>
      <c r="D360" s="27"/>
      <c r="E360" s="27" t="s">
        <v>192</v>
      </c>
      <c r="F360" s="27">
        <v>1</v>
      </c>
      <c r="G360" s="28" t="s">
        <v>407</v>
      </c>
      <c r="H360" s="28"/>
      <c r="I360" s="35"/>
    </row>
    <row r="361" spans="1:9" ht="72">
      <c r="A361" s="37"/>
      <c r="B361" s="27"/>
      <c r="C361" s="27"/>
      <c r="D361" s="27"/>
      <c r="E361" s="27" t="s">
        <v>28</v>
      </c>
      <c r="F361" s="27">
        <v>1</v>
      </c>
      <c r="G361" s="28" t="s">
        <v>408</v>
      </c>
      <c r="H361" s="28"/>
      <c r="I361" s="35"/>
    </row>
    <row r="362" spans="1:9" ht="48">
      <c r="A362" s="37"/>
      <c r="B362" s="27"/>
      <c r="C362" s="27"/>
      <c r="D362" s="27"/>
      <c r="E362" s="27" t="s">
        <v>29</v>
      </c>
      <c r="F362" s="27">
        <v>1</v>
      </c>
      <c r="G362" s="28" t="s">
        <v>409</v>
      </c>
      <c r="H362" s="28"/>
      <c r="I362" s="35"/>
    </row>
    <row r="363" spans="1:9" ht="108">
      <c r="A363" s="39">
        <f>MAX($A$2:A362)+1</f>
        <v>34</v>
      </c>
      <c r="B363" s="40" t="s">
        <v>10</v>
      </c>
      <c r="C363" s="40" t="s">
        <v>410</v>
      </c>
      <c r="D363" s="40" t="s">
        <v>378</v>
      </c>
      <c r="E363" s="40" t="s">
        <v>29</v>
      </c>
      <c r="F363" s="40">
        <v>2</v>
      </c>
      <c r="G363" s="40" t="s">
        <v>411</v>
      </c>
      <c r="H363" s="41" t="s">
        <v>412</v>
      </c>
      <c r="I363" s="43" t="s">
        <v>413</v>
      </c>
    </row>
    <row r="364" spans="1:9" ht="36">
      <c r="A364" s="39"/>
      <c r="B364" s="40"/>
      <c r="C364" s="40"/>
      <c r="D364" s="40" t="s">
        <v>392</v>
      </c>
      <c r="E364" s="40"/>
      <c r="F364" s="40">
        <v>1</v>
      </c>
      <c r="G364" s="40" t="s">
        <v>414</v>
      </c>
      <c r="H364" s="41"/>
      <c r="I364" s="43"/>
    </row>
    <row r="365" spans="1:9" ht="36">
      <c r="A365" s="39"/>
      <c r="B365" s="40"/>
      <c r="C365" s="40"/>
      <c r="D365" s="40" t="s">
        <v>388</v>
      </c>
      <c r="E365" s="40"/>
      <c r="F365" s="40">
        <v>1</v>
      </c>
      <c r="G365" s="40" t="s">
        <v>415</v>
      </c>
      <c r="H365" s="41"/>
      <c r="I365" s="43"/>
    </row>
    <row r="366" spans="1:9" ht="48">
      <c r="A366" s="39"/>
      <c r="B366" s="40"/>
      <c r="C366" s="40"/>
      <c r="D366" s="40" t="s">
        <v>390</v>
      </c>
      <c r="E366" s="40"/>
      <c r="F366" s="40">
        <v>1</v>
      </c>
      <c r="G366" s="40" t="s">
        <v>416</v>
      </c>
      <c r="H366" s="41"/>
      <c r="I366" s="43"/>
    </row>
    <row r="367" spans="1:9" ht="36">
      <c r="A367" s="39"/>
      <c r="B367" s="40"/>
      <c r="C367" s="40"/>
      <c r="D367" s="40" t="s">
        <v>417</v>
      </c>
      <c r="E367" s="40"/>
      <c r="F367" s="40">
        <v>2</v>
      </c>
      <c r="G367" s="40" t="s">
        <v>418</v>
      </c>
      <c r="H367" s="41"/>
      <c r="I367" s="43"/>
    </row>
    <row r="368" spans="1:9" ht="36">
      <c r="A368" s="39"/>
      <c r="B368" s="40"/>
      <c r="C368" s="40"/>
      <c r="D368" s="40" t="s">
        <v>376</v>
      </c>
      <c r="E368" s="40"/>
      <c r="F368" s="40">
        <v>1</v>
      </c>
      <c r="G368" s="40" t="s">
        <v>419</v>
      </c>
      <c r="H368" s="41"/>
      <c r="I368" s="43"/>
    </row>
    <row r="369" spans="1:9" ht="36">
      <c r="A369" s="39"/>
      <c r="B369" s="40"/>
      <c r="C369" s="40"/>
      <c r="D369" s="40" t="s">
        <v>394</v>
      </c>
      <c r="E369" s="40"/>
      <c r="F369" s="40">
        <v>1</v>
      </c>
      <c r="G369" s="40" t="s">
        <v>420</v>
      </c>
      <c r="H369" s="41"/>
      <c r="I369" s="43"/>
    </row>
    <row r="370" spans="1:9" ht="36">
      <c r="A370" s="39"/>
      <c r="B370" s="40"/>
      <c r="C370" s="40"/>
      <c r="D370" s="40" t="s">
        <v>395</v>
      </c>
      <c r="E370" s="40"/>
      <c r="F370" s="40">
        <v>1</v>
      </c>
      <c r="G370" s="40" t="s">
        <v>421</v>
      </c>
      <c r="H370" s="41"/>
      <c r="I370" s="43"/>
    </row>
    <row r="371" spans="1:9" ht="72">
      <c r="A371" s="39"/>
      <c r="B371" s="40"/>
      <c r="C371" s="40"/>
      <c r="D371" s="40" t="s">
        <v>373</v>
      </c>
      <c r="E371" s="40"/>
      <c r="F371" s="40">
        <v>2</v>
      </c>
      <c r="G371" s="40" t="s">
        <v>422</v>
      </c>
      <c r="H371" s="41"/>
      <c r="I371" s="43"/>
    </row>
    <row r="372" spans="1:9" ht="36">
      <c r="A372" s="39">
        <f>MAX($A$2:A371)+1</f>
        <v>35</v>
      </c>
      <c r="B372" s="40" t="s">
        <v>10</v>
      </c>
      <c r="C372" s="40" t="s">
        <v>423</v>
      </c>
      <c r="D372" s="40" t="s">
        <v>180</v>
      </c>
      <c r="E372" s="40" t="s">
        <v>192</v>
      </c>
      <c r="F372" s="40">
        <v>3</v>
      </c>
      <c r="G372" s="40" t="s">
        <v>424</v>
      </c>
      <c r="H372" s="41"/>
      <c r="I372" s="43" t="s">
        <v>425</v>
      </c>
    </row>
    <row r="373" spans="1:9" ht="108">
      <c r="A373" s="26">
        <f>MAX($A$2:A372)+1</f>
        <v>36</v>
      </c>
      <c r="B373" s="31" t="s">
        <v>10</v>
      </c>
      <c r="C373" s="31" t="s">
        <v>426</v>
      </c>
      <c r="D373" s="31" t="s">
        <v>427</v>
      </c>
      <c r="E373" s="31" t="s">
        <v>30</v>
      </c>
      <c r="F373" s="31">
        <v>2</v>
      </c>
      <c r="G373" s="32" t="s">
        <v>428</v>
      </c>
      <c r="H373" s="32" t="s">
        <v>429</v>
      </c>
      <c r="I373" s="36" t="s">
        <v>430</v>
      </c>
    </row>
    <row r="374" spans="1:9" ht="108">
      <c r="A374" s="26"/>
      <c r="B374" s="31"/>
      <c r="C374" s="31"/>
      <c r="D374" s="31" t="s">
        <v>431</v>
      </c>
      <c r="E374" s="31"/>
      <c r="F374" s="31">
        <v>2</v>
      </c>
      <c r="G374" s="32" t="s">
        <v>432</v>
      </c>
      <c r="H374" s="32"/>
      <c r="I374" s="36"/>
    </row>
    <row r="375" spans="1:9" ht="96">
      <c r="A375" s="26"/>
      <c r="B375" s="31"/>
      <c r="C375" s="31"/>
      <c r="D375" s="31" t="s">
        <v>433</v>
      </c>
      <c r="E375" s="31"/>
      <c r="F375" s="31">
        <v>2</v>
      </c>
      <c r="G375" s="32" t="s">
        <v>434</v>
      </c>
      <c r="H375" s="32"/>
      <c r="I375" s="36"/>
    </row>
    <row r="376" spans="1:9" ht="108">
      <c r="A376" s="26"/>
      <c r="B376" s="31"/>
      <c r="C376" s="31"/>
      <c r="D376" s="31" t="s">
        <v>435</v>
      </c>
      <c r="E376" s="31"/>
      <c r="F376" s="31">
        <v>1</v>
      </c>
      <c r="G376" s="32" t="s">
        <v>436</v>
      </c>
      <c r="H376" s="32"/>
      <c r="I376" s="36"/>
    </row>
    <row r="377" spans="1:9" ht="96">
      <c r="A377" s="26"/>
      <c r="B377" s="31"/>
      <c r="C377" s="31"/>
      <c r="D377" s="31" t="s">
        <v>437</v>
      </c>
      <c r="E377" s="31"/>
      <c r="F377" s="31">
        <v>1</v>
      </c>
      <c r="G377" s="32" t="s">
        <v>438</v>
      </c>
      <c r="H377" s="32"/>
      <c r="I377" s="36"/>
    </row>
    <row r="378" spans="1:9" ht="108">
      <c r="A378" s="26"/>
      <c r="B378" s="31"/>
      <c r="C378" s="31"/>
      <c r="D378" s="31" t="s">
        <v>439</v>
      </c>
      <c r="E378" s="31"/>
      <c r="F378" s="31">
        <v>1</v>
      </c>
      <c r="G378" s="32" t="s">
        <v>440</v>
      </c>
      <c r="H378" s="32"/>
      <c r="I378" s="36"/>
    </row>
    <row r="379" spans="1:9" ht="108">
      <c r="A379" s="26"/>
      <c r="B379" s="31"/>
      <c r="C379" s="31"/>
      <c r="D379" s="31" t="s">
        <v>441</v>
      </c>
      <c r="E379" s="31"/>
      <c r="F379" s="31">
        <v>2</v>
      </c>
      <c r="G379" s="32" t="s">
        <v>442</v>
      </c>
      <c r="H379" s="32"/>
      <c r="I379" s="36"/>
    </row>
    <row r="380" spans="1:9" ht="144">
      <c r="A380" s="26"/>
      <c r="B380" s="31"/>
      <c r="C380" s="31"/>
      <c r="D380" s="31" t="s">
        <v>443</v>
      </c>
      <c r="E380" s="31" t="s">
        <v>24</v>
      </c>
      <c r="F380" s="31">
        <v>1</v>
      </c>
      <c r="G380" s="32" t="s">
        <v>444</v>
      </c>
      <c r="H380" s="32"/>
      <c r="I380" s="36"/>
    </row>
    <row r="381" spans="1:9" ht="108">
      <c r="A381" s="26"/>
      <c r="B381" s="31"/>
      <c r="C381" s="31"/>
      <c r="D381" s="31" t="s">
        <v>345</v>
      </c>
      <c r="E381" s="31" t="s">
        <v>30</v>
      </c>
      <c r="F381" s="31">
        <v>1</v>
      </c>
      <c r="G381" s="32" t="s">
        <v>445</v>
      </c>
      <c r="H381" s="32"/>
      <c r="I381" s="36"/>
    </row>
    <row r="382" spans="1:9" ht="96">
      <c r="A382" s="26"/>
      <c r="B382" s="31"/>
      <c r="C382" s="31"/>
      <c r="D382" s="31" t="s">
        <v>345</v>
      </c>
      <c r="E382" s="31" t="s">
        <v>26</v>
      </c>
      <c r="F382" s="31">
        <v>1</v>
      </c>
      <c r="G382" s="32" t="s">
        <v>446</v>
      </c>
      <c r="H382" s="32"/>
      <c r="I382" s="36"/>
    </row>
    <row r="383" spans="1:9" ht="84">
      <c r="A383" s="26"/>
      <c r="B383" s="31"/>
      <c r="C383" s="31"/>
      <c r="D383" s="31" t="s">
        <v>345</v>
      </c>
      <c r="E383" s="31" t="s">
        <v>30</v>
      </c>
      <c r="F383" s="31">
        <v>1</v>
      </c>
      <c r="G383" s="32" t="s">
        <v>447</v>
      </c>
      <c r="H383" s="32"/>
      <c r="I383" s="36"/>
    </row>
    <row r="384" spans="1:9" ht="96">
      <c r="A384" s="26">
        <f>MAX($A$2:A383)+1</f>
        <v>37</v>
      </c>
      <c r="B384" s="27" t="s">
        <v>10</v>
      </c>
      <c r="C384" s="27" t="s">
        <v>448</v>
      </c>
      <c r="D384" s="27" t="s">
        <v>449</v>
      </c>
      <c r="E384" s="27" t="s">
        <v>29</v>
      </c>
      <c r="F384" s="27">
        <v>1</v>
      </c>
      <c r="G384" s="28" t="s">
        <v>450</v>
      </c>
      <c r="H384" s="28" t="s">
        <v>451</v>
      </c>
      <c r="I384" s="35" t="s">
        <v>452</v>
      </c>
    </row>
    <row r="385" spans="1:9" ht="156">
      <c r="A385" s="26"/>
      <c r="B385" s="27"/>
      <c r="C385" s="27"/>
      <c r="D385" s="27" t="s">
        <v>453</v>
      </c>
      <c r="E385" s="27"/>
      <c r="F385" s="27">
        <v>1</v>
      </c>
      <c r="G385" s="32" t="s">
        <v>454</v>
      </c>
      <c r="H385" s="28"/>
      <c r="I385" s="35"/>
    </row>
    <row r="386" spans="1:9" ht="72">
      <c r="A386" s="26"/>
      <c r="B386" s="27"/>
      <c r="C386" s="27"/>
      <c r="D386" s="27" t="s">
        <v>455</v>
      </c>
      <c r="E386" s="27"/>
      <c r="F386" s="27">
        <v>1</v>
      </c>
      <c r="G386" s="32" t="s">
        <v>456</v>
      </c>
      <c r="H386" s="28"/>
      <c r="I386" s="35"/>
    </row>
    <row r="387" spans="1:9" ht="72">
      <c r="A387" s="26"/>
      <c r="B387" s="27"/>
      <c r="C387" s="27"/>
      <c r="D387" s="27" t="s">
        <v>457</v>
      </c>
      <c r="E387" s="27"/>
      <c r="F387" s="27">
        <v>1</v>
      </c>
      <c r="G387" s="32" t="s">
        <v>458</v>
      </c>
      <c r="H387" s="28"/>
      <c r="I387" s="35"/>
    </row>
    <row r="388" spans="1:9" ht="132">
      <c r="A388" s="26"/>
      <c r="B388" s="27"/>
      <c r="C388" s="27"/>
      <c r="D388" s="27" t="s">
        <v>459</v>
      </c>
      <c r="E388" s="27"/>
      <c r="F388" s="27">
        <v>1</v>
      </c>
      <c r="G388" s="32" t="s">
        <v>460</v>
      </c>
      <c r="H388" s="28"/>
      <c r="I388" s="35"/>
    </row>
    <row r="389" spans="1:9" ht="168">
      <c r="A389" s="26"/>
      <c r="B389" s="27"/>
      <c r="C389" s="27"/>
      <c r="D389" s="27" t="s">
        <v>461</v>
      </c>
      <c r="E389" s="27"/>
      <c r="F389" s="27">
        <v>1</v>
      </c>
      <c r="G389" s="32" t="s">
        <v>462</v>
      </c>
      <c r="H389" s="28"/>
      <c r="I389" s="35"/>
    </row>
    <row r="390" spans="1:9" ht="72">
      <c r="A390" s="26"/>
      <c r="B390" s="27"/>
      <c r="C390" s="27"/>
      <c r="D390" s="27" t="s">
        <v>463</v>
      </c>
      <c r="E390" s="27"/>
      <c r="F390" s="27">
        <v>1</v>
      </c>
      <c r="G390" s="32" t="s">
        <v>464</v>
      </c>
      <c r="H390" s="28"/>
      <c r="I390" s="35"/>
    </row>
    <row r="391" spans="1:9" ht="24">
      <c r="A391" s="26">
        <f>MAX($A$2:A390)+1</f>
        <v>38</v>
      </c>
      <c r="B391" s="44" t="s">
        <v>10</v>
      </c>
      <c r="C391" s="44" t="s">
        <v>465</v>
      </c>
      <c r="D391" s="44" t="s">
        <v>466</v>
      </c>
      <c r="E391" s="44" t="s">
        <v>18</v>
      </c>
      <c r="F391" s="44">
        <v>10</v>
      </c>
      <c r="G391" s="44" t="s">
        <v>467</v>
      </c>
      <c r="H391" s="45" t="s">
        <v>468</v>
      </c>
      <c r="I391" s="49" t="s">
        <v>469</v>
      </c>
    </row>
    <row r="392" spans="1:9" ht="24">
      <c r="A392" s="26"/>
      <c r="B392" s="44"/>
      <c r="C392" s="44"/>
      <c r="D392" s="44"/>
      <c r="E392" s="44" t="s">
        <v>24</v>
      </c>
      <c r="F392" s="44">
        <v>3</v>
      </c>
      <c r="G392" s="44" t="s">
        <v>467</v>
      </c>
      <c r="H392" s="45"/>
      <c r="I392" s="49"/>
    </row>
    <row r="393" spans="1:9" ht="24">
      <c r="A393" s="26"/>
      <c r="B393" s="44"/>
      <c r="C393" s="44"/>
      <c r="D393" s="44"/>
      <c r="E393" s="44" t="s">
        <v>27</v>
      </c>
      <c r="F393" s="44">
        <v>2</v>
      </c>
      <c r="G393" s="44" t="s">
        <v>467</v>
      </c>
      <c r="H393" s="45"/>
      <c r="I393" s="49"/>
    </row>
    <row r="394" spans="1:9" ht="24">
      <c r="A394" s="26"/>
      <c r="B394" s="44"/>
      <c r="C394" s="44"/>
      <c r="D394" s="44"/>
      <c r="E394" s="44" t="s">
        <v>29</v>
      </c>
      <c r="F394" s="44">
        <v>6</v>
      </c>
      <c r="G394" s="44" t="s">
        <v>467</v>
      </c>
      <c r="H394" s="45"/>
      <c r="I394" s="49"/>
    </row>
    <row r="395" spans="1:9" ht="132">
      <c r="A395" s="26">
        <f>MAX($A$2:A394)+1</f>
        <v>39</v>
      </c>
      <c r="B395" s="27" t="s">
        <v>10</v>
      </c>
      <c r="C395" s="27" t="s">
        <v>470</v>
      </c>
      <c r="D395" s="27" t="s">
        <v>471</v>
      </c>
      <c r="E395" s="27" t="s">
        <v>26</v>
      </c>
      <c r="F395" s="27">
        <v>1</v>
      </c>
      <c r="G395" s="45" t="s">
        <v>472</v>
      </c>
      <c r="H395" s="28" t="s">
        <v>473</v>
      </c>
      <c r="I395" s="35" t="s">
        <v>474</v>
      </c>
    </row>
    <row r="396" spans="1:9" ht="108">
      <c r="A396" s="26"/>
      <c r="B396" s="27"/>
      <c r="C396" s="27"/>
      <c r="D396" s="27"/>
      <c r="E396" s="27" t="s">
        <v>53</v>
      </c>
      <c r="F396" s="27">
        <v>1</v>
      </c>
      <c r="G396" s="45" t="s">
        <v>475</v>
      </c>
      <c r="H396" s="28"/>
      <c r="I396" s="35"/>
    </row>
    <row r="397" spans="1:9" ht="264">
      <c r="A397" s="26"/>
      <c r="B397" s="27"/>
      <c r="C397" s="27"/>
      <c r="D397" s="27"/>
      <c r="E397" s="27" t="s">
        <v>29</v>
      </c>
      <c r="F397" s="27">
        <v>1</v>
      </c>
      <c r="G397" s="45" t="s">
        <v>476</v>
      </c>
      <c r="H397" s="28"/>
      <c r="I397" s="35"/>
    </row>
    <row r="398" spans="1:9" ht="14.25">
      <c r="A398" s="26">
        <f>MAX($A$2:A397)+1</f>
        <v>40</v>
      </c>
      <c r="B398" s="27" t="s">
        <v>10</v>
      </c>
      <c r="C398" s="27" t="s">
        <v>477</v>
      </c>
      <c r="D398" s="27" t="s">
        <v>185</v>
      </c>
      <c r="E398" s="27" t="s">
        <v>53</v>
      </c>
      <c r="F398" s="27">
        <v>1</v>
      </c>
      <c r="G398" s="27" t="s">
        <v>478</v>
      </c>
      <c r="H398" s="28" t="s">
        <v>479</v>
      </c>
      <c r="I398" s="35" t="s">
        <v>480</v>
      </c>
    </row>
    <row r="399" spans="1:9" ht="24">
      <c r="A399" s="26"/>
      <c r="B399" s="27"/>
      <c r="C399" s="27"/>
      <c r="D399" s="27"/>
      <c r="E399" s="27" t="s">
        <v>18</v>
      </c>
      <c r="F399" s="27">
        <v>1</v>
      </c>
      <c r="G399" s="27" t="s">
        <v>481</v>
      </c>
      <c r="H399" s="28"/>
      <c r="I399" s="35"/>
    </row>
    <row r="400" spans="1:9" ht="24">
      <c r="A400" s="26"/>
      <c r="B400" s="27"/>
      <c r="C400" s="27"/>
      <c r="D400" s="27"/>
      <c r="E400" s="27" t="s">
        <v>29</v>
      </c>
      <c r="F400" s="27">
        <v>1</v>
      </c>
      <c r="G400" s="44" t="s">
        <v>482</v>
      </c>
      <c r="H400" s="28"/>
      <c r="I400" s="35"/>
    </row>
    <row r="401" spans="1:9" ht="24">
      <c r="A401" s="26"/>
      <c r="B401" s="27"/>
      <c r="C401" s="27"/>
      <c r="D401" s="27"/>
      <c r="E401" s="27" t="s">
        <v>24</v>
      </c>
      <c r="F401" s="27">
        <v>1</v>
      </c>
      <c r="G401" s="27" t="s">
        <v>24</v>
      </c>
      <c r="H401" s="28"/>
      <c r="I401" s="35"/>
    </row>
    <row r="402" spans="1:9" ht="24">
      <c r="A402" s="26"/>
      <c r="B402" s="27"/>
      <c r="C402" s="27"/>
      <c r="D402" s="27"/>
      <c r="E402" s="27" t="s">
        <v>29</v>
      </c>
      <c r="F402" s="27">
        <v>1</v>
      </c>
      <c r="G402" s="27" t="s">
        <v>483</v>
      </c>
      <c r="H402" s="28"/>
      <c r="I402" s="35"/>
    </row>
    <row r="403" spans="1:9" ht="24">
      <c r="A403" s="26"/>
      <c r="B403" s="27"/>
      <c r="C403" s="27"/>
      <c r="D403" s="27"/>
      <c r="E403" s="27" t="s">
        <v>29</v>
      </c>
      <c r="F403" s="27">
        <v>1</v>
      </c>
      <c r="G403" s="27" t="s">
        <v>484</v>
      </c>
      <c r="H403" s="28"/>
      <c r="I403" s="35"/>
    </row>
    <row r="404" spans="1:9" ht="36">
      <c r="A404" s="26">
        <f>MAX($A$2:A403)+1</f>
        <v>41</v>
      </c>
      <c r="B404" s="27" t="s">
        <v>10</v>
      </c>
      <c r="C404" s="31" t="s">
        <v>485</v>
      </c>
      <c r="D404" s="31" t="s">
        <v>486</v>
      </c>
      <c r="E404" s="31" t="s">
        <v>487</v>
      </c>
      <c r="F404" s="31">
        <v>1</v>
      </c>
      <c r="G404" s="32" t="s">
        <v>488</v>
      </c>
      <c r="H404" s="31" t="s">
        <v>489</v>
      </c>
      <c r="I404" s="36" t="s">
        <v>490</v>
      </c>
    </row>
    <row r="405" spans="1:9" ht="36">
      <c r="A405" s="26"/>
      <c r="B405" s="27"/>
      <c r="C405" s="31"/>
      <c r="D405" s="31"/>
      <c r="E405" s="31"/>
      <c r="F405" s="31">
        <v>1</v>
      </c>
      <c r="G405" s="32" t="s">
        <v>488</v>
      </c>
      <c r="H405" s="31"/>
      <c r="I405" s="36"/>
    </row>
    <row r="406" spans="1:9" ht="36">
      <c r="A406" s="26">
        <f>MAX($A$2:A405)+1</f>
        <v>42</v>
      </c>
      <c r="B406" s="31" t="s">
        <v>10</v>
      </c>
      <c r="C406" s="31" t="s">
        <v>491</v>
      </c>
      <c r="D406" s="31" t="s">
        <v>90</v>
      </c>
      <c r="E406" s="31" t="s">
        <v>29</v>
      </c>
      <c r="F406" s="31">
        <v>2</v>
      </c>
      <c r="G406" s="31" t="s">
        <v>492</v>
      </c>
      <c r="H406" s="32" t="s">
        <v>493</v>
      </c>
      <c r="I406" s="36" t="s">
        <v>494</v>
      </c>
    </row>
    <row r="407" spans="1:9" ht="14.25">
      <c r="A407" s="26">
        <f>MAX($A$2:A406)+1</f>
        <v>43</v>
      </c>
      <c r="B407" s="27" t="s">
        <v>10</v>
      </c>
      <c r="C407" s="27" t="s">
        <v>495</v>
      </c>
      <c r="D407" s="27" t="s">
        <v>496</v>
      </c>
      <c r="E407" s="27" t="s">
        <v>53</v>
      </c>
      <c r="F407" s="27">
        <v>5</v>
      </c>
      <c r="G407" s="28" t="s">
        <v>497</v>
      </c>
      <c r="H407" s="28" t="s">
        <v>498</v>
      </c>
      <c r="I407" s="35" t="s">
        <v>499</v>
      </c>
    </row>
    <row r="408" spans="1:9" ht="14.25">
      <c r="A408" s="26"/>
      <c r="B408" s="27"/>
      <c r="C408" s="27"/>
      <c r="D408" s="27"/>
      <c r="E408" s="27" t="s">
        <v>24</v>
      </c>
      <c r="F408" s="27">
        <v>7</v>
      </c>
      <c r="G408" s="28"/>
      <c r="H408" s="28"/>
      <c r="I408" s="35"/>
    </row>
    <row r="409" spans="1:9" ht="14.25">
      <c r="A409" s="26"/>
      <c r="B409" s="27"/>
      <c r="C409" s="27"/>
      <c r="D409" s="27"/>
      <c r="E409" s="27" t="s">
        <v>27</v>
      </c>
      <c r="F409" s="27">
        <v>5</v>
      </c>
      <c r="G409" s="28"/>
      <c r="H409" s="28"/>
      <c r="I409" s="35"/>
    </row>
    <row r="410" spans="1:9" ht="14.25">
      <c r="A410" s="26"/>
      <c r="B410" s="27"/>
      <c r="C410" s="27"/>
      <c r="D410" s="27"/>
      <c r="E410" s="27" t="s">
        <v>26</v>
      </c>
      <c r="F410" s="27">
        <v>5</v>
      </c>
      <c r="G410" s="28"/>
      <c r="H410" s="28"/>
      <c r="I410" s="35"/>
    </row>
    <row r="411" spans="1:9" ht="14.25">
      <c r="A411" s="26"/>
      <c r="B411" s="27"/>
      <c r="C411" s="27"/>
      <c r="D411" s="27"/>
      <c r="E411" s="27" t="s">
        <v>30</v>
      </c>
      <c r="F411" s="27">
        <v>8</v>
      </c>
      <c r="G411" s="28"/>
      <c r="H411" s="28"/>
      <c r="I411" s="35"/>
    </row>
    <row r="412" spans="1:9" ht="132">
      <c r="A412" s="37">
        <f>MAX($A$2:A411)+1</f>
        <v>44</v>
      </c>
      <c r="B412" s="31" t="s">
        <v>10</v>
      </c>
      <c r="C412" s="27" t="s">
        <v>500</v>
      </c>
      <c r="D412" s="31" t="s">
        <v>180</v>
      </c>
      <c r="E412" s="31" t="s">
        <v>29</v>
      </c>
      <c r="F412" s="31">
        <v>5</v>
      </c>
      <c r="G412" s="32" t="s">
        <v>501</v>
      </c>
      <c r="H412" s="32" t="s">
        <v>502</v>
      </c>
      <c r="I412" s="36" t="s">
        <v>503</v>
      </c>
    </row>
    <row r="413" spans="1:9" ht="180">
      <c r="A413" s="37">
        <f>MAX($A$2:A412)+1</f>
        <v>45</v>
      </c>
      <c r="B413" s="31" t="s">
        <v>10</v>
      </c>
      <c r="C413" s="27" t="s">
        <v>504</v>
      </c>
      <c r="D413" s="31" t="s">
        <v>180</v>
      </c>
      <c r="E413" s="31" t="s">
        <v>29</v>
      </c>
      <c r="F413" s="31">
        <v>1</v>
      </c>
      <c r="G413" s="32" t="s">
        <v>505</v>
      </c>
      <c r="H413" s="32" t="s">
        <v>506</v>
      </c>
      <c r="I413" s="36" t="s">
        <v>507</v>
      </c>
    </row>
    <row r="414" spans="1:9" ht="192">
      <c r="A414" s="37"/>
      <c r="B414" s="31"/>
      <c r="C414" s="27"/>
      <c r="D414" s="31"/>
      <c r="E414" s="31"/>
      <c r="F414" s="31">
        <v>1</v>
      </c>
      <c r="G414" s="32" t="s">
        <v>508</v>
      </c>
      <c r="H414" s="32"/>
      <c r="I414" s="36"/>
    </row>
    <row r="415" spans="1:9" ht="180">
      <c r="A415" s="37"/>
      <c r="B415" s="31"/>
      <c r="C415" s="27"/>
      <c r="D415" s="31"/>
      <c r="E415" s="31"/>
      <c r="F415" s="31">
        <v>1</v>
      </c>
      <c r="G415" s="32" t="s">
        <v>509</v>
      </c>
      <c r="H415" s="32"/>
      <c r="I415" s="36"/>
    </row>
    <row r="416" spans="1:9" ht="180">
      <c r="A416" s="37"/>
      <c r="B416" s="31"/>
      <c r="C416" s="27"/>
      <c r="D416" s="31"/>
      <c r="E416" s="31"/>
      <c r="F416" s="31">
        <v>1</v>
      </c>
      <c r="G416" s="32" t="s">
        <v>510</v>
      </c>
      <c r="H416" s="32"/>
      <c r="I416" s="36"/>
    </row>
    <row r="417" spans="1:9" ht="14.25">
      <c r="A417" s="51">
        <f>MAX($A$2:A416)+1</f>
        <v>46</v>
      </c>
      <c r="B417" s="44" t="s">
        <v>10</v>
      </c>
      <c r="C417" s="44" t="s">
        <v>511</v>
      </c>
      <c r="D417" s="44" t="s">
        <v>512</v>
      </c>
      <c r="E417" s="40" t="s">
        <v>33</v>
      </c>
      <c r="F417" s="44">
        <v>3</v>
      </c>
      <c r="G417" s="40" t="s">
        <v>513</v>
      </c>
      <c r="H417" s="41" t="s">
        <v>514</v>
      </c>
      <c r="I417" s="59" t="s">
        <v>515</v>
      </c>
    </row>
    <row r="418" spans="1:9" ht="14.25">
      <c r="A418" s="51"/>
      <c r="B418" s="44"/>
      <c r="C418" s="44"/>
      <c r="D418" s="44"/>
      <c r="E418" s="40"/>
      <c r="F418" s="44"/>
      <c r="G418" s="40"/>
      <c r="H418" s="41"/>
      <c r="I418" s="59"/>
    </row>
    <row r="419" spans="1:9" ht="60">
      <c r="A419" s="51"/>
      <c r="B419" s="44"/>
      <c r="C419" s="44"/>
      <c r="D419" s="44" t="s">
        <v>512</v>
      </c>
      <c r="E419" s="40" t="s">
        <v>25</v>
      </c>
      <c r="F419" s="44">
        <v>1</v>
      </c>
      <c r="G419" s="40" t="s">
        <v>516</v>
      </c>
      <c r="H419" s="41"/>
      <c r="I419" s="59"/>
    </row>
    <row r="420" spans="1:9" ht="108">
      <c r="A420" s="52">
        <f>MAX($A$2:A419)+1</f>
        <v>47</v>
      </c>
      <c r="B420" s="44" t="s">
        <v>10</v>
      </c>
      <c r="C420" s="44" t="s">
        <v>517</v>
      </c>
      <c r="D420" s="44" t="s">
        <v>518</v>
      </c>
      <c r="E420" s="44" t="s">
        <v>18</v>
      </c>
      <c r="F420" s="44">
        <v>1</v>
      </c>
      <c r="G420" s="45" t="s">
        <v>519</v>
      </c>
      <c r="H420" s="45" t="s">
        <v>520</v>
      </c>
      <c r="I420" s="49" t="s">
        <v>521</v>
      </c>
    </row>
    <row r="421" spans="1:9" ht="108">
      <c r="A421" s="52"/>
      <c r="B421" s="44"/>
      <c r="C421" s="44"/>
      <c r="D421" s="44"/>
      <c r="E421" s="44" t="s">
        <v>22</v>
      </c>
      <c r="F421" s="44">
        <v>1</v>
      </c>
      <c r="G421" s="45" t="s">
        <v>522</v>
      </c>
      <c r="H421" s="45"/>
      <c r="I421" s="49"/>
    </row>
    <row r="422" spans="1:9" ht="168">
      <c r="A422" s="52"/>
      <c r="B422" s="44"/>
      <c r="C422" s="44"/>
      <c r="D422" s="44"/>
      <c r="E422" s="44" t="s">
        <v>26</v>
      </c>
      <c r="F422" s="44">
        <v>1</v>
      </c>
      <c r="G422" s="45" t="s">
        <v>523</v>
      </c>
      <c r="H422" s="45"/>
      <c r="I422" s="49"/>
    </row>
    <row r="423" spans="1:9" ht="108">
      <c r="A423" s="52"/>
      <c r="B423" s="44"/>
      <c r="C423" s="44"/>
      <c r="D423" s="44"/>
      <c r="E423" s="44" t="s">
        <v>27</v>
      </c>
      <c r="F423" s="44">
        <v>1</v>
      </c>
      <c r="G423" s="45" t="s">
        <v>524</v>
      </c>
      <c r="H423" s="45"/>
      <c r="I423" s="49"/>
    </row>
    <row r="424" spans="1:9" ht="108">
      <c r="A424" s="52"/>
      <c r="B424" s="44"/>
      <c r="C424" s="44"/>
      <c r="D424" s="44"/>
      <c r="E424" s="44" t="s">
        <v>23</v>
      </c>
      <c r="F424" s="44">
        <v>1</v>
      </c>
      <c r="G424" s="45" t="s">
        <v>525</v>
      </c>
      <c r="H424" s="45"/>
      <c r="I424" s="49"/>
    </row>
    <row r="425" spans="1:9" ht="36">
      <c r="A425" s="39">
        <f>MAX($A$2:A424)+1</f>
        <v>48</v>
      </c>
      <c r="B425" s="40" t="s">
        <v>526</v>
      </c>
      <c r="C425" s="40" t="s">
        <v>527</v>
      </c>
      <c r="D425" s="40" t="s">
        <v>528</v>
      </c>
      <c r="E425" s="53" t="s">
        <v>529</v>
      </c>
      <c r="F425" s="40">
        <v>10</v>
      </c>
      <c r="G425" s="40" t="s">
        <v>530</v>
      </c>
      <c r="H425" s="41"/>
      <c r="I425" s="43" t="s">
        <v>531</v>
      </c>
    </row>
    <row r="426" spans="1:9" ht="36">
      <c r="A426" s="52">
        <f>MAX($A$2:A425)+1</f>
        <v>49</v>
      </c>
      <c r="B426" s="44" t="s">
        <v>10</v>
      </c>
      <c r="C426" s="54" t="s">
        <v>532</v>
      </c>
      <c r="D426" s="54" t="s">
        <v>180</v>
      </c>
      <c r="E426" s="44" t="s">
        <v>192</v>
      </c>
      <c r="F426" s="44">
        <v>2</v>
      </c>
      <c r="G426" s="55" t="s">
        <v>533</v>
      </c>
      <c r="H426" s="55" t="s">
        <v>534</v>
      </c>
      <c r="I426" s="60" t="s">
        <v>535</v>
      </c>
    </row>
    <row r="427" spans="1:9" ht="48">
      <c r="A427" s="52"/>
      <c r="B427" s="44"/>
      <c r="C427" s="54"/>
      <c r="D427" s="54"/>
      <c r="E427" s="44" t="s">
        <v>29</v>
      </c>
      <c r="F427" s="44">
        <v>1</v>
      </c>
      <c r="G427" s="55" t="s">
        <v>536</v>
      </c>
      <c r="H427" s="55"/>
      <c r="I427" s="60"/>
    </row>
    <row r="428" spans="1:9" ht="60">
      <c r="A428" s="37">
        <f>MAX($A$2:A427)+1</f>
        <v>50</v>
      </c>
      <c r="B428" s="27" t="s">
        <v>10</v>
      </c>
      <c r="C428" s="27" t="s">
        <v>537</v>
      </c>
      <c r="D428" s="27" t="s">
        <v>538</v>
      </c>
      <c r="E428" s="27" t="s">
        <v>33</v>
      </c>
      <c r="F428" s="27">
        <v>1</v>
      </c>
      <c r="G428" s="28" t="s">
        <v>539</v>
      </c>
      <c r="H428" s="28" t="s">
        <v>540</v>
      </c>
      <c r="I428" s="35" t="s">
        <v>541</v>
      </c>
    </row>
    <row r="429" spans="1:9" ht="60">
      <c r="A429" s="37"/>
      <c r="B429" s="27"/>
      <c r="C429" s="27"/>
      <c r="D429" s="27" t="s">
        <v>542</v>
      </c>
      <c r="E429" s="27" t="s">
        <v>29</v>
      </c>
      <c r="F429" s="27">
        <v>1</v>
      </c>
      <c r="G429" s="28" t="s">
        <v>543</v>
      </c>
      <c r="H429" s="28"/>
      <c r="I429" s="35"/>
    </row>
    <row r="430" spans="1:9" ht="43.5" customHeight="1">
      <c r="A430" s="37"/>
      <c r="B430" s="27"/>
      <c r="C430" s="27"/>
      <c r="D430" s="27" t="s">
        <v>144</v>
      </c>
      <c r="E430" s="27" t="s">
        <v>53</v>
      </c>
      <c r="F430" s="27">
        <v>1</v>
      </c>
      <c r="G430" s="28" t="s">
        <v>544</v>
      </c>
      <c r="H430" s="28"/>
      <c r="I430" s="35"/>
    </row>
    <row r="431" spans="1:9" ht="51" customHeight="1">
      <c r="A431" s="37"/>
      <c r="B431" s="27"/>
      <c r="C431" s="27"/>
      <c r="D431" s="27" t="s">
        <v>545</v>
      </c>
      <c r="E431" s="27"/>
      <c r="F431" s="27"/>
      <c r="G431" s="28"/>
      <c r="H431" s="28"/>
      <c r="I431" s="35"/>
    </row>
    <row r="432" spans="1:9" ht="14.25">
      <c r="A432" s="37"/>
      <c r="B432" s="27"/>
      <c r="C432" s="27"/>
      <c r="D432" s="27" t="s">
        <v>546</v>
      </c>
      <c r="E432" s="27" t="s">
        <v>29</v>
      </c>
      <c r="F432" s="27">
        <v>1</v>
      </c>
      <c r="G432" s="28" t="s">
        <v>547</v>
      </c>
      <c r="H432" s="28"/>
      <c r="I432" s="35"/>
    </row>
    <row r="433" spans="1:9" ht="14.25">
      <c r="A433" s="37"/>
      <c r="B433" s="27"/>
      <c r="C433" s="27"/>
      <c r="D433" s="27" t="s">
        <v>548</v>
      </c>
      <c r="E433" s="27"/>
      <c r="F433" s="27"/>
      <c r="G433" s="28"/>
      <c r="H433" s="28"/>
      <c r="I433" s="35"/>
    </row>
    <row r="434" spans="1:9" ht="84">
      <c r="A434" s="37"/>
      <c r="B434" s="27"/>
      <c r="C434" s="27"/>
      <c r="D434" s="27" t="s">
        <v>549</v>
      </c>
      <c r="E434" s="27" t="s">
        <v>53</v>
      </c>
      <c r="F434" s="27">
        <v>1</v>
      </c>
      <c r="G434" s="28" t="s">
        <v>550</v>
      </c>
      <c r="H434" s="28"/>
      <c r="I434" s="35"/>
    </row>
    <row r="435" spans="1:9" ht="99.75" customHeight="1">
      <c r="A435" s="37">
        <f>MAX($A$2:A434)+1</f>
        <v>51</v>
      </c>
      <c r="B435" s="27" t="s">
        <v>10</v>
      </c>
      <c r="C435" s="27" t="s">
        <v>551</v>
      </c>
      <c r="D435" s="27" t="s">
        <v>180</v>
      </c>
      <c r="E435" s="27" t="s">
        <v>18</v>
      </c>
      <c r="F435" s="27">
        <v>1</v>
      </c>
      <c r="G435" s="28" t="s">
        <v>552</v>
      </c>
      <c r="H435" s="28" t="s">
        <v>553</v>
      </c>
      <c r="I435" s="35" t="s">
        <v>554</v>
      </c>
    </row>
    <row r="436" spans="1:9" ht="99.75" customHeight="1">
      <c r="A436" s="37"/>
      <c r="B436" s="27"/>
      <c r="C436" s="27"/>
      <c r="D436" s="27"/>
      <c r="E436" s="27" t="s">
        <v>24</v>
      </c>
      <c r="F436" s="27">
        <v>1</v>
      </c>
      <c r="G436" s="28"/>
      <c r="H436" s="28"/>
      <c r="I436" s="35"/>
    </row>
    <row r="437" spans="1:9" ht="99.75" customHeight="1">
      <c r="A437" s="37"/>
      <c r="B437" s="27"/>
      <c r="C437" s="27"/>
      <c r="D437" s="27"/>
      <c r="E437" s="27" t="s">
        <v>26</v>
      </c>
      <c r="F437" s="27">
        <v>1</v>
      </c>
      <c r="G437" s="28"/>
      <c r="H437" s="28"/>
      <c r="I437" s="35"/>
    </row>
    <row r="438" spans="1:9" ht="99.75" customHeight="1">
      <c r="A438" s="37"/>
      <c r="B438" s="27"/>
      <c r="C438" s="27"/>
      <c r="D438" s="27"/>
      <c r="E438" s="27" t="s">
        <v>27</v>
      </c>
      <c r="F438" s="27">
        <v>1</v>
      </c>
      <c r="G438" s="28"/>
      <c r="H438" s="28"/>
      <c r="I438" s="35"/>
    </row>
    <row r="439" spans="1:9" ht="36">
      <c r="A439" s="39">
        <f>MAX($A$2:A438)+1</f>
        <v>52</v>
      </c>
      <c r="B439" s="31" t="s">
        <v>10</v>
      </c>
      <c r="C439" s="31" t="s">
        <v>555</v>
      </c>
      <c r="D439" s="31" t="s">
        <v>556</v>
      </c>
      <c r="E439" s="31" t="s">
        <v>192</v>
      </c>
      <c r="F439" s="31">
        <v>2</v>
      </c>
      <c r="G439" s="32" t="s">
        <v>86</v>
      </c>
      <c r="H439" s="32" t="s">
        <v>557</v>
      </c>
      <c r="I439" s="36" t="s">
        <v>558</v>
      </c>
    </row>
    <row r="440" spans="1:9" ht="84">
      <c r="A440" s="37">
        <f>MAX($A$2:A439)+1</f>
        <v>53</v>
      </c>
      <c r="B440" s="27" t="s">
        <v>10</v>
      </c>
      <c r="C440" s="27" t="s">
        <v>559</v>
      </c>
      <c r="D440" s="27" t="s">
        <v>560</v>
      </c>
      <c r="E440" s="27" t="s">
        <v>37</v>
      </c>
      <c r="F440" s="27">
        <v>2</v>
      </c>
      <c r="G440" s="28" t="s">
        <v>561</v>
      </c>
      <c r="H440" s="27"/>
      <c r="I440" s="35" t="s">
        <v>562</v>
      </c>
    </row>
    <row r="441" spans="1:9" ht="84">
      <c r="A441" s="37"/>
      <c r="B441" s="27"/>
      <c r="C441" s="27"/>
      <c r="D441" s="27" t="s">
        <v>563</v>
      </c>
      <c r="E441" s="27" t="s">
        <v>192</v>
      </c>
      <c r="F441" s="27">
        <v>2</v>
      </c>
      <c r="G441" s="28" t="s">
        <v>561</v>
      </c>
      <c r="H441" s="27"/>
      <c r="I441" s="35"/>
    </row>
    <row r="442" spans="1:9" ht="84">
      <c r="A442" s="37"/>
      <c r="B442" s="27"/>
      <c r="C442" s="27"/>
      <c r="D442" s="27" t="s">
        <v>564</v>
      </c>
      <c r="E442" s="27" t="s">
        <v>37</v>
      </c>
      <c r="F442" s="27">
        <v>1</v>
      </c>
      <c r="G442" s="28" t="s">
        <v>561</v>
      </c>
      <c r="H442" s="27"/>
      <c r="I442" s="35"/>
    </row>
    <row r="443" spans="1:9" ht="144.75">
      <c r="A443" s="56">
        <f>MAX($A$2:A442)+1</f>
        <v>54</v>
      </c>
      <c r="B443" s="57" t="s">
        <v>10</v>
      </c>
      <c r="C443" s="57" t="s">
        <v>565</v>
      </c>
      <c r="D443" s="57" t="s">
        <v>566</v>
      </c>
      <c r="E443" s="57" t="s">
        <v>567</v>
      </c>
      <c r="F443" s="57">
        <v>1</v>
      </c>
      <c r="G443" s="58" t="s">
        <v>568</v>
      </c>
      <c r="H443" s="58" t="s">
        <v>569</v>
      </c>
      <c r="I443" s="61" t="s">
        <v>570</v>
      </c>
    </row>
  </sheetData>
  <sheetProtection/>
  <mergeCells count="339">
    <mergeCell ref="A1:I1"/>
    <mergeCell ref="A4:A13"/>
    <mergeCell ref="A14:A22"/>
    <mergeCell ref="A23:A25"/>
    <mergeCell ref="A26:A32"/>
    <mergeCell ref="A33:A39"/>
    <mergeCell ref="A40:A51"/>
    <mergeCell ref="A52:A59"/>
    <mergeCell ref="A60:A63"/>
    <mergeCell ref="A64:A69"/>
    <mergeCell ref="A70:A75"/>
    <mergeCell ref="A76:A164"/>
    <mergeCell ref="A166:A175"/>
    <mergeCell ref="A176:A188"/>
    <mergeCell ref="A189:A192"/>
    <mergeCell ref="A193:A230"/>
    <mergeCell ref="A232:A242"/>
    <mergeCell ref="A243:A256"/>
    <mergeCell ref="A258:A265"/>
    <mergeCell ref="A266:A276"/>
    <mergeCell ref="A277:A305"/>
    <mergeCell ref="A306:A310"/>
    <mergeCell ref="A311:A319"/>
    <mergeCell ref="A320:A329"/>
    <mergeCell ref="A330:A333"/>
    <mergeCell ref="A336:A342"/>
    <mergeCell ref="A343:A352"/>
    <mergeCell ref="A353:A362"/>
    <mergeCell ref="A363:A371"/>
    <mergeCell ref="A373:A383"/>
    <mergeCell ref="A384:A390"/>
    <mergeCell ref="A391:A394"/>
    <mergeCell ref="A395:A397"/>
    <mergeCell ref="A398:A403"/>
    <mergeCell ref="A404:A405"/>
    <mergeCell ref="A407:A411"/>
    <mergeCell ref="A413:A416"/>
    <mergeCell ref="A417:A419"/>
    <mergeCell ref="A420:A424"/>
    <mergeCell ref="A426:A427"/>
    <mergeCell ref="A428:A434"/>
    <mergeCell ref="A435:A438"/>
    <mergeCell ref="A440:A442"/>
    <mergeCell ref="B4:B13"/>
    <mergeCell ref="B14:B22"/>
    <mergeCell ref="B23:B25"/>
    <mergeCell ref="B26:B32"/>
    <mergeCell ref="B33:B39"/>
    <mergeCell ref="B40:B51"/>
    <mergeCell ref="B52:B59"/>
    <mergeCell ref="B60:B63"/>
    <mergeCell ref="B64:B69"/>
    <mergeCell ref="B70:B75"/>
    <mergeCell ref="B76:B164"/>
    <mergeCell ref="B166:B175"/>
    <mergeCell ref="B176:B188"/>
    <mergeCell ref="B189:B192"/>
    <mergeCell ref="B193:B230"/>
    <mergeCell ref="B232:B242"/>
    <mergeCell ref="B243:B256"/>
    <mergeCell ref="B258:B265"/>
    <mergeCell ref="B266:B276"/>
    <mergeCell ref="B277:B305"/>
    <mergeCell ref="B306:B310"/>
    <mergeCell ref="B311:B319"/>
    <mergeCell ref="B320:B329"/>
    <mergeCell ref="B330:B333"/>
    <mergeCell ref="B336:B342"/>
    <mergeCell ref="B343:B352"/>
    <mergeCell ref="B353:B362"/>
    <mergeCell ref="B363:B371"/>
    <mergeCell ref="B373:B383"/>
    <mergeCell ref="B384:B390"/>
    <mergeCell ref="B391:B394"/>
    <mergeCell ref="B395:B397"/>
    <mergeCell ref="B398:B403"/>
    <mergeCell ref="B404:B405"/>
    <mergeCell ref="B407:B411"/>
    <mergeCell ref="B413:B416"/>
    <mergeCell ref="B417:B419"/>
    <mergeCell ref="B420:B424"/>
    <mergeCell ref="B426:B427"/>
    <mergeCell ref="B428:B434"/>
    <mergeCell ref="B435:B438"/>
    <mergeCell ref="B440:B442"/>
    <mergeCell ref="C4:C13"/>
    <mergeCell ref="C14:C22"/>
    <mergeCell ref="C23:C25"/>
    <mergeCell ref="C26:C32"/>
    <mergeCell ref="C33:C39"/>
    <mergeCell ref="C40:C51"/>
    <mergeCell ref="C52:C59"/>
    <mergeCell ref="C60:C63"/>
    <mergeCell ref="C64:C69"/>
    <mergeCell ref="C70:C75"/>
    <mergeCell ref="C76:C164"/>
    <mergeCell ref="C166:C175"/>
    <mergeCell ref="C176:C188"/>
    <mergeCell ref="C189:C192"/>
    <mergeCell ref="C193:C230"/>
    <mergeCell ref="C232:C242"/>
    <mergeCell ref="C243:C256"/>
    <mergeCell ref="C258:C265"/>
    <mergeCell ref="C266:C276"/>
    <mergeCell ref="C277:C305"/>
    <mergeCell ref="C306:C310"/>
    <mergeCell ref="C311:C319"/>
    <mergeCell ref="C320:C329"/>
    <mergeCell ref="C330:C333"/>
    <mergeCell ref="C336:C342"/>
    <mergeCell ref="C343:C352"/>
    <mergeCell ref="C353:C362"/>
    <mergeCell ref="C363:C371"/>
    <mergeCell ref="C373:C383"/>
    <mergeCell ref="C384:C390"/>
    <mergeCell ref="C391:C394"/>
    <mergeCell ref="C395:C397"/>
    <mergeCell ref="C398:C403"/>
    <mergeCell ref="C404:C405"/>
    <mergeCell ref="C407:C411"/>
    <mergeCell ref="C413:C416"/>
    <mergeCell ref="C417:C419"/>
    <mergeCell ref="C420:C424"/>
    <mergeCell ref="C426:C427"/>
    <mergeCell ref="C428:C434"/>
    <mergeCell ref="C435:C438"/>
    <mergeCell ref="C440:C442"/>
    <mergeCell ref="D4:D13"/>
    <mergeCell ref="D14:D22"/>
    <mergeCell ref="D26:D32"/>
    <mergeCell ref="D33:D38"/>
    <mergeCell ref="D40:D51"/>
    <mergeCell ref="D52:D59"/>
    <mergeCell ref="D64:D68"/>
    <mergeCell ref="D70:D75"/>
    <mergeCell ref="D76:D164"/>
    <mergeCell ref="D166:D175"/>
    <mergeCell ref="D176:D188"/>
    <mergeCell ref="D189:D192"/>
    <mergeCell ref="D193:D195"/>
    <mergeCell ref="D196:D197"/>
    <mergeCell ref="D204:D206"/>
    <mergeCell ref="D207:D209"/>
    <mergeCell ref="D210:D211"/>
    <mergeCell ref="D214:D216"/>
    <mergeCell ref="D217:D219"/>
    <mergeCell ref="D220:D230"/>
    <mergeCell ref="D232:D242"/>
    <mergeCell ref="D243:D256"/>
    <mergeCell ref="D258:D265"/>
    <mergeCell ref="D266:D276"/>
    <mergeCell ref="D277:D305"/>
    <mergeCell ref="D306:D310"/>
    <mergeCell ref="D311:D319"/>
    <mergeCell ref="D320:D329"/>
    <mergeCell ref="D330:D333"/>
    <mergeCell ref="D353:D362"/>
    <mergeCell ref="D391:D394"/>
    <mergeCell ref="D395:D397"/>
    <mergeCell ref="D398:D403"/>
    <mergeCell ref="D404:D405"/>
    <mergeCell ref="D407:D411"/>
    <mergeCell ref="D413:D416"/>
    <mergeCell ref="D417:D418"/>
    <mergeCell ref="D420:D424"/>
    <mergeCell ref="D426:D427"/>
    <mergeCell ref="D435:D438"/>
    <mergeCell ref="E23:E25"/>
    <mergeCell ref="E60:E63"/>
    <mergeCell ref="E210:E211"/>
    <mergeCell ref="E277:E305"/>
    <mergeCell ref="E343:E352"/>
    <mergeCell ref="E363:E371"/>
    <mergeCell ref="E373:E379"/>
    <mergeCell ref="E384:E390"/>
    <mergeCell ref="E404:E405"/>
    <mergeCell ref="E413:E416"/>
    <mergeCell ref="E417:E418"/>
    <mergeCell ref="E430:E431"/>
    <mergeCell ref="E432:E433"/>
    <mergeCell ref="F77:F79"/>
    <mergeCell ref="F80:F84"/>
    <mergeCell ref="F85:F87"/>
    <mergeCell ref="F88:F89"/>
    <mergeCell ref="F90:F93"/>
    <mergeCell ref="F95:F96"/>
    <mergeCell ref="F97:F98"/>
    <mergeCell ref="F99:F102"/>
    <mergeCell ref="F105:F106"/>
    <mergeCell ref="F108:F110"/>
    <mergeCell ref="F111:F115"/>
    <mergeCell ref="F116:F118"/>
    <mergeCell ref="F125:F129"/>
    <mergeCell ref="F132:F135"/>
    <mergeCell ref="F136:F143"/>
    <mergeCell ref="F144:F149"/>
    <mergeCell ref="F150:F160"/>
    <mergeCell ref="F163:F164"/>
    <mergeCell ref="F193:F195"/>
    <mergeCell ref="F196:F197"/>
    <mergeCell ref="F204:F206"/>
    <mergeCell ref="F207:F209"/>
    <mergeCell ref="F210:F211"/>
    <mergeCell ref="F214:F216"/>
    <mergeCell ref="F217:F219"/>
    <mergeCell ref="F220:F230"/>
    <mergeCell ref="F330:F333"/>
    <mergeCell ref="F417:F418"/>
    <mergeCell ref="F430:F431"/>
    <mergeCell ref="F432:F433"/>
    <mergeCell ref="G4:G13"/>
    <mergeCell ref="G14:G22"/>
    <mergeCell ref="G23:G25"/>
    <mergeCell ref="G26:G32"/>
    <mergeCell ref="G33:G38"/>
    <mergeCell ref="G40:G51"/>
    <mergeCell ref="G52:G59"/>
    <mergeCell ref="G64:G69"/>
    <mergeCell ref="G70:G75"/>
    <mergeCell ref="G76:G83"/>
    <mergeCell ref="G90:G93"/>
    <mergeCell ref="G95:G96"/>
    <mergeCell ref="G97:G98"/>
    <mergeCell ref="G103:G106"/>
    <mergeCell ref="G108:G110"/>
    <mergeCell ref="G111:G115"/>
    <mergeCell ref="G116:G118"/>
    <mergeCell ref="G120:G121"/>
    <mergeCell ref="G122:G124"/>
    <mergeCell ref="G125:G128"/>
    <mergeCell ref="G132:G135"/>
    <mergeCell ref="G136:G143"/>
    <mergeCell ref="G144:G149"/>
    <mergeCell ref="G150:G160"/>
    <mergeCell ref="G163:G164"/>
    <mergeCell ref="G166:G175"/>
    <mergeCell ref="G176:G188"/>
    <mergeCell ref="G189:G192"/>
    <mergeCell ref="G193:G195"/>
    <mergeCell ref="G204:G206"/>
    <mergeCell ref="G207:G209"/>
    <mergeCell ref="G210:G211"/>
    <mergeCell ref="G214:G216"/>
    <mergeCell ref="G217:G219"/>
    <mergeCell ref="G220:G230"/>
    <mergeCell ref="G232:G242"/>
    <mergeCell ref="G245:G246"/>
    <mergeCell ref="G311:G319"/>
    <mergeCell ref="G320:G329"/>
    <mergeCell ref="G330:G333"/>
    <mergeCell ref="G407:G411"/>
    <mergeCell ref="G417:G418"/>
    <mergeCell ref="G430:G431"/>
    <mergeCell ref="G432:G433"/>
    <mergeCell ref="G435:G438"/>
    <mergeCell ref="H4:H13"/>
    <mergeCell ref="H14:H22"/>
    <mergeCell ref="H26:H32"/>
    <mergeCell ref="H33:H39"/>
    <mergeCell ref="H40:H51"/>
    <mergeCell ref="H52:H59"/>
    <mergeCell ref="H60:H62"/>
    <mergeCell ref="H64:H69"/>
    <mergeCell ref="H70:H75"/>
    <mergeCell ref="H76:H164"/>
    <mergeCell ref="H166:H175"/>
    <mergeCell ref="H176:H188"/>
    <mergeCell ref="H189:H192"/>
    <mergeCell ref="H193:H230"/>
    <mergeCell ref="H232:H242"/>
    <mergeCell ref="H243:H256"/>
    <mergeCell ref="H258:H265"/>
    <mergeCell ref="H266:H276"/>
    <mergeCell ref="H277:H305"/>
    <mergeCell ref="H306:H310"/>
    <mergeCell ref="H311:H314"/>
    <mergeCell ref="H315:H318"/>
    <mergeCell ref="H320:H329"/>
    <mergeCell ref="H330:H333"/>
    <mergeCell ref="H336:H342"/>
    <mergeCell ref="H343:H352"/>
    <mergeCell ref="H353:H362"/>
    <mergeCell ref="H363:H371"/>
    <mergeCell ref="H373:H383"/>
    <mergeCell ref="H384:H390"/>
    <mergeCell ref="H391:H394"/>
    <mergeCell ref="H395:H397"/>
    <mergeCell ref="H398:H403"/>
    <mergeCell ref="H404:H405"/>
    <mergeCell ref="H407:H411"/>
    <mergeCell ref="H413:H416"/>
    <mergeCell ref="H417:H419"/>
    <mergeCell ref="H420:H424"/>
    <mergeCell ref="H426:H427"/>
    <mergeCell ref="H428:H434"/>
    <mergeCell ref="H435:H438"/>
    <mergeCell ref="H440:H442"/>
    <mergeCell ref="I4:I13"/>
    <mergeCell ref="I14:I22"/>
    <mergeCell ref="I23:I25"/>
    <mergeCell ref="I26:I32"/>
    <mergeCell ref="I33:I39"/>
    <mergeCell ref="I40:I51"/>
    <mergeCell ref="I52:I59"/>
    <mergeCell ref="I60:I63"/>
    <mergeCell ref="I64:I69"/>
    <mergeCell ref="I70:I75"/>
    <mergeCell ref="I76:I164"/>
    <mergeCell ref="I166:I175"/>
    <mergeCell ref="I176:I188"/>
    <mergeCell ref="I189:I192"/>
    <mergeCell ref="I193:I230"/>
    <mergeCell ref="I232:I242"/>
    <mergeCell ref="I243:I256"/>
    <mergeCell ref="I258:I265"/>
    <mergeCell ref="I266:I276"/>
    <mergeCell ref="I277:I305"/>
    <mergeCell ref="I306:I310"/>
    <mergeCell ref="I311:I319"/>
    <mergeCell ref="I320:I329"/>
    <mergeCell ref="I330:I333"/>
    <mergeCell ref="I336:I342"/>
    <mergeCell ref="I343:I352"/>
    <mergeCell ref="I353:I362"/>
    <mergeCell ref="I363:I371"/>
    <mergeCell ref="I373:I383"/>
    <mergeCell ref="I384:I390"/>
    <mergeCell ref="I391:I394"/>
    <mergeCell ref="I395:I397"/>
    <mergeCell ref="I398:I403"/>
    <mergeCell ref="I404:I405"/>
    <mergeCell ref="I407:I411"/>
    <mergeCell ref="I413:I416"/>
    <mergeCell ref="I417:I419"/>
    <mergeCell ref="I420:I424"/>
    <mergeCell ref="I426:I427"/>
    <mergeCell ref="I428:I434"/>
    <mergeCell ref="I435:I438"/>
    <mergeCell ref="I440:I442"/>
  </mergeCells>
  <dataValidations count="1">
    <dataValidation type="list" allowBlank="1" showInputMessage="1" showErrorMessage="1" sqref="E52 E56 E57 E63 E165 E166 E239 E257 E320 E353 E354 E355 E381 E406 E410 E411 E412 E440 E4:E13 E14:E22 E26:E32 E33:E35 E36:E39 E40:E51 E53:E55 E58:E59 E60:E62 E64:E69 E70:E75 E167:E173 E174:E175 E232:E238 E240:E242 E243:E247 E248:E256 E258:E265 E277:E305 E306:E310 E311:E319 E321:E327 E328:E329 E343:E352 E373:E380 E382:E383 E384:E390 E391:E394 E395:E397 E398:E403 E407:E409 E413:E416 E420:E424 E441:E442">
      <formula1>"航空制造,电子信息与集成电路,生物医药与中医药,新能源,新材料,先进装备制造,电子商务与互联网,生态环保与化工,人工智能与VR,现代农业,经济管理,医疗卫生,宣传文化,教育科研,其他"</formula1>
    </dataValidation>
  </dataValidations>
  <printOptions/>
  <pageMargins left="0.75" right="0.75" top="1" bottom="1" header="0.5118055555555555" footer="0.5118055555555555"/>
  <pageSetup orientation="landscape" paperSize="9"/>
</worksheet>
</file>

<file path=xl/worksheets/sheet2.xml><?xml version="1.0" encoding="utf-8"?>
<worksheet xmlns="http://schemas.openxmlformats.org/spreadsheetml/2006/main" xmlns:r="http://schemas.openxmlformats.org/officeDocument/2006/relationships">
  <dimension ref="A1:C56"/>
  <sheetViews>
    <sheetView tabSelected="1" zoomScaleSheetLayoutView="100" workbookViewId="0" topLeftCell="A1">
      <selection activeCell="F8" sqref="F8"/>
    </sheetView>
  </sheetViews>
  <sheetFormatPr defaultColWidth="9.00390625" defaultRowHeight="14.25"/>
  <cols>
    <col min="1" max="1" width="9.00390625" style="0" customWidth="1"/>
    <col min="2" max="2" width="60.625" style="0" customWidth="1"/>
    <col min="3" max="3" width="16.625" style="0" customWidth="1"/>
  </cols>
  <sheetData>
    <row r="1" spans="1:3" ht="63" customHeight="1">
      <c r="A1" s="1" t="s">
        <v>571</v>
      </c>
      <c r="B1" s="2"/>
      <c r="C1" s="3"/>
    </row>
    <row r="2" spans="1:3" ht="19.5" customHeight="1">
      <c r="A2" s="4" t="s">
        <v>1</v>
      </c>
      <c r="B2" s="5" t="s">
        <v>572</v>
      </c>
      <c r="C2" s="6" t="s">
        <v>2</v>
      </c>
    </row>
    <row r="3" spans="1:3" ht="19.5" customHeight="1">
      <c r="A3" s="7">
        <f>MAX($A$2:A2)+1</f>
        <v>1</v>
      </c>
      <c r="B3" s="8" t="s">
        <v>11</v>
      </c>
      <c r="C3" s="9" t="s">
        <v>10</v>
      </c>
    </row>
    <row r="4" spans="1:3" ht="19.5" customHeight="1">
      <c r="A4" s="10">
        <f>MAX($A$2:A3)+1</f>
        <v>2</v>
      </c>
      <c r="B4" s="11" t="s">
        <v>17</v>
      </c>
      <c r="C4" s="12"/>
    </row>
    <row r="5" spans="1:3" ht="19.5" customHeight="1">
      <c r="A5" s="10">
        <f>MAX($A$2:A4)+1</f>
        <v>3</v>
      </c>
      <c r="B5" s="11" t="s">
        <v>31</v>
      </c>
      <c r="C5" s="12"/>
    </row>
    <row r="6" spans="1:3" ht="19.5" customHeight="1">
      <c r="A6" s="10">
        <f>MAX($A$2:A5)+1</f>
        <v>4</v>
      </c>
      <c r="B6" s="11" t="s">
        <v>38</v>
      </c>
      <c r="C6" s="12"/>
    </row>
    <row r="7" spans="1:3" ht="19.5" customHeight="1">
      <c r="A7" s="10">
        <f>MAX($A$2:A6)+1</f>
        <v>5</v>
      </c>
      <c r="B7" s="11" t="s">
        <v>48</v>
      </c>
      <c r="C7" s="12"/>
    </row>
    <row r="8" spans="1:3" ht="19.5" customHeight="1">
      <c r="A8" s="10">
        <f>MAX($A$2:A7)+1</f>
        <v>6</v>
      </c>
      <c r="B8" s="11" t="s">
        <v>54</v>
      </c>
      <c r="C8" s="12"/>
    </row>
    <row r="9" spans="1:3" ht="19.5" customHeight="1">
      <c r="A9" s="10">
        <f>MAX($A$2:A8)+1</f>
        <v>7</v>
      </c>
      <c r="B9" s="11" t="s">
        <v>61</v>
      </c>
      <c r="C9" s="12"/>
    </row>
    <row r="10" spans="1:3" ht="19.5" customHeight="1">
      <c r="A10" s="10">
        <f>MAX($A$2:A9)+1</f>
        <v>8</v>
      </c>
      <c r="B10" s="11" t="s">
        <v>65</v>
      </c>
      <c r="C10" s="12"/>
    </row>
    <row r="11" spans="1:3" ht="19.5" customHeight="1">
      <c r="A11" s="10">
        <f>MAX($A$2:A10)+1</f>
        <v>9</v>
      </c>
      <c r="B11" s="11" t="s">
        <v>70</v>
      </c>
      <c r="C11" s="12"/>
    </row>
    <row r="12" spans="1:3" ht="19.5" customHeight="1">
      <c r="A12" s="10">
        <f>MAX($A$2:A11)+1</f>
        <v>10</v>
      </c>
      <c r="B12" s="11" t="s">
        <v>80</v>
      </c>
      <c r="C12" s="12"/>
    </row>
    <row r="13" spans="1:3" ht="19.5" customHeight="1">
      <c r="A13" s="10">
        <f>MAX($A$2:A12)+1</f>
        <v>11</v>
      </c>
      <c r="B13" s="11" t="s">
        <v>85</v>
      </c>
      <c r="C13" s="12"/>
    </row>
    <row r="14" spans="1:3" ht="19.5" customHeight="1">
      <c r="A14" s="10">
        <f>MAX($A$2:A13)+1</f>
        <v>12</v>
      </c>
      <c r="B14" s="11" t="s">
        <v>89</v>
      </c>
      <c r="C14" s="12"/>
    </row>
    <row r="15" spans="1:3" ht="19.5" customHeight="1">
      <c r="A15" s="10">
        <f>MAX($A$2:A14)+1</f>
        <v>13</v>
      </c>
      <c r="B15" s="11" t="s">
        <v>179</v>
      </c>
      <c r="C15" s="12"/>
    </row>
    <row r="16" spans="1:3" ht="19.5" customHeight="1">
      <c r="A16" s="10">
        <f>MAX($A$2:A15)+1</f>
        <v>14</v>
      </c>
      <c r="B16" s="11" t="s">
        <v>184</v>
      </c>
      <c r="C16" s="12"/>
    </row>
    <row r="17" spans="1:3" ht="19.5" customHeight="1">
      <c r="A17" s="10">
        <f>MAX($A$2:A16)+1</f>
        <v>15</v>
      </c>
      <c r="B17" s="11" t="s">
        <v>188</v>
      </c>
      <c r="C17" s="12"/>
    </row>
    <row r="18" spans="1:3" ht="19.5" customHeight="1">
      <c r="A18" s="10">
        <f>MAX($A$2:A17)+1</f>
        <v>16</v>
      </c>
      <c r="B18" s="11" t="s">
        <v>193</v>
      </c>
      <c r="C18" s="12"/>
    </row>
    <row r="19" spans="1:3" ht="19.5" customHeight="1">
      <c r="A19" s="10">
        <f>MAX($A$2:A18)+1</f>
        <v>17</v>
      </c>
      <c r="B19" s="11" t="s">
        <v>197</v>
      </c>
      <c r="C19" s="12"/>
    </row>
    <row r="20" spans="1:3" ht="19.5" customHeight="1">
      <c r="A20" s="10">
        <f>MAX($A$2:A19)+1</f>
        <v>18</v>
      </c>
      <c r="B20" s="11" t="s">
        <v>259</v>
      </c>
      <c r="C20" s="12"/>
    </row>
    <row r="21" spans="1:3" ht="19.5" customHeight="1">
      <c r="A21" s="10">
        <f>MAX($A$2:A20)+1</f>
        <v>19</v>
      </c>
      <c r="B21" s="11" t="s">
        <v>262</v>
      </c>
      <c r="C21" s="12"/>
    </row>
    <row r="22" spans="1:3" ht="19.5" customHeight="1">
      <c r="A22" s="10">
        <f>MAX($A$2:A21)+1</f>
        <v>20</v>
      </c>
      <c r="B22" s="11" t="s">
        <v>267</v>
      </c>
      <c r="C22" s="12"/>
    </row>
    <row r="23" spans="1:3" ht="19.5" customHeight="1">
      <c r="A23" s="10">
        <f>MAX($A$2:A22)+1</f>
        <v>21</v>
      </c>
      <c r="B23" s="11" t="s">
        <v>283</v>
      </c>
      <c r="C23" s="12"/>
    </row>
    <row r="24" spans="1:3" ht="19.5" customHeight="1">
      <c r="A24" s="10">
        <f>MAX($A$2:A23)+1</f>
        <v>22</v>
      </c>
      <c r="B24" s="11" t="s">
        <v>287</v>
      </c>
      <c r="C24" s="12"/>
    </row>
    <row r="25" spans="1:3" ht="19.5" customHeight="1">
      <c r="A25" s="10">
        <f>MAX($A$2:A24)+1</f>
        <v>23</v>
      </c>
      <c r="B25" s="11" t="s">
        <v>298</v>
      </c>
      <c r="C25" s="12"/>
    </row>
    <row r="26" spans="1:3" ht="19.5" customHeight="1">
      <c r="A26" s="10">
        <f>MAX($A$2:A25)+1</f>
        <v>24</v>
      </c>
      <c r="B26" s="11" t="s">
        <v>313</v>
      </c>
      <c r="C26" s="12"/>
    </row>
    <row r="27" spans="1:3" ht="19.5" customHeight="1">
      <c r="A27" s="10">
        <f>MAX($A$2:A26)+1</f>
        <v>25</v>
      </c>
      <c r="B27" s="11" t="s">
        <v>344</v>
      </c>
      <c r="C27" s="12"/>
    </row>
    <row r="28" spans="1:3" ht="19.5" customHeight="1">
      <c r="A28" s="10">
        <f>MAX($A$2:A27)+1</f>
        <v>26</v>
      </c>
      <c r="B28" s="11" t="s">
        <v>353</v>
      </c>
      <c r="C28" s="12"/>
    </row>
    <row r="29" spans="1:3" ht="19.5" customHeight="1">
      <c r="A29" s="10">
        <f>MAX($A$2:A28)+1</f>
        <v>27</v>
      </c>
      <c r="B29" s="11" t="s">
        <v>573</v>
      </c>
      <c r="C29" s="12"/>
    </row>
    <row r="30" spans="1:3" ht="19.5" customHeight="1">
      <c r="A30" s="10">
        <f>MAX($A$2:A29)+1</f>
        <v>28</v>
      </c>
      <c r="B30" s="11" t="s">
        <v>358</v>
      </c>
      <c r="C30" s="12"/>
    </row>
    <row r="31" spans="1:3" ht="19.5" customHeight="1">
      <c r="A31" s="10">
        <f>MAX($A$2:A30)+1</f>
        <v>29</v>
      </c>
      <c r="B31" s="11" t="s">
        <v>363</v>
      </c>
      <c r="C31" s="12"/>
    </row>
    <row r="32" spans="1:3" ht="19.5" customHeight="1">
      <c r="A32" s="10">
        <f>MAX($A$2:A31)+1</f>
        <v>30</v>
      </c>
      <c r="B32" s="11" t="s">
        <v>367</v>
      </c>
      <c r="C32" s="12"/>
    </row>
    <row r="33" spans="1:3" ht="19.5" customHeight="1">
      <c r="A33" s="10">
        <f>MAX($A$2:A32)+1</f>
        <v>31</v>
      </c>
      <c r="B33" s="11" t="s">
        <v>372</v>
      </c>
      <c r="C33" s="12"/>
    </row>
    <row r="34" spans="1:3" ht="19.5" customHeight="1">
      <c r="A34" s="10">
        <f>MAX($A$2:A33)+1</f>
        <v>32</v>
      </c>
      <c r="B34" s="11" t="s">
        <v>380</v>
      </c>
      <c r="C34" s="12"/>
    </row>
    <row r="35" spans="1:3" ht="19.5" customHeight="1">
      <c r="A35" s="10">
        <f>MAX($A$2:A34)+1</f>
        <v>33</v>
      </c>
      <c r="B35" s="11" t="s">
        <v>396</v>
      </c>
      <c r="C35" s="12"/>
    </row>
    <row r="36" spans="1:3" ht="19.5" customHeight="1">
      <c r="A36" s="10">
        <f>MAX($A$2:A35)+1</f>
        <v>34</v>
      </c>
      <c r="B36" s="11" t="s">
        <v>410</v>
      </c>
      <c r="C36" s="12"/>
    </row>
    <row r="37" spans="1:3" ht="19.5" customHeight="1">
      <c r="A37" s="10">
        <f>MAX($A$2:A36)+1</f>
        <v>35</v>
      </c>
      <c r="B37" s="11" t="s">
        <v>423</v>
      </c>
      <c r="C37" s="12"/>
    </row>
    <row r="38" spans="1:3" ht="19.5" customHeight="1">
      <c r="A38" s="10">
        <f>MAX($A$2:A37)+1</f>
        <v>36</v>
      </c>
      <c r="B38" s="11" t="s">
        <v>426</v>
      </c>
      <c r="C38" s="12"/>
    </row>
    <row r="39" spans="1:3" ht="19.5" customHeight="1">
      <c r="A39" s="10">
        <f>MAX($A$2:A38)+1</f>
        <v>37</v>
      </c>
      <c r="B39" s="11" t="s">
        <v>448</v>
      </c>
      <c r="C39" s="12"/>
    </row>
    <row r="40" spans="1:3" ht="19.5" customHeight="1">
      <c r="A40" s="10">
        <f>MAX($A$2:A39)+1</f>
        <v>38</v>
      </c>
      <c r="B40" s="11" t="s">
        <v>465</v>
      </c>
      <c r="C40" s="12"/>
    </row>
    <row r="41" spans="1:3" ht="19.5" customHeight="1">
      <c r="A41" s="10">
        <f>MAX($A$2:A40)+1</f>
        <v>39</v>
      </c>
      <c r="B41" s="11" t="s">
        <v>470</v>
      </c>
      <c r="C41" s="12"/>
    </row>
    <row r="42" spans="1:3" ht="19.5" customHeight="1">
      <c r="A42" s="10">
        <f>MAX($A$2:A41)+1</f>
        <v>40</v>
      </c>
      <c r="B42" s="11" t="s">
        <v>477</v>
      </c>
      <c r="C42" s="12"/>
    </row>
    <row r="43" spans="1:3" ht="19.5" customHeight="1">
      <c r="A43" s="10">
        <f>MAX($A$2:A42)+1</f>
        <v>41</v>
      </c>
      <c r="B43" s="11" t="s">
        <v>485</v>
      </c>
      <c r="C43" s="12"/>
    </row>
    <row r="44" spans="1:3" ht="19.5" customHeight="1">
      <c r="A44" s="10">
        <f>MAX($A$2:A43)+1</f>
        <v>42</v>
      </c>
      <c r="B44" s="11" t="s">
        <v>491</v>
      </c>
      <c r="C44" s="12"/>
    </row>
    <row r="45" spans="1:3" ht="19.5" customHeight="1">
      <c r="A45" s="10">
        <f>MAX($A$2:A44)+1</f>
        <v>43</v>
      </c>
      <c r="B45" s="11" t="s">
        <v>495</v>
      </c>
      <c r="C45" s="12"/>
    </row>
    <row r="46" spans="1:3" ht="19.5" customHeight="1">
      <c r="A46" s="10">
        <f>MAX($A$2:A45)+1</f>
        <v>44</v>
      </c>
      <c r="B46" s="11" t="s">
        <v>500</v>
      </c>
      <c r="C46" s="12"/>
    </row>
    <row r="47" spans="1:3" ht="19.5" customHeight="1">
      <c r="A47" s="10">
        <f>MAX($A$2:A46)+1</f>
        <v>45</v>
      </c>
      <c r="B47" s="11" t="s">
        <v>504</v>
      </c>
      <c r="C47" s="12"/>
    </row>
    <row r="48" spans="1:3" ht="19.5" customHeight="1">
      <c r="A48" s="10">
        <f>MAX($A$2:A47)+1</f>
        <v>46</v>
      </c>
      <c r="B48" s="11" t="s">
        <v>511</v>
      </c>
      <c r="C48" s="12"/>
    </row>
    <row r="49" spans="1:3" ht="19.5" customHeight="1">
      <c r="A49" s="10">
        <f>MAX($A$2:A48)+1</f>
        <v>47</v>
      </c>
      <c r="B49" s="11" t="s">
        <v>517</v>
      </c>
      <c r="C49" s="12"/>
    </row>
    <row r="50" spans="1:3" ht="19.5" customHeight="1">
      <c r="A50" s="10">
        <f>MAX($A$2:A49)+1</f>
        <v>48</v>
      </c>
      <c r="B50" s="11" t="s">
        <v>527</v>
      </c>
      <c r="C50" s="12"/>
    </row>
    <row r="51" spans="1:3" ht="19.5" customHeight="1">
      <c r="A51" s="10">
        <f>MAX($A$2:A50)+1</f>
        <v>49</v>
      </c>
      <c r="B51" s="11" t="s">
        <v>532</v>
      </c>
      <c r="C51" s="12"/>
    </row>
    <row r="52" spans="1:3" ht="19.5" customHeight="1">
      <c r="A52" s="10">
        <f>MAX($A$2:A51)+1</f>
        <v>50</v>
      </c>
      <c r="B52" s="11" t="s">
        <v>537</v>
      </c>
      <c r="C52" s="12"/>
    </row>
    <row r="53" spans="1:3" ht="19.5" customHeight="1">
      <c r="A53" s="10">
        <f>MAX($A$2:A52)+1</f>
        <v>51</v>
      </c>
      <c r="B53" s="11" t="s">
        <v>551</v>
      </c>
      <c r="C53" s="12"/>
    </row>
    <row r="54" spans="1:3" ht="19.5" customHeight="1">
      <c r="A54" s="10">
        <f>MAX($A$2:A53)+1</f>
        <v>52</v>
      </c>
      <c r="B54" s="11" t="s">
        <v>555</v>
      </c>
      <c r="C54" s="12"/>
    </row>
    <row r="55" spans="1:3" ht="19.5" customHeight="1">
      <c r="A55" s="10">
        <f>MAX($A$2:A54)+1</f>
        <v>53</v>
      </c>
      <c r="B55" s="11" t="s">
        <v>559</v>
      </c>
      <c r="C55" s="12"/>
    </row>
    <row r="56" spans="1:3" ht="19.5" customHeight="1">
      <c r="A56" s="13">
        <f>MAX($A$2:A55)+1</f>
        <v>54</v>
      </c>
      <c r="B56" s="14" t="s">
        <v>565</v>
      </c>
      <c r="C56" s="15"/>
    </row>
  </sheetData>
  <sheetProtection/>
  <mergeCells count="2">
    <mergeCell ref="A1:C1"/>
    <mergeCell ref="C3:C5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鱼小跳</cp:lastModifiedBy>
  <cp:lastPrinted>2020-09-12T11:42:46Z</cp:lastPrinted>
  <dcterms:created xsi:type="dcterms:W3CDTF">2020-03-30T07:10:59Z</dcterms:created>
  <dcterms:modified xsi:type="dcterms:W3CDTF">2020-09-16T02:22:04Z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