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500" tabRatio="719" activeTab="0"/>
  </bookViews>
  <sheets>
    <sheet name="进入考察范围人员名单" sheetId="1" r:id="rId1"/>
  </sheets>
  <definedNames/>
  <calcPr fullCalcOnLoad="1"/>
</workbook>
</file>

<file path=xl/sharedStrings.xml><?xml version="1.0" encoding="utf-8"?>
<sst xmlns="http://schemas.openxmlformats.org/spreadsheetml/2006/main" count="205" uniqueCount="112">
  <si>
    <t>2020年烟台市福山区二次公开招聘教师进入考察范围人员名单</t>
  </si>
  <si>
    <t>序号</t>
  </si>
  <si>
    <t>招聘岗位</t>
  </si>
  <si>
    <t>招聘数量</t>
  </si>
  <si>
    <t>姓名</t>
  </si>
  <si>
    <t>面试成绩</t>
  </si>
  <si>
    <t>笔试成绩</t>
  </si>
  <si>
    <t>总成绩</t>
  </si>
  <si>
    <t>名次</t>
  </si>
  <si>
    <t>备注</t>
  </si>
  <si>
    <t>中小学体育教师A</t>
  </si>
  <si>
    <t>谷勤凯</t>
  </si>
  <si>
    <t>进入考察范围</t>
  </si>
  <si>
    <t>吕文强</t>
  </si>
  <si>
    <t>柳子晨</t>
  </si>
  <si>
    <t>赵晓越</t>
  </si>
  <si>
    <t>吕钦</t>
  </si>
  <si>
    <t>安晓东</t>
  </si>
  <si>
    <t>贾丽</t>
  </si>
  <si>
    <t>董晓玮</t>
  </si>
  <si>
    <t>李镓何</t>
  </si>
  <si>
    <t>孙庆辉</t>
  </si>
  <si>
    <t>刘璐</t>
  </si>
  <si>
    <t>庞欣彤</t>
  </si>
  <si>
    <t>中小学体育教师B</t>
  </si>
  <si>
    <t>徐娜</t>
  </si>
  <si>
    <t>1</t>
  </si>
  <si>
    <t>李春青</t>
  </si>
  <si>
    <t>2</t>
  </si>
  <si>
    <t>赵建国</t>
  </si>
  <si>
    <t>3</t>
  </si>
  <si>
    <t>中小学音乐教师A</t>
  </si>
  <si>
    <t>薛玉霞</t>
  </si>
  <si>
    <t>李晓婧</t>
  </si>
  <si>
    <t>韩铭慧</t>
  </si>
  <si>
    <t>栾莹丽</t>
  </si>
  <si>
    <t>4</t>
  </si>
  <si>
    <t>刘小楠</t>
  </si>
  <si>
    <t>5</t>
  </si>
  <si>
    <t>刘康洁</t>
  </si>
  <si>
    <t>6</t>
  </si>
  <si>
    <t>徐梦琦</t>
  </si>
  <si>
    <t>7</t>
  </si>
  <si>
    <t>陈柯睿</t>
  </si>
  <si>
    <t>8</t>
  </si>
  <si>
    <t>刘雯璟</t>
  </si>
  <si>
    <t>9</t>
  </si>
  <si>
    <t>刘晓昱</t>
  </si>
  <si>
    <t>10</t>
  </si>
  <si>
    <t>苏玉仓</t>
  </si>
  <si>
    <t>11</t>
  </si>
  <si>
    <t>杨雨</t>
  </si>
  <si>
    <t>12</t>
  </si>
  <si>
    <t>贾开哲</t>
  </si>
  <si>
    <t>13</t>
  </si>
  <si>
    <t>张晓蔓</t>
  </si>
  <si>
    <t>14</t>
  </si>
  <si>
    <t>韩沛宇</t>
  </si>
  <si>
    <t>15</t>
  </si>
  <si>
    <t>中小学音乐教师B</t>
  </si>
  <si>
    <t>常青</t>
  </si>
  <si>
    <t>皇甫姝</t>
  </si>
  <si>
    <t>陈昊冉</t>
  </si>
  <si>
    <t>纪京宏</t>
  </si>
  <si>
    <t>林雍容</t>
  </si>
  <si>
    <t>赵倩倩</t>
  </si>
  <si>
    <t>崔凯</t>
  </si>
  <si>
    <t>孙舒</t>
  </si>
  <si>
    <t>刘小旭</t>
  </si>
  <si>
    <t>中小学美术教师A</t>
  </si>
  <si>
    <t>李青</t>
  </si>
  <si>
    <t>闫俊颖</t>
  </si>
  <si>
    <t>王志男</t>
  </si>
  <si>
    <t>张钰涵</t>
  </si>
  <si>
    <t>张潇丹</t>
  </si>
  <si>
    <t>刘慧如</t>
  </si>
  <si>
    <t>崔健</t>
  </si>
  <si>
    <t>栾美雪</t>
  </si>
  <si>
    <t>李秋淼</t>
  </si>
  <si>
    <t>孙娜</t>
  </si>
  <si>
    <t>周广金</t>
  </si>
  <si>
    <t>郭楠楠</t>
  </si>
  <si>
    <t>王元</t>
  </si>
  <si>
    <t>刘筱何</t>
  </si>
  <si>
    <t>房俊妍</t>
  </si>
  <si>
    <t>中小学美术教师B</t>
  </si>
  <si>
    <t>丁宁</t>
  </si>
  <si>
    <t>李思彤</t>
  </si>
  <si>
    <t>杜晓美</t>
  </si>
  <si>
    <t>姜凯丽</t>
  </si>
  <si>
    <t>辛虹艺</t>
  </si>
  <si>
    <t>李璐</t>
  </si>
  <si>
    <t>初相廷</t>
  </si>
  <si>
    <t>李佳璐</t>
  </si>
  <si>
    <t>刘伟</t>
  </si>
  <si>
    <t>刘倩倩</t>
  </si>
  <si>
    <t>朱冬雪</t>
  </si>
  <si>
    <t>马文惠</t>
  </si>
  <si>
    <t>幼儿园教师A</t>
  </si>
  <si>
    <t>张悦</t>
  </si>
  <si>
    <t>周恒花</t>
  </si>
  <si>
    <t>褚晓艳</t>
  </si>
  <si>
    <t>刘昊</t>
  </si>
  <si>
    <t>杨景</t>
  </si>
  <si>
    <t>于梦雪</t>
  </si>
  <si>
    <t>王红侨</t>
  </si>
  <si>
    <t>刘一鸣</t>
  </si>
  <si>
    <t>刘梦琳</t>
  </si>
  <si>
    <t>幼儿园教师B</t>
  </si>
  <si>
    <t>王晓彤</t>
  </si>
  <si>
    <t>张凡</t>
  </si>
  <si>
    <t>初艳玲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</si>
</sst>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2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1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shrinkToFit="1"/>
    </xf>
    <xf numFmtId="177" fontId="0" fillId="24" borderId="10" xfId="0" applyNumberFormat="1" applyFont="1" applyFill="1" applyBorder="1" applyAlignment="1">
      <alignment horizontal="center" vertical="center"/>
    </xf>
    <xf numFmtId="178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7" fontId="0" fillId="24" borderId="10" xfId="0" applyNumberFormat="1" applyFont="1" applyFill="1" applyBorder="1" applyAlignment="1">
      <alignment horizontal="center" vertical="center" shrinkToFit="1"/>
    </xf>
    <xf numFmtId="0" fontId="0" fillId="25" borderId="10" xfId="0" applyFont="1" applyFill="1" applyBorder="1" applyAlignment="1">
      <alignment horizontal="center" vertical="center" shrinkToFit="1"/>
    </xf>
    <xf numFmtId="177" fontId="0" fillId="25" borderId="10" xfId="0" applyNumberFormat="1" applyFont="1" applyFill="1" applyBorder="1" applyAlignment="1">
      <alignment horizontal="center" vertical="center"/>
    </xf>
    <xf numFmtId="178" fontId="0" fillId="25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center" vertical="center"/>
    </xf>
    <xf numFmtId="177" fontId="0" fillId="25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78" fontId="0" fillId="0" borderId="10" xfId="0" applyNumberFormat="1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shrinkToFit="1"/>
    </xf>
    <xf numFmtId="0" fontId="27" fillId="25" borderId="10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</cellXfs>
  <cellStyles count="6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Hyperlink" xfId="48"/>
    <cellStyle name="好" xfId="49"/>
    <cellStyle name="好 2" xfId="50"/>
    <cellStyle name="汇总" xfId="51"/>
    <cellStyle name="汇总 2" xfId="52"/>
    <cellStyle name="Currency" xfId="53"/>
    <cellStyle name="Currency [0]" xfId="54"/>
    <cellStyle name="计算" xfId="55"/>
    <cellStyle name="计算 2" xfId="56"/>
    <cellStyle name="检查单元格" xfId="57"/>
    <cellStyle name="检查单元格 2" xfId="58"/>
    <cellStyle name="解释性文本" xfId="59"/>
    <cellStyle name="解释性文本 2" xfId="60"/>
    <cellStyle name="警告文本" xfId="61"/>
    <cellStyle name="警告文本 2" xfId="62"/>
    <cellStyle name="链接单元格" xfId="63"/>
    <cellStyle name="链接单元格 2" xfId="64"/>
    <cellStyle name="Comma" xfId="65"/>
    <cellStyle name="Comma [0]" xfId="66"/>
    <cellStyle name="适中" xfId="67"/>
    <cellStyle name="适中 2" xfId="68"/>
    <cellStyle name="输出" xfId="69"/>
    <cellStyle name="输出 2" xfId="70"/>
    <cellStyle name="输入" xfId="71"/>
    <cellStyle name="输入 2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  <cellStyle name="注释 2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0"/>
  <sheetViews>
    <sheetView tabSelected="1" zoomScalePageLayoutView="0" workbookViewId="0" topLeftCell="A31">
      <selection activeCell="M38" sqref="M38"/>
    </sheetView>
  </sheetViews>
  <sheetFormatPr defaultColWidth="9.00390625" defaultRowHeight="14.25"/>
  <cols>
    <col min="1" max="3" width="6.375" style="4" customWidth="1"/>
    <col min="4" max="4" width="11.625" style="4" customWidth="1"/>
    <col min="5" max="5" width="12.625" style="5" customWidth="1"/>
    <col min="6" max="8" width="12.625" style="4" customWidth="1"/>
    <col min="9" max="9" width="20.875" style="6" customWidth="1"/>
    <col min="10" max="16384" width="9.00390625" style="4" customWidth="1"/>
  </cols>
  <sheetData>
    <row r="1" spans="1:9" s="1" customFormat="1" ht="37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8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1" customFormat="1" ht="28.5" customHeight="1">
      <c r="A3" s="7">
        <v>1</v>
      </c>
      <c r="B3" s="31" t="s">
        <v>10</v>
      </c>
      <c r="C3" s="31">
        <v>4</v>
      </c>
      <c r="D3" s="10" t="s">
        <v>11</v>
      </c>
      <c r="E3" s="11">
        <v>83.6</v>
      </c>
      <c r="F3" s="12">
        <v>67.7</v>
      </c>
      <c r="G3" s="12">
        <f aca="true" t="shared" si="0" ref="G3:G32">E3*0.5+F3*0.5</f>
        <v>75.65</v>
      </c>
      <c r="H3" s="13">
        <v>1</v>
      </c>
      <c r="I3" s="10" t="s">
        <v>12</v>
      </c>
    </row>
    <row r="4" spans="1:9" s="1" customFormat="1" ht="28.5" customHeight="1">
      <c r="A4" s="7">
        <v>2</v>
      </c>
      <c r="B4" s="32"/>
      <c r="C4" s="32"/>
      <c r="D4" s="10" t="s">
        <v>13</v>
      </c>
      <c r="E4" s="11">
        <v>77.7</v>
      </c>
      <c r="F4" s="12">
        <v>69.9</v>
      </c>
      <c r="G4" s="12">
        <f t="shared" si="0"/>
        <v>73.80000000000001</v>
      </c>
      <c r="H4" s="13">
        <v>2</v>
      </c>
      <c r="I4" s="10" t="s">
        <v>12</v>
      </c>
    </row>
    <row r="5" spans="1:9" s="1" customFormat="1" ht="28.5" customHeight="1">
      <c r="A5" s="7">
        <v>3</v>
      </c>
      <c r="B5" s="32"/>
      <c r="C5" s="32"/>
      <c r="D5" s="10" t="s">
        <v>14</v>
      </c>
      <c r="E5" s="11">
        <v>82.69999999999999</v>
      </c>
      <c r="F5" s="12">
        <v>63.8</v>
      </c>
      <c r="G5" s="12">
        <f t="shared" si="0"/>
        <v>73.25</v>
      </c>
      <c r="H5" s="13">
        <v>3</v>
      </c>
      <c r="I5" s="10" t="s">
        <v>12</v>
      </c>
    </row>
    <row r="6" spans="1:9" s="1" customFormat="1" ht="28.5" customHeight="1">
      <c r="A6" s="7">
        <v>4</v>
      </c>
      <c r="B6" s="32"/>
      <c r="C6" s="32"/>
      <c r="D6" s="10" t="s">
        <v>15</v>
      </c>
      <c r="E6" s="11">
        <v>79.3</v>
      </c>
      <c r="F6" s="12">
        <v>66.5</v>
      </c>
      <c r="G6" s="12">
        <f t="shared" si="0"/>
        <v>72.9</v>
      </c>
      <c r="H6" s="13">
        <v>4</v>
      </c>
      <c r="I6" s="10" t="s">
        <v>12</v>
      </c>
    </row>
    <row r="7" spans="1:9" s="1" customFormat="1" ht="28.5" customHeight="1">
      <c r="A7" s="7">
        <v>5</v>
      </c>
      <c r="B7" s="32"/>
      <c r="C7" s="32"/>
      <c r="D7" s="10" t="s">
        <v>16</v>
      </c>
      <c r="E7" s="14">
        <v>83</v>
      </c>
      <c r="F7" s="12">
        <v>62.3</v>
      </c>
      <c r="G7" s="12">
        <f t="shared" si="0"/>
        <v>72.65</v>
      </c>
      <c r="H7" s="13">
        <v>5</v>
      </c>
      <c r="I7" s="10" t="s">
        <v>12</v>
      </c>
    </row>
    <row r="8" spans="1:9" s="1" customFormat="1" ht="28.5" customHeight="1">
      <c r="A8" s="7">
        <v>6</v>
      </c>
      <c r="B8" s="32"/>
      <c r="C8" s="32"/>
      <c r="D8" s="10" t="s">
        <v>17</v>
      </c>
      <c r="E8" s="14">
        <v>78.2</v>
      </c>
      <c r="F8" s="12">
        <v>65.7</v>
      </c>
      <c r="G8" s="12">
        <f t="shared" si="0"/>
        <v>71.95</v>
      </c>
      <c r="H8" s="13">
        <v>6</v>
      </c>
      <c r="I8" s="10" t="s">
        <v>12</v>
      </c>
    </row>
    <row r="9" spans="1:9" s="1" customFormat="1" ht="28.5" customHeight="1">
      <c r="A9" s="7">
        <v>7</v>
      </c>
      <c r="B9" s="32"/>
      <c r="C9" s="32"/>
      <c r="D9" s="15" t="s">
        <v>18</v>
      </c>
      <c r="E9" s="16">
        <v>79.2</v>
      </c>
      <c r="F9" s="17">
        <v>64.5</v>
      </c>
      <c r="G9" s="17">
        <f t="shared" si="0"/>
        <v>71.85</v>
      </c>
      <c r="H9" s="18">
        <v>7</v>
      </c>
      <c r="I9" s="15"/>
    </row>
    <row r="10" spans="1:9" s="1" customFormat="1" ht="28.5" customHeight="1">
      <c r="A10" s="7">
        <v>8</v>
      </c>
      <c r="B10" s="32"/>
      <c r="C10" s="32"/>
      <c r="D10" s="15" t="s">
        <v>19</v>
      </c>
      <c r="E10" s="16">
        <v>79.5</v>
      </c>
      <c r="F10" s="17">
        <v>62</v>
      </c>
      <c r="G10" s="17">
        <f t="shared" si="0"/>
        <v>70.75</v>
      </c>
      <c r="H10" s="18">
        <v>8</v>
      </c>
      <c r="I10" s="15"/>
    </row>
    <row r="11" spans="1:9" s="1" customFormat="1" ht="28.5" customHeight="1">
      <c r="A11" s="7">
        <v>9</v>
      </c>
      <c r="B11" s="32"/>
      <c r="C11" s="32"/>
      <c r="D11" s="15" t="s">
        <v>20</v>
      </c>
      <c r="E11" s="16">
        <v>77.30000000000001</v>
      </c>
      <c r="F11" s="17">
        <v>63.6</v>
      </c>
      <c r="G11" s="17">
        <f t="shared" si="0"/>
        <v>70.45</v>
      </c>
      <c r="H11" s="18">
        <v>9</v>
      </c>
      <c r="I11" s="15"/>
    </row>
    <row r="12" spans="1:9" s="2" customFormat="1" ht="24.75" customHeight="1">
      <c r="A12" s="7">
        <v>10</v>
      </c>
      <c r="B12" s="32"/>
      <c r="C12" s="32"/>
      <c r="D12" s="15" t="s">
        <v>21</v>
      </c>
      <c r="E12" s="16">
        <v>78.3</v>
      </c>
      <c r="F12" s="17">
        <v>59.9</v>
      </c>
      <c r="G12" s="17">
        <f t="shared" si="0"/>
        <v>69.1</v>
      </c>
      <c r="H12" s="18">
        <v>10</v>
      </c>
      <c r="I12" s="15"/>
    </row>
    <row r="13" spans="1:9" s="2" customFormat="1" ht="24.75" customHeight="1">
      <c r="A13" s="7">
        <v>11</v>
      </c>
      <c r="B13" s="32"/>
      <c r="C13" s="32"/>
      <c r="D13" s="15" t="s">
        <v>22</v>
      </c>
      <c r="E13" s="19">
        <v>78.8</v>
      </c>
      <c r="F13" s="17">
        <v>50.7</v>
      </c>
      <c r="G13" s="17">
        <f t="shared" si="0"/>
        <v>64.75</v>
      </c>
      <c r="H13" s="18">
        <v>11</v>
      </c>
      <c r="I13" s="15"/>
    </row>
    <row r="14" spans="1:9" s="2" customFormat="1" ht="24.75" customHeight="1">
      <c r="A14" s="7">
        <v>12</v>
      </c>
      <c r="B14" s="33"/>
      <c r="C14" s="33"/>
      <c r="D14" s="20" t="s">
        <v>23</v>
      </c>
      <c r="E14" s="19">
        <v>79.7</v>
      </c>
      <c r="F14" s="21">
        <v>0</v>
      </c>
      <c r="G14" s="17">
        <f t="shared" si="0"/>
        <v>39.85</v>
      </c>
      <c r="H14" s="18">
        <v>12</v>
      </c>
      <c r="I14" s="24"/>
    </row>
    <row r="15" spans="1:9" s="3" customFormat="1" ht="24.75" customHeight="1">
      <c r="A15" s="7">
        <v>13</v>
      </c>
      <c r="B15" s="31" t="s">
        <v>24</v>
      </c>
      <c r="C15" s="31">
        <v>1</v>
      </c>
      <c r="D15" s="10" t="s">
        <v>25</v>
      </c>
      <c r="E15" s="11">
        <v>77.6</v>
      </c>
      <c r="F15" s="12">
        <v>78.2</v>
      </c>
      <c r="G15" s="12">
        <f t="shared" si="0"/>
        <v>77.9</v>
      </c>
      <c r="H15" s="13" t="s">
        <v>26</v>
      </c>
      <c r="I15" s="10" t="s">
        <v>12</v>
      </c>
    </row>
    <row r="16" spans="1:10" s="2" customFormat="1" ht="24.75" customHeight="1">
      <c r="A16" s="7">
        <v>14</v>
      </c>
      <c r="B16" s="32"/>
      <c r="C16" s="32"/>
      <c r="D16" s="10" t="s">
        <v>27</v>
      </c>
      <c r="E16" s="11">
        <v>75.8</v>
      </c>
      <c r="F16" s="12">
        <v>74</v>
      </c>
      <c r="G16" s="12">
        <f t="shared" si="0"/>
        <v>74.9</v>
      </c>
      <c r="H16" s="13" t="s">
        <v>28</v>
      </c>
      <c r="I16" s="10" t="s">
        <v>12</v>
      </c>
      <c r="J16" s="3"/>
    </row>
    <row r="17" spans="1:9" s="2" customFormat="1" ht="24.75" customHeight="1">
      <c r="A17" s="7">
        <v>15</v>
      </c>
      <c r="B17" s="33"/>
      <c r="C17" s="33"/>
      <c r="D17" s="15" t="s">
        <v>29</v>
      </c>
      <c r="E17" s="16">
        <v>75.1</v>
      </c>
      <c r="F17" s="17">
        <v>70.6</v>
      </c>
      <c r="G17" s="17">
        <f t="shared" si="0"/>
        <v>72.85</v>
      </c>
      <c r="H17" s="18" t="s">
        <v>30</v>
      </c>
      <c r="I17" s="15"/>
    </row>
    <row r="18" spans="1:9" s="2" customFormat="1" ht="24.75" customHeight="1">
      <c r="A18" s="7">
        <v>16</v>
      </c>
      <c r="B18" s="34" t="s">
        <v>31</v>
      </c>
      <c r="C18" s="39">
        <v>5</v>
      </c>
      <c r="D18" s="22" t="s">
        <v>32</v>
      </c>
      <c r="E18" s="11">
        <v>92.9</v>
      </c>
      <c r="F18" s="12">
        <v>70.8</v>
      </c>
      <c r="G18" s="12">
        <f t="shared" si="0"/>
        <v>81.85</v>
      </c>
      <c r="H18" s="13" t="s">
        <v>26</v>
      </c>
      <c r="I18" s="10" t="s">
        <v>12</v>
      </c>
    </row>
    <row r="19" spans="1:9" s="2" customFormat="1" ht="24.75" customHeight="1">
      <c r="A19" s="7">
        <v>17</v>
      </c>
      <c r="B19" s="34"/>
      <c r="C19" s="39"/>
      <c r="D19" s="10" t="s">
        <v>33</v>
      </c>
      <c r="E19" s="11">
        <v>88.5</v>
      </c>
      <c r="F19" s="12">
        <v>74.1</v>
      </c>
      <c r="G19" s="12">
        <f t="shared" si="0"/>
        <v>81.3</v>
      </c>
      <c r="H19" s="13" t="s">
        <v>28</v>
      </c>
      <c r="I19" s="10" t="s">
        <v>12</v>
      </c>
    </row>
    <row r="20" spans="1:9" s="2" customFormat="1" ht="24.75" customHeight="1">
      <c r="A20" s="7">
        <v>18</v>
      </c>
      <c r="B20" s="34"/>
      <c r="C20" s="39"/>
      <c r="D20" s="22" t="s">
        <v>34</v>
      </c>
      <c r="E20" s="11">
        <v>85.5</v>
      </c>
      <c r="F20" s="12">
        <v>75.2</v>
      </c>
      <c r="G20" s="12">
        <f t="shared" si="0"/>
        <v>80.35</v>
      </c>
      <c r="H20" s="13" t="s">
        <v>30</v>
      </c>
      <c r="I20" s="10" t="s">
        <v>12</v>
      </c>
    </row>
    <row r="21" spans="1:9" s="2" customFormat="1" ht="24.75" customHeight="1">
      <c r="A21" s="7">
        <v>19</v>
      </c>
      <c r="B21" s="34"/>
      <c r="C21" s="39"/>
      <c r="D21" s="10" t="s">
        <v>35</v>
      </c>
      <c r="E21" s="11">
        <v>84</v>
      </c>
      <c r="F21" s="12">
        <v>69.4</v>
      </c>
      <c r="G21" s="12">
        <f t="shared" si="0"/>
        <v>76.7</v>
      </c>
      <c r="H21" s="13" t="s">
        <v>36</v>
      </c>
      <c r="I21" s="10" t="s">
        <v>12</v>
      </c>
    </row>
    <row r="22" spans="1:9" s="2" customFormat="1" ht="24.75" customHeight="1">
      <c r="A22" s="7">
        <v>20</v>
      </c>
      <c r="B22" s="34"/>
      <c r="C22" s="39"/>
      <c r="D22" s="22" t="s">
        <v>37</v>
      </c>
      <c r="E22" s="11">
        <v>89.4</v>
      </c>
      <c r="F22" s="12">
        <v>63.3</v>
      </c>
      <c r="G22" s="12">
        <f t="shared" si="0"/>
        <v>76.35</v>
      </c>
      <c r="H22" s="13" t="s">
        <v>38</v>
      </c>
      <c r="I22" s="10" t="s">
        <v>12</v>
      </c>
    </row>
    <row r="23" spans="1:9" s="2" customFormat="1" ht="24.75" customHeight="1">
      <c r="A23" s="7">
        <v>21</v>
      </c>
      <c r="B23" s="34"/>
      <c r="C23" s="39"/>
      <c r="D23" s="10" t="s">
        <v>39</v>
      </c>
      <c r="E23" s="11">
        <v>90.1</v>
      </c>
      <c r="F23" s="12">
        <v>59.2</v>
      </c>
      <c r="G23" s="12">
        <f t="shared" si="0"/>
        <v>74.65</v>
      </c>
      <c r="H23" s="13" t="s">
        <v>40</v>
      </c>
      <c r="I23" s="10" t="s">
        <v>12</v>
      </c>
    </row>
    <row r="24" spans="1:9" s="2" customFormat="1" ht="24.75" customHeight="1">
      <c r="A24" s="7">
        <v>22</v>
      </c>
      <c r="B24" s="34"/>
      <c r="C24" s="39"/>
      <c r="D24" s="10" t="s">
        <v>41</v>
      </c>
      <c r="E24" s="11">
        <v>82.9</v>
      </c>
      <c r="F24" s="12">
        <v>64.3</v>
      </c>
      <c r="G24" s="12">
        <f t="shared" si="0"/>
        <v>73.6</v>
      </c>
      <c r="H24" s="13" t="s">
        <v>42</v>
      </c>
      <c r="I24" s="10" t="s">
        <v>12</v>
      </c>
    </row>
    <row r="25" spans="1:9" s="2" customFormat="1" ht="24.75" customHeight="1">
      <c r="A25" s="7">
        <v>23</v>
      </c>
      <c r="B25" s="34"/>
      <c r="C25" s="39"/>
      <c r="D25" s="10" t="s">
        <v>43</v>
      </c>
      <c r="E25" s="11">
        <v>83.4</v>
      </c>
      <c r="F25" s="12">
        <v>63.7</v>
      </c>
      <c r="G25" s="12">
        <f t="shared" si="0"/>
        <v>73.55000000000001</v>
      </c>
      <c r="H25" s="13" t="s">
        <v>44</v>
      </c>
      <c r="I25" s="10" t="s">
        <v>12</v>
      </c>
    </row>
    <row r="26" spans="1:9" s="2" customFormat="1" ht="24.75" customHeight="1">
      <c r="A26" s="7">
        <v>24</v>
      </c>
      <c r="B26" s="34"/>
      <c r="C26" s="39"/>
      <c r="D26" s="23" t="s">
        <v>45</v>
      </c>
      <c r="E26" s="16">
        <v>87.1</v>
      </c>
      <c r="F26" s="17">
        <v>59.5</v>
      </c>
      <c r="G26" s="17">
        <f t="shared" si="0"/>
        <v>73.3</v>
      </c>
      <c r="H26" s="18" t="s">
        <v>46</v>
      </c>
      <c r="I26" s="15"/>
    </row>
    <row r="27" spans="1:9" s="2" customFormat="1" ht="24.75" customHeight="1">
      <c r="A27" s="7">
        <v>25</v>
      </c>
      <c r="B27" s="34"/>
      <c r="C27" s="39"/>
      <c r="D27" s="23" t="s">
        <v>47</v>
      </c>
      <c r="E27" s="16">
        <v>85.4</v>
      </c>
      <c r="F27" s="17">
        <v>61.1</v>
      </c>
      <c r="G27" s="17">
        <f t="shared" si="0"/>
        <v>73.25</v>
      </c>
      <c r="H27" s="18" t="s">
        <v>48</v>
      </c>
      <c r="I27" s="15"/>
    </row>
    <row r="28" spans="1:9" s="2" customFormat="1" ht="24.75" customHeight="1">
      <c r="A28" s="7">
        <v>26</v>
      </c>
      <c r="B28" s="34"/>
      <c r="C28" s="39"/>
      <c r="D28" s="15" t="s">
        <v>49</v>
      </c>
      <c r="E28" s="16">
        <v>87.19999999999999</v>
      </c>
      <c r="F28" s="17">
        <v>59.1</v>
      </c>
      <c r="G28" s="17">
        <f t="shared" si="0"/>
        <v>73.14999999999999</v>
      </c>
      <c r="H28" s="18" t="s">
        <v>50</v>
      </c>
      <c r="I28" s="15"/>
    </row>
    <row r="29" spans="1:9" s="2" customFormat="1" ht="24.75" customHeight="1">
      <c r="A29" s="7">
        <v>27</v>
      </c>
      <c r="B29" s="34"/>
      <c r="C29" s="39"/>
      <c r="D29" s="23" t="s">
        <v>51</v>
      </c>
      <c r="E29" s="16">
        <v>85.5</v>
      </c>
      <c r="F29" s="17">
        <v>60.7</v>
      </c>
      <c r="G29" s="17">
        <f t="shared" si="0"/>
        <v>73.1</v>
      </c>
      <c r="H29" s="18" t="s">
        <v>52</v>
      </c>
      <c r="I29" s="15"/>
    </row>
    <row r="30" spans="1:9" s="2" customFormat="1" ht="24.75" customHeight="1">
      <c r="A30" s="7">
        <v>28</v>
      </c>
      <c r="B30" s="34"/>
      <c r="C30" s="39"/>
      <c r="D30" s="23" t="s">
        <v>53</v>
      </c>
      <c r="E30" s="16">
        <v>86.1</v>
      </c>
      <c r="F30" s="17">
        <v>59.7</v>
      </c>
      <c r="G30" s="17">
        <f t="shared" si="0"/>
        <v>72.9</v>
      </c>
      <c r="H30" s="18" t="s">
        <v>54</v>
      </c>
      <c r="I30" s="15"/>
    </row>
    <row r="31" spans="1:9" s="2" customFormat="1" ht="24.75" customHeight="1">
      <c r="A31" s="7">
        <v>29</v>
      </c>
      <c r="B31" s="34"/>
      <c r="C31" s="39"/>
      <c r="D31" s="23" t="s">
        <v>55</v>
      </c>
      <c r="E31" s="16">
        <v>83.19999999999999</v>
      </c>
      <c r="F31" s="17">
        <v>62.1</v>
      </c>
      <c r="G31" s="17">
        <f t="shared" si="0"/>
        <v>72.64999999999999</v>
      </c>
      <c r="H31" s="18" t="s">
        <v>56</v>
      </c>
      <c r="I31" s="15"/>
    </row>
    <row r="32" spans="1:9" s="2" customFormat="1" ht="24.75" customHeight="1">
      <c r="A32" s="7">
        <v>30</v>
      </c>
      <c r="B32" s="34"/>
      <c r="C32" s="39"/>
      <c r="D32" s="15" t="s">
        <v>57</v>
      </c>
      <c r="E32" s="16">
        <v>81.80000000000001</v>
      </c>
      <c r="F32" s="17">
        <v>59.4</v>
      </c>
      <c r="G32" s="17">
        <f t="shared" si="0"/>
        <v>70.60000000000001</v>
      </c>
      <c r="H32" s="18" t="s">
        <v>58</v>
      </c>
      <c r="I32" s="15"/>
    </row>
    <row r="33" spans="1:9" s="2" customFormat="1" ht="24.75" customHeight="1">
      <c r="A33" s="7">
        <v>31</v>
      </c>
      <c r="B33" s="35" t="s">
        <v>59</v>
      </c>
      <c r="C33" s="41">
        <v>3</v>
      </c>
      <c r="D33" s="10" t="s">
        <v>60</v>
      </c>
      <c r="E33" s="11">
        <v>87.6</v>
      </c>
      <c r="F33" s="12">
        <v>73.3</v>
      </c>
      <c r="G33" s="12">
        <f aca="true" t="shared" si="1" ref="G33:G80">E33*0.5+F33*0.5</f>
        <v>80.44999999999999</v>
      </c>
      <c r="H33" s="13" t="s">
        <v>26</v>
      </c>
      <c r="I33" s="10" t="s">
        <v>12</v>
      </c>
    </row>
    <row r="34" spans="1:9" s="2" customFormat="1" ht="24.75" customHeight="1">
      <c r="A34" s="7">
        <v>32</v>
      </c>
      <c r="B34" s="34"/>
      <c r="C34" s="39"/>
      <c r="D34" s="10" t="s">
        <v>61</v>
      </c>
      <c r="E34" s="11">
        <v>89.30000000000001</v>
      </c>
      <c r="F34" s="12">
        <v>69.5</v>
      </c>
      <c r="G34" s="12">
        <f t="shared" si="1"/>
        <v>79.4</v>
      </c>
      <c r="H34" s="13" t="s">
        <v>28</v>
      </c>
      <c r="I34" s="10" t="s">
        <v>12</v>
      </c>
    </row>
    <row r="35" spans="1:9" s="2" customFormat="1" ht="24.75" customHeight="1">
      <c r="A35" s="7">
        <v>33</v>
      </c>
      <c r="B35" s="34"/>
      <c r="C35" s="39"/>
      <c r="D35" s="10" t="s">
        <v>62</v>
      </c>
      <c r="E35" s="11">
        <v>89.5</v>
      </c>
      <c r="F35" s="12">
        <v>64.6</v>
      </c>
      <c r="G35" s="12">
        <f t="shared" si="1"/>
        <v>77.05</v>
      </c>
      <c r="H35" s="13" t="s">
        <v>30</v>
      </c>
      <c r="I35" s="10" t="s">
        <v>12</v>
      </c>
    </row>
    <row r="36" spans="1:9" s="2" customFormat="1" ht="24.75" customHeight="1">
      <c r="A36" s="7">
        <v>34</v>
      </c>
      <c r="B36" s="34"/>
      <c r="C36" s="39"/>
      <c r="D36" s="10" t="s">
        <v>63</v>
      </c>
      <c r="E36" s="11">
        <v>87.30000000000001</v>
      </c>
      <c r="F36" s="12">
        <v>63.2</v>
      </c>
      <c r="G36" s="12">
        <f t="shared" si="1"/>
        <v>75.25</v>
      </c>
      <c r="H36" s="13" t="s">
        <v>36</v>
      </c>
      <c r="I36" s="10" t="s">
        <v>12</v>
      </c>
    </row>
    <row r="37" spans="1:9" s="2" customFormat="1" ht="24.75" customHeight="1">
      <c r="A37" s="7">
        <v>35</v>
      </c>
      <c r="B37" s="34"/>
      <c r="C37" s="39"/>
      <c r="D37" s="10" t="s">
        <v>64</v>
      </c>
      <c r="E37" s="11">
        <v>84.19999999999999</v>
      </c>
      <c r="F37" s="12">
        <v>60.6</v>
      </c>
      <c r="G37" s="12">
        <f t="shared" si="1"/>
        <v>72.39999999999999</v>
      </c>
      <c r="H37" s="13" t="s">
        <v>38</v>
      </c>
      <c r="I37" s="10" t="s">
        <v>12</v>
      </c>
    </row>
    <row r="38" spans="1:9" s="2" customFormat="1" ht="24.75" customHeight="1">
      <c r="A38" s="7">
        <v>36</v>
      </c>
      <c r="B38" s="34"/>
      <c r="C38" s="39"/>
      <c r="D38" s="15" t="s">
        <v>65</v>
      </c>
      <c r="E38" s="16">
        <v>80.8</v>
      </c>
      <c r="F38" s="17">
        <v>56.3</v>
      </c>
      <c r="G38" s="17">
        <f t="shared" si="1"/>
        <v>68.55</v>
      </c>
      <c r="H38" s="18" t="s">
        <v>40</v>
      </c>
      <c r="I38" s="15"/>
    </row>
    <row r="39" spans="1:9" s="2" customFormat="1" ht="24.75" customHeight="1">
      <c r="A39" s="7">
        <v>37</v>
      </c>
      <c r="B39" s="34"/>
      <c r="C39" s="39"/>
      <c r="D39" s="15" t="s">
        <v>66</v>
      </c>
      <c r="E39" s="16">
        <v>87.6</v>
      </c>
      <c r="F39" s="17">
        <v>47.5</v>
      </c>
      <c r="G39" s="17">
        <f t="shared" si="1"/>
        <v>67.55</v>
      </c>
      <c r="H39" s="18" t="s">
        <v>42</v>
      </c>
      <c r="I39" s="15"/>
    </row>
    <row r="40" spans="1:9" s="2" customFormat="1" ht="24.75" customHeight="1">
      <c r="A40" s="7">
        <v>38</v>
      </c>
      <c r="B40" s="34"/>
      <c r="C40" s="39"/>
      <c r="D40" s="15" t="s">
        <v>67</v>
      </c>
      <c r="E40" s="16">
        <v>88.4</v>
      </c>
      <c r="F40" s="17">
        <v>0</v>
      </c>
      <c r="G40" s="17">
        <f t="shared" si="1"/>
        <v>44.2</v>
      </c>
      <c r="H40" s="18" t="s">
        <v>44</v>
      </c>
      <c r="I40" s="25"/>
    </row>
    <row r="41" spans="1:9" s="2" customFormat="1" ht="24.75" customHeight="1">
      <c r="A41" s="7">
        <v>39</v>
      </c>
      <c r="B41" s="36"/>
      <c r="C41" s="40"/>
      <c r="D41" s="15" t="s">
        <v>68</v>
      </c>
      <c r="E41" s="16">
        <v>80.1</v>
      </c>
      <c r="F41" s="17">
        <v>0</v>
      </c>
      <c r="G41" s="17">
        <f t="shared" si="1"/>
        <v>40.05</v>
      </c>
      <c r="H41" s="18" t="s">
        <v>46</v>
      </c>
      <c r="I41" s="25"/>
    </row>
    <row r="42" spans="1:9" s="2" customFormat="1" ht="24.75" customHeight="1">
      <c r="A42" s="7">
        <v>40</v>
      </c>
      <c r="B42" s="37" t="s">
        <v>69</v>
      </c>
      <c r="C42" s="42">
        <v>5</v>
      </c>
      <c r="D42" s="10" t="s">
        <v>70</v>
      </c>
      <c r="E42" s="11">
        <v>80.2</v>
      </c>
      <c r="F42" s="12">
        <v>84.1</v>
      </c>
      <c r="G42" s="12">
        <f t="shared" si="1"/>
        <v>82.15</v>
      </c>
      <c r="H42" s="13" t="s">
        <v>26</v>
      </c>
      <c r="I42" s="10" t="s">
        <v>12</v>
      </c>
    </row>
    <row r="43" spans="1:9" s="2" customFormat="1" ht="24.75" customHeight="1">
      <c r="A43" s="7">
        <v>41</v>
      </c>
      <c r="B43" s="37"/>
      <c r="C43" s="42"/>
      <c r="D43" s="10" t="s">
        <v>71</v>
      </c>
      <c r="E43" s="11">
        <v>82.3</v>
      </c>
      <c r="F43" s="12">
        <v>81.5</v>
      </c>
      <c r="G43" s="12">
        <f t="shared" si="1"/>
        <v>81.9</v>
      </c>
      <c r="H43" s="13" t="s">
        <v>28</v>
      </c>
      <c r="I43" s="10" t="s">
        <v>12</v>
      </c>
    </row>
    <row r="44" spans="1:9" s="2" customFormat="1" ht="24.75" customHeight="1">
      <c r="A44" s="7">
        <v>42</v>
      </c>
      <c r="B44" s="37"/>
      <c r="C44" s="42"/>
      <c r="D44" s="10" t="s">
        <v>72</v>
      </c>
      <c r="E44" s="11">
        <v>80.19999999999999</v>
      </c>
      <c r="F44" s="12">
        <v>80.8</v>
      </c>
      <c r="G44" s="12">
        <f t="shared" si="1"/>
        <v>80.5</v>
      </c>
      <c r="H44" s="13" t="s">
        <v>30</v>
      </c>
      <c r="I44" s="10" t="s">
        <v>12</v>
      </c>
    </row>
    <row r="45" spans="1:9" s="2" customFormat="1" ht="24.75" customHeight="1">
      <c r="A45" s="7">
        <v>43</v>
      </c>
      <c r="B45" s="37"/>
      <c r="C45" s="42"/>
      <c r="D45" s="10" t="s">
        <v>73</v>
      </c>
      <c r="E45" s="11">
        <v>84.9</v>
      </c>
      <c r="F45" s="12">
        <v>75</v>
      </c>
      <c r="G45" s="12">
        <f t="shared" si="1"/>
        <v>79.95</v>
      </c>
      <c r="H45" s="13" t="s">
        <v>36</v>
      </c>
      <c r="I45" s="10" t="s">
        <v>12</v>
      </c>
    </row>
    <row r="46" spans="1:9" s="2" customFormat="1" ht="24.75" customHeight="1">
      <c r="A46" s="7">
        <v>44</v>
      </c>
      <c r="B46" s="37"/>
      <c r="C46" s="42"/>
      <c r="D46" s="10" t="s">
        <v>74</v>
      </c>
      <c r="E46" s="11">
        <v>79.2</v>
      </c>
      <c r="F46" s="12">
        <v>79.8</v>
      </c>
      <c r="G46" s="12">
        <f t="shared" si="1"/>
        <v>79.5</v>
      </c>
      <c r="H46" s="13" t="s">
        <v>38</v>
      </c>
      <c r="I46" s="10" t="s">
        <v>12</v>
      </c>
    </row>
    <row r="47" spans="1:9" s="2" customFormat="1" ht="24.75" customHeight="1">
      <c r="A47" s="7">
        <v>45</v>
      </c>
      <c r="B47" s="37"/>
      <c r="C47" s="42"/>
      <c r="D47" s="10" t="s">
        <v>75</v>
      </c>
      <c r="E47" s="11">
        <v>76.5</v>
      </c>
      <c r="F47" s="12">
        <v>79.6</v>
      </c>
      <c r="G47" s="12">
        <f t="shared" si="1"/>
        <v>78.05</v>
      </c>
      <c r="H47" s="13" t="s">
        <v>40</v>
      </c>
      <c r="I47" s="10" t="s">
        <v>12</v>
      </c>
    </row>
    <row r="48" spans="1:9" s="2" customFormat="1" ht="24.75" customHeight="1">
      <c r="A48" s="7">
        <v>46</v>
      </c>
      <c r="B48" s="37"/>
      <c r="C48" s="42"/>
      <c r="D48" s="10" t="s">
        <v>76</v>
      </c>
      <c r="E48" s="11">
        <v>79.4</v>
      </c>
      <c r="F48" s="12">
        <v>75.9</v>
      </c>
      <c r="G48" s="12">
        <f t="shared" si="1"/>
        <v>77.65</v>
      </c>
      <c r="H48" s="13" t="s">
        <v>42</v>
      </c>
      <c r="I48" s="10" t="s">
        <v>12</v>
      </c>
    </row>
    <row r="49" spans="1:9" s="2" customFormat="1" ht="24.75" customHeight="1">
      <c r="A49" s="7">
        <v>47</v>
      </c>
      <c r="B49" s="37"/>
      <c r="C49" s="42"/>
      <c r="D49" s="10" t="s">
        <v>77</v>
      </c>
      <c r="E49" s="11">
        <v>78</v>
      </c>
      <c r="F49" s="12">
        <v>76.8</v>
      </c>
      <c r="G49" s="12">
        <f t="shared" si="1"/>
        <v>77.4</v>
      </c>
      <c r="H49" s="13" t="s">
        <v>44</v>
      </c>
      <c r="I49" s="10" t="s">
        <v>12</v>
      </c>
    </row>
    <row r="50" spans="1:9" s="2" customFormat="1" ht="24.75" customHeight="1">
      <c r="A50" s="7">
        <v>48</v>
      </c>
      <c r="B50" s="37"/>
      <c r="C50" s="42"/>
      <c r="D50" s="15" t="s">
        <v>78</v>
      </c>
      <c r="E50" s="16">
        <v>76.5</v>
      </c>
      <c r="F50" s="17">
        <v>76.8</v>
      </c>
      <c r="G50" s="17">
        <f t="shared" si="1"/>
        <v>76.65</v>
      </c>
      <c r="H50" s="18" t="s">
        <v>46</v>
      </c>
      <c r="I50" s="15"/>
    </row>
    <row r="51" spans="1:9" s="2" customFormat="1" ht="24.75" customHeight="1">
      <c r="A51" s="7">
        <v>49</v>
      </c>
      <c r="B51" s="37"/>
      <c r="C51" s="42"/>
      <c r="D51" s="15" t="s">
        <v>79</v>
      </c>
      <c r="E51" s="16">
        <v>76.9</v>
      </c>
      <c r="F51" s="17">
        <v>74.8</v>
      </c>
      <c r="G51" s="17">
        <f t="shared" si="1"/>
        <v>75.85</v>
      </c>
      <c r="H51" s="18" t="s">
        <v>48</v>
      </c>
      <c r="I51" s="15"/>
    </row>
    <row r="52" spans="1:9" s="2" customFormat="1" ht="24.75" customHeight="1">
      <c r="A52" s="7">
        <v>50</v>
      </c>
      <c r="B52" s="37"/>
      <c r="C52" s="42"/>
      <c r="D52" s="15" t="s">
        <v>80</v>
      </c>
      <c r="E52" s="16">
        <v>79.1</v>
      </c>
      <c r="F52" s="17">
        <v>72</v>
      </c>
      <c r="G52" s="17">
        <f t="shared" si="1"/>
        <v>75.55</v>
      </c>
      <c r="H52" s="18" t="s">
        <v>50</v>
      </c>
      <c r="I52" s="15"/>
    </row>
    <row r="53" spans="1:9" s="2" customFormat="1" ht="24.75" customHeight="1">
      <c r="A53" s="7">
        <v>51</v>
      </c>
      <c r="B53" s="37"/>
      <c r="C53" s="42"/>
      <c r="D53" s="15" t="s">
        <v>81</v>
      </c>
      <c r="E53" s="16">
        <v>78.9</v>
      </c>
      <c r="F53" s="17">
        <v>71</v>
      </c>
      <c r="G53" s="17">
        <f t="shared" si="1"/>
        <v>74.95</v>
      </c>
      <c r="H53" s="18" t="s">
        <v>52</v>
      </c>
      <c r="I53" s="15"/>
    </row>
    <row r="54" spans="1:9" s="2" customFormat="1" ht="24.75" customHeight="1">
      <c r="A54" s="7">
        <v>52</v>
      </c>
      <c r="B54" s="37"/>
      <c r="C54" s="42"/>
      <c r="D54" s="15" t="s">
        <v>82</v>
      </c>
      <c r="E54" s="16">
        <v>78.9</v>
      </c>
      <c r="F54" s="17">
        <v>69.8</v>
      </c>
      <c r="G54" s="17">
        <f t="shared" si="1"/>
        <v>74.35</v>
      </c>
      <c r="H54" s="18" t="s">
        <v>54</v>
      </c>
      <c r="I54" s="15"/>
    </row>
    <row r="55" spans="1:9" s="2" customFormat="1" ht="24.75" customHeight="1">
      <c r="A55" s="7">
        <v>53</v>
      </c>
      <c r="B55" s="37"/>
      <c r="C55" s="42"/>
      <c r="D55" s="15" t="s">
        <v>83</v>
      </c>
      <c r="E55" s="16">
        <v>78.30000000000001</v>
      </c>
      <c r="F55" s="17">
        <v>66.5</v>
      </c>
      <c r="G55" s="17">
        <f t="shared" si="1"/>
        <v>72.4</v>
      </c>
      <c r="H55" s="18" t="s">
        <v>56</v>
      </c>
      <c r="I55" s="15"/>
    </row>
    <row r="56" spans="1:9" s="2" customFormat="1" ht="24.75" customHeight="1">
      <c r="A56" s="7">
        <v>54</v>
      </c>
      <c r="B56" s="38"/>
      <c r="C56" s="43"/>
      <c r="D56" s="15" t="s">
        <v>84</v>
      </c>
      <c r="E56" s="16">
        <v>77.2</v>
      </c>
      <c r="F56" s="17">
        <v>61.5</v>
      </c>
      <c r="G56" s="17">
        <f t="shared" si="1"/>
        <v>69.35</v>
      </c>
      <c r="H56" s="18" t="s">
        <v>58</v>
      </c>
      <c r="I56" s="15"/>
    </row>
    <row r="57" spans="1:9" s="2" customFormat="1" ht="24.75" customHeight="1">
      <c r="A57" s="7">
        <v>55</v>
      </c>
      <c r="B57" s="34" t="s">
        <v>85</v>
      </c>
      <c r="C57" s="39">
        <v>4</v>
      </c>
      <c r="D57" s="10" t="s">
        <v>86</v>
      </c>
      <c r="E57" s="11">
        <v>79.9</v>
      </c>
      <c r="F57" s="12">
        <v>84</v>
      </c>
      <c r="G57" s="12">
        <f t="shared" si="1"/>
        <v>81.95</v>
      </c>
      <c r="H57" s="13" t="s">
        <v>26</v>
      </c>
      <c r="I57" s="10" t="s">
        <v>12</v>
      </c>
    </row>
    <row r="58" spans="1:9" s="2" customFormat="1" ht="24.75" customHeight="1">
      <c r="A58" s="7">
        <v>56</v>
      </c>
      <c r="B58" s="34"/>
      <c r="C58" s="39"/>
      <c r="D58" s="10" t="s">
        <v>87</v>
      </c>
      <c r="E58" s="11">
        <v>86.4</v>
      </c>
      <c r="F58" s="12">
        <v>75.5</v>
      </c>
      <c r="G58" s="12">
        <f t="shared" si="1"/>
        <v>80.95</v>
      </c>
      <c r="H58" s="13" t="s">
        <v>28</v>
      </c>
      <c r="I58" s="10" t="s">
        <v>12</v>
      </c>
    </row>
    <row r="59" spans="1:9" s="2" customFormat="1" ht="24.75" customHeight="1">
      <c r="A59" s="7">
        <v>57</v>
      </c>
      <c r="B59" s="34"/>
      <c r="C59" s="39"/>
      <c r="D59" s="10" t="s">
        <v>88</v>
      </c>
      <c r="E59" s="11">
        <v>84.3</v>
      </c>
      <c r="F59" s="12">
        <v>77.2</v>
      </c>
      <c r="G59" s="12">
        <f t="shared" si="1"/>
        <v>80.75</v>
      </c>
      <c r="H59" s="13" t="s">
        <v>30</v>
      </c>
      <c r="I59" s="10" t="s">
        <v>12</v>
      </c>
    </row>
    <row r="60" spans="1:9" s="2" customFormat="1" ht="24.75" customHeight="1">
      <c r="A60" s="7">
        <v>58</v>
      </c>
      <c r="B60" s="34"/>
      <c r="C60" s="39"/>
      <c r="D60" s="10" t="s">
        <v>89</v>
      </c>
      <c r="E60" s="11">
        <v>80</v>
      </c>
      <c r="F60" s="12">
        <v>77.3</v>
      </c>
      <c r="G60" s="12">
        <f t="shared" si="1"/>
        <v>78.65</v>
      </c>
      <c r="H60" s="13" t="s">
        <v>36</v>
      </c>
      <c r="I60" s="10" t="s">
        <v>12</v>
      </c>
    </row>
    <row r="61" spans="1:9" s="2" customFormat="1" ht="24.75" customHeight="1">
      <c r="A61" s="7">
        <v>59</v>
      </c>
      <c r="B61" s="34"/>
      <c r="C61" s="39"/>
      <c r="D61" s="10" t="s">
        <v>90</v>
      </c>
      <c r="E61" s="11">
        <v>76.9</v>
      </c>
      <c r="F61" s="12">
        <v>80.1</v>
      </c>
      <c r="G61" s="12">
        <f t="shared" si="1"/>
        <v>78.5</v>
      </c>
      <c r="H61" s="13" t="s">
        <v>38</v>
      </c>
      <c r="I61" s="10" t="s">
        <v>12</v>
      </c>
    </row>
    <row r="62" spans="1:9" s="2" customFormat="1" ht="24.75" customHeight="1">
      <c r="A62" s="7">
        <v>60</v>
      </c>
      <c r="B62" s="34"/>
      <c r="C62" s="39"/>
      <c r="D62" s="10" t="s">
        <v>91</v>
      </c>
      <c r="E62" s="11">
        <v>78.69999999999999</v>
      </c>
      <c r="F62" s="12">
        <v>76.6</v>
      </c>
      <c r="G62" s="12">
        <f t="shared" si="1"/>
        <v>77.64999999999999</v>
      </c>
      <c r="H62" s="13" t="s">
        <v>40</v>
      </c>
      <c r="I62" s="10" t="s">
        <v>12</v>
      </c>
    </row>
    <row r="63" spans="1:9" s="2" customFormat="1" ht="24.75" customHeight="1">
      <c r="A63" s="7">
        <v>61</v>
      </c>
      <c r="B63" s="34"/>
      <c r="C63" s="39"/>
      <c r="D63" s="15" t="s">
        <v>92</v>
      </c>
      <c r="E63" s="16">
        <v>84.6</v>
      </c>
      <c r="F63" s="17">
        <v>70.4</v>
      </c>
      <c r="G63" s="17">
        <f t="shared" si="1"/>
        <v>77.5</v>
      </c>
      <c r="H63" s="18" t="s">
        <v>42</v>
      </c>
      <c r="I63" s="15"/>
    </row>
    <row r="64" spans="1:9" s="2" customFormat="1" ht="24.75" customHeight="1">
      <c r="A64" s="7">
        <v>62</v>
      </c>
      <c r="B64" s="34"/>
      <c r="C64" s="39"/>
      <c r="D64" s="15" t="s">
        <v>93</v>
      </c>
      <c r="E64" s="16">
        <v>77.19999999999999</v>
      </c>
      <c r="F64" s="17">
        <v>76</v>
      </c>
      <c r="G64" s="17">
        <f t="shared" si="1"/>
        <v>76.6</v>
      </c>
      <c r="H64" s="18" t="s">
        <v>44</v>
      </c>
      <c r="I64" s="15"/>
    </row>
    <row r="65" spans="1:9" s="2" customFormat="1" ht="24.75" customHeight="1">
      <c r="A65" s="7">
        <v>63</v>
      </c>
      <c r="B65" s="34"/>
      <c r="C65" s="39"/>
      <c r="D65" s="15" t="s">
        <v>94</v>
      </c>
      <c r="E65" s="16">
        <v>78.9</v>
      </c>
      <c r="F65" s="17">
        <v>71.7</v>
      </c>
      <c r="G65" s="17">
        <f t="shared" si="1"/>
        <v>75.30000000000001</v>
      </c>
      <c r="H65" s="18" t="s">
        <v>46</v>
      </c>
      <c r="I65" s="15"/>
    </row>
    <row r="66" spans="1:9" s="2" customFormat="1" ht="24.75" customHeight="1">
      <c r="A66" s="7">
        <v>64</v>
      </c>
      <c r="B66" s="34"/>
      <c r="C66" s="39"/>
      <c r="D66" s="15" t="s">
        <v>95</v>
      </c>
      <c r="E66" s="16">
        <v>75.7</v>
      </c>
      <c r="F66" s="17">
        <v>74.5</v>
      </c>
      <c r="G66" s="17">
        <f t="shared" si="1"/>
        <v>75.1</v>
      </c>
      <c r="H66" s="18" t="s">
        <v>48</v>
      </c>
      <c r="I66" s="15"/>
    </row>
    <row r="67" spans="1:9" s="3" customFormat="1" ht="24.75" customHeight="1">
      <c r="A67" s="7">
        <v>65</v>
      </c>
      <c r="B67" s="34"/>
      <c r="C67" s="39"/>
      <c r="D67" s="15" t="s">
        <v>96</v>
      </c>
      <c r="E67" s="16">
        <v>75.9</v>
      </c>
      <c r="F67" s="17">
        <v>71.3</v>
      </c>
      <c r="G67" s="17">
        <f t="shared" si="1"/>
        <v>73.6</v>
      </c>
      <c r="H67" s="18" t="s">
        <v>50</v>
      </c>
      <c r="I67" s="15"/>
    </row>
    <row r="68" spans="1:9" s="2" customFormat="1" ht="24.75" customHeight="1">
      <c r="A68" s="7">
        <v>66</v>
      </c>
      <c r="B68" s="36"/>
      <c r="C68" s="40"/>
      <c r="D68" s="15" t="s">
        <v>97</v>
      </c>
      <c r="E68" s="16">
        <v>75.4</v>
      </c>
      <c r="F68" s="17">
        <v>68.2</v>
      </c>
      <c r="G68" s="17">
        <f t="shared" si="1"/>
        <v>71.80000000000001</v>
      </c>
      <c r="H68" s="18" t="s">
        <v>52</v>
      </c>
      <c r="I68" s="15"/>
    </row>
    <row r="69" spans="1:9" s="2" customFormat="1" ht="24.75" customHeight="1">
      <c r="A69" s="7">
        <v>67</v>
      </c>
      <c r="B69" s="34" t="s">
        <v>98</v>
      </c>
      <c r="C69" s="39">
        <v>4</v>
      </c>
      <c r="D69" s="26" t="s">
        <v>99</v>
      </c>
      <c r="E69" s="11">
        <v>91.19999999999999</v>
      </c>
      <c r="F69" s="26">
        <v>79.46</v>
      </c>
      <c r="G69" s="12">
        <f t="shared" si="1"/>
        <v>85.32999999999998</v>
      </c>
      <c r="H69" s="13" t="s">
        <v>26</v>
      </c>
      <c r="I69" s="10" t="s">
        <v>12</v>
      </c>
    </row>
    <row r="70" spans="1:9" s="2" customFormat="1" ht="24.75" customHeight="1">
      <c r="A70" s="7">
        <v>68</v>
      </c>
      <c r="B70" s="34"/>
      <c r="C70" s="39"/>
      <c r="D70" s="26" t="s">
        <v>100</v>
      </c>
      <c r="E70" s="11">
        <v>84.4</v>
      </c>
      <c r="F70" s="26">
        <v>80.66</v>
      </c>
      <c r="G70" s="12">
        <f t="shared" si="1"/>
        <v>82.53</v>
      </c>
      <c r="H70" s="13" t="s">
        <v>28</v>
      </c>
      <c r="I70" s="10" t="s">
        <v>12</v>
      </c>
    </row>
    <row r="71" spans="1:9" s="2" customFormat="1" ht="24.75" customHeight="1">
      <c r="A71" s="7">
        <v>69</v>
      </c>
      <c r="B71" s="34"/>
      <c r="C71" s="39"/>
      <c r="D71" s="26" t="s">
        <v>101</v>
      </c>
      <c r="E71" s="11">
        <v>90.6</v>
      </c>
      <c r="F71" s="26">
        <v>70.96</v>
      </c>
      <c r="G71" s="12">
        <f t="shared" si="1"/>
        <v>80.78</v>
      </c>
      <c r="H71" s="13" t="s">
        <v>30</v>
      </c>
      <c r="I71" s="10" t="s">
        <v>12</v>
      </c>
    </row>
    <row r="72" spans="1:9" s="3" customFormat="1" ht="24.75" customHeight="1">
      <c r="A72" s="7">
        <v>70</v>
      </c>
      <c r="B72" s="34"/>
      <c r="C72" s="39"/>
      <c r="D72" s="26" t="s">
        <v>102</v>
      </c>
      <c r="E72" s="11">
        <v>88.1</v>
      </c>
      <c r="F72" s="26">
        <v>72.64</v>
      </c>
      <c r="G72" s="12">
        <f t="shared" si="1"/>
        <v>80.37</v>
      </c>
      <c r="H72" s="13" t="s">
        <v>36</v>
      </c>
      <c r="I72" s="10" t="s">
        <v>12</v>
      </c>
    </row>
    <row r="73" spans="1:9" s="2" customFormat="1" ht="24.75" customHeight="1">
      <c r="A73" s="7">
        <v>71</v>
      </c>
      <c r="B73" s="34"/>
      <c r="C73" s="39"/>
      <c r="D73" s="26" t="s">
        <v>103</v>
      </c>
      <c r="E73" s="11">
        <v>84.4</v>
      </c>
      <c r="F73" s="26">
        <v>75.56</v>
      </c>
      <c r="G73" s="12">
        <f t="shared" si="1"/>
        <v>79.98</v>
      </c>
      <c r="H73" s="13" t="s">
        <v>38</v>
      </c>
      <c r="I73" s="10" t="s">
        <v>12</v>
      </c>
    </row>
    <row r="74" spans="1:9" s="2" customFormat="1" ht="24.75" customHeight="1">
      <c r="A74" s="7">
        <v>72</v>
      </c>
      <c r="B74" s="34"/>
      <c r="C74" s="39"/>
      <c r="D74" s="26" t="s">
        <v>104</v>
      </c>
      <c r="E74" s="11">
        <v>76.6</v>
      </c>
      <c r="F74" s="26">
        <v>78.28</v>
      </c>
      <c r="G74" s="12">
        <f t="shared" si="1"/>
        <v>77.44</v>
      </c>
      <c r="H74" s="13" t="s">
        <v>40</v>
      </c>
      <c r="I74" s="10" t="s">
        <v>12</v>
      </c>
    </row>
    <row r="75" spans="1:9" s="2" customFormat="1" ht="24.75" customHeight="1">
      <c r="A75" s="7">
        <v>73</v>
      </c>
      <c r="B75" s="34"/>
      <c r="C75" s="39"/>
      <c r="D75" s="27" t="s">
        <v>105</v>
      </c>
      <c r="E75" s="16">
        <v>83.1</v>
      </c>
      <c r="F75" s="27">
        <v>70.68</v>
      </c>
      <c r="G75" s="17">
        <f t="shared" si="1"/>
        <v>76.89</v>
      </c>
      <c r="H75" s="18" t="s">
        <v>42</v>
      </c>
      <c r="I75" s="15"/>
    </row>
    <row r="76" spans="1:9" s="2" customFormat="1" ht="24.75" customHeight="1">
      <c r="A76" s="7">
        <v>74</v>
      </c>
      <c r="B76" s="34"/>
      <c r="C76" s="39"/>
      <c r="D76" s="27" t="s">
        <v>106</v>
      </c>
      <c r="E76" s="16">
        <v>75.5</v>
      </c>
      <c r="F76" s="27">
        <v>64.18</v>
      </c>
      <c r="G76" s="17">
        <f t="shared" si="1"/>
        <v>69.84</v>
      </c>
      <c r="H76" s="18" t="s">
        <v>44</v>
      </c>
      <c r="I76" s="15"/>
    </row>
    <row r="77" spans="1:9" s="2" customFormat="1" ht="24.75" customHeight="1">
      <c r="A77" s="7">
        <v>75</v>
      </c>
      <c r="B77" s="36"/>
      <c r="C77" s="40"/>
      <c r="D77" s="27" t="s">
        <v>107</v>
      </c>
      <c r="E77" s="16">
        <v>85.5</v>
      </c>
      <c r="F77" s="27">
        <v>52.14</v>
      </c>
      <c r="G77" s="17">
        <f t="shared" si="1"/>
        <v>68.82</v>
      </c>
      <c r="H77" s="18" t="s">
        <v>46</v>
      </c>
      <c r="I77" s="15"/>
    </row>
    <row r="78" spans="1:9" s="3" customFormat="1" ht="24.75" customHeight="1">
      <c r="A78" s="7">
        <v>76</v>
      </c>
      <c r="B78" s="35" t="s">
        <v>108</v>
      </c>
      <c r="C78" s="41">
        <v>1</v>
      </c>
      <c r="D78" s="28" t="s">
        <v>109</v>
      </c>
      <c r="E78" s="11">
        <v>96.1</v>
      </c>
      <c r="F78" s="12">
        <v>78.36</v>
      </c>
      <c r="G78" s="12">
        <f t="shared" si="1"/>
        <v>87.22999999999999</v>
      </c>
      <c r="H78" s="13" t="s">
        <v>26</v>
      </c>
      <c r="I78" s="10" t="s">
        <v>12</v>
      </c>
    </row>
    <row r="79" spans="1:9" s="2" customFormat="1" ht="24.75" customHeight="1">
      <c r="A79" s="7">
        <v>77</v>
      </c>
      <c r="B79" s="39"/>
      <c r="C79" s="39"/>
      <c r="D79" s="28" t="s">
        <v>110</v>
      </c>
      <c r="E79" s="11">
        <v>91</v>
      </c>
      <c r="F79" s="12">
        <v>80.88</v>
      </c>
      <c r="G79" s="12">
        <f t="shared" si="1"/>
        <v>85.94</v>
      </c>
      <c r="H79" s="13" t="s">
        <v>28</v>
      </c>
      <c r="I79" s="10" t="s">
        <v>12</v>
      </c>
    </row>
    <row r="80" spans="1:9" s="2" customFormat="1" ht="24.75" customHeight="1">
      <c r="A80" s="7">
        <v>78</v>
      </c>
      <c r="B80" s="40"/>
      <c r="C80" s="40"/>
      <c r="D80" s="29" t="s">
        <v>111</v>
      </c>
      <c r="E80" s="16">
        <v>91.69999999999999</v>
      </c>
      <c r="F80" s="17">
        <v>68.18</v>
      </c>
      <c r="G80" s="17">
        <f t="shared" si="1"/>
        <v>79.94</v>
      </c>
      <c r="H80" s="18" t="s">
        <v>30</v>
      </c>
      <c r="I80" s="29"/>
    </row>
  </sheetData>
  <sheetProtection/>
  <mergeCells count="17">
    <mergeCell ref="C78:C80"/>
    <mergeCell ref="B57:B68"/>
    <mergeCell ref="B69:B77"/>
    <mergeCell ref="B78:B80"/>
    <mergeCell ref="C3:C14"/>
    <mergeCell ref="C15:C17"/>
    <mergeCell ref="C18:C32"/>
    <mergeCell ref="C33:C41"/>
    <mergeCell ref="C42:C56"/>
    <mergeCell ref="C57:C68"/>
    <mergeCell ref="C69:C77"/>
    <mergeCell ref="A1:I1"/>
    <mergeCell ref="B3:B14"/>
    <mergeCell ref="B15:B17"/>
    <mergeCell ref="B18:B32"/>
    <mergeCell ref="B33:B41"/>
    <mergeCell ref="B42:B56"/>
  </mergeCells>
  <printOptions horizontalCentered="1"/>
  <pageMargins left="0.35433070866141736" right="0.31496062992125984" top="0.66" bottom="0.56" header="0.43000000000000005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2019-10-28T02:52:05Z</cp:lastPrinted>
  <dcterms:created xsi:type="dcterms:W3CDTF">1996-12-17T01:32:42Z</dcterms:created>
  <dcterms:modified xsi:type="dcterms:W3CDTF">2020-09-17T01:58:59Z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