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<sst xmlns="http://schemas.openxmlformats.org/spreadsheetml/2006/main" count="234" uniqueCount="98">
  <si>
    <t>2020年招聘协议人员技能操作成绩及总成绩公示</t>
  </si>
  <si>
    <t>序号</t>
  </si>
  <si>
    <t>准考证号</t>
  </si>
  <si>
    <t>姓名</t>
  </si>
  <si>
    <t>应聘岗位</t>
  </si>
  <si>
    <t>理论考试成绩</t>
  </si>
  <si>
    <t>理论考试成绩
×50%</t>
  </si>
  <si>
    <t>技能操作成绩</t>
  </si>
  <si>
    <t>技能操作成绩
×50%</t>
  </si>
  <si>
    <t xml:space="preserve">总成绩 </t>
  </si>
  <si>
    <t>名次</t>
  </si>
  <si>
    <t>备注</t>
  </si>
  <si>
    <t>董楠</t>
  </si>
  <si>
    <t>护士A组</t>
  </si>
  <si>
    <t>▲</t>
  </si>
  <si>
    <t>杨路路</t>
  </si>
  <si>
    <t>张文</t>
  </si>
  <si>
    <t>吴亚敏</t>
  </si>
  <si>
    <t>肖梦洁</t>
  </si>
  <si>
    <t>陈洁</t>
  </si>
  <si>
    <t>杨瑞雪</t>
  </si>
  <si>
    <t>刘丹丹</t>
  </si>
  <si>
    <t>张桃娟</t>
  </si>
  <si>
    <t>杨金鑫</t>
  </si>
  <si>
    <t>田晨</t>
  </si>
  <si>
    <t>魏爽</t>
  </si>
  <si>
    <t>李丹丹</t>
  </si>
  <si>
    <t>肖楠</t>
  </si>
  <si>
    <t>赵雨欣</t>
  </si>
  <si>
    <t>李慧</t>
  </si>
  <si>
    <t>杨洁</t>
  </si>
  <si>
    <t>陈苗苗</t>
  </si>
  <si>
    <t>赵汝霞</t>
  </si>
  <si>
    <t>苏爽</t>
  </si>
  <si>
    <t>刘亚蕊</t>
  </si>
  <si>
    <t>杜淑鑫</t>
  </si>
  <si>
    <t>韩亚男</t>
  </si>
  <si>
    <t>张香荔</t>
  </si>
  <si>
    <t>杨莹莹</t>
  </si>
  <si>
    <t>王萍</t>
  </si>
  <si>
    <t>徐晨晨</t>
  </si>
  <si>
    <t>李琳</t>
  </si>
  <si>
    <t>刘贺</t>
  </si>
  <si>
    <t>李欣</t>
  </si>
  <si>
    <t>钱鲁文</t>
  </si>
  <si>
    <t>吕丽娜</t>
  </si>
  <si>
    <t>彭云</t>
  </si>
  <si>
    <t>仇艳青</t>
  </si>
  <si>
    <t>关春云</t>
  </si>
  <si>
    <t>缺考</t>
  </si>
  <si>
    <t>许翠平</t>
  </si>
  <si>
    <t>张亚</t>
  </si>
  <si>
    <t>护士B组</t>
  </si>
  <si>
    <t>崔燕慧</t>
  </si>
  <si>
    <t>佀瑞</t>
  </si>
  <si>
    <t>孙姗姗</t>
  </si>
  <si>
    <t>秦凤甜</t>
  </si>
  <si>
    <t>邢慧莹</t>
  </si>
  <si>
    <t>王凤娟</t>
  </si>
  <si>
    <t>朱凤飞</t>
  </si>
  <si>
    <t>宋博</t>
  </si>
  <si>
    <t>袁慧芬</t>
  </si>
  <si>
    <t>高姗</t>
  </si>
  <si>
    <t>李子琪</t>
  </si>
  <si>
    <t>申芷菀</t>
  </si>
  <si>
    <t>董星长</t>
  </si>
  <si>
    <t>刘政华</t>
  </si>
  <si>
    <t>周秀秀</t>
  </si>
  <si>
    <t>察婷</t>
  </si>
  <si>
    <t>刘沙沙</t>
  </si>
  <si>
    <t>苏丹</t>
  </si>
  <si>
    <t>沈慧英</t>
  </si>
  <si>
    <t>王欢</t>
  </si>
  <si>
    <t>宋思雨</t>
  </si>
  <si>
    <t>任双双</t>
  </si>
  <si>
    <t>郭迎</t>
  </si>
  <si>
    <t>潘薇莉</t>
  </si>
  <si>
    <t>姚春晓</t>
  </si>
  <si>
    <t>刘舒舒</t>
  </si>
  <si>
    <t>刘青</t>
  </si>
  <si>
    <t>陈李娜</t>
  </si>
  <si>
    <t>郝茜茜</t>
  </si>
  <si>
    <t>侯桂莹</t>
  </si>
  <si>
    <t>李宁</t>
  </si>
  <si>
    <t>张翔</t>
  </si>
  <si>
    <t>吴凡</t>
  </si>
  <si>
    <t>李梦瑶</t>
  </si>
  <si>
    <t>吴雨秀</t>
  </si>
  <si>
    <t>陈小桥</t>
  </si>
  <si>
    <t>陈春英</t>
  </si>
  <si>
    <t>崔雨蒙</t>
  </si>
  <si>
    <t>周丽</t>
  </si>
  <si>
    <t>康复治疗师</t>
  </si>
  <si>
    <t>张春燕</t>
  </si>
  <si>
    <t>李旭</t>
  </si>
  <si>
    <t>刘舒</t>
  </si>
  <si>
    <t>张晗</t>
  </si>
  <si>
    <t>陈亚敏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</si>
</sst>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6"/>
      <color indexed="8"/>
      <name val="华文中宋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9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15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177" fontId="1" fillId="2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115" zoomScaleNormal="115" workbookViewId="0" topLeftCell="A58">
      <selection activeCell="J71" sqref="J71"/>
    </sheetView>
  </sheetViews>
  <sheetFormatPr defaultColWidth="9.00390625" defaultRowHeight="13.5"/>
  <cols>
    <col min="1" max="1" width="5.625" style="0" customWidth="1"/>
    <col min="2" max="2" width="16.50390625" style="0" customWidth="1"/>
    <col min="3" max="3" width="11.25390625" style="0" customWidth="1"/>
    <col min="4" max="4" width="11.625" style="0" customWidth="1"/>
    <col min="5" max="9" width="14.00390625" style="0" customWidth="1"/>
  </cols>
  <sheetData>
    <row r="1" spans="1:1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8" t="s">
        <v>10</v>
      </c>
      <c r="K2" s="8" t="s">
        <v>11</v>
      </c>
    </row>
    <row r="3" spans="1:11" s="1" customFormat="1" ht="19.5" customHeight="1">
      <c r="A3" s="4">
        <v>1</v>
      </c>
      <c r="B3" s="4">
        <v>20200911044</v>
      </c>
      <c r="C3" s="4" t="s">
        <v>12</v>
      </c>
      <c r="D3" s="4" t="s">
        <v>13</v>
      </c>
      <c r="E3" s="7">
        <v>76</v>
      </c>
      <c r="F3" s="7">
        <f aca="true" t="shared" si="0" ref="F3:F34">E3*0.5</f>
        <v>38</v>
      </c>
      <c r="G3" s="7">
        <v>86.6</v>
      </c>
      <c r="H3" s="7">
        <f aca="true" t="shared" si="1" ref="H3:H36">G3*0.5</f>
        <v>43.3</v>
      </c>
      <c r="I3" s="7">
        <f aca="true" t="shared" si="2" ref="I3:I36">F3+H3</f>
        <v>81.3</v>
      </c>
      <c r="J3" s="4">
        <v>1</v>
      </c>
      <c r="K3" s="4" t="s">
        <v>14</v>
      </c>
    </row>
    <row r="4" spans="1:11" s="1" customFormat="1" ht="19.5" customHeight="1">
      <c r="A4" s="4">
        <v>2</v>
      </c>
      <c r="B4" s="4">
        <v>20200911071</v>
      </c>
      <c r="C4" s="4" t="s">
        <v>15</v>
      </c>
      <c r="D4" s="4" t="s">
        <v>13</v>
      </c>
      <c r="E4" s="7">
        <v>76.5</v>
      </c>
      <c r="F4" s="7">
        <f t="shared" si="0"/>
        <v>38.25</v>
      </c>
      <c r="G4" s="7">
        <v>85.8</v>
      </c>
      <c r="H4" s="7">
        <f t="shared" si="1"/>
        <v>42.9</v>
      </c>
      <c r="I4" s="7">
        <f t="shared" si="2"/>
        <v>81.15</v>
      </c>
      <c r="J4" s="4">
        <v>2</v>
      </c>
      <c r="K4" s="4" t="s">
        <v>14</v>
      </c>
    </row>
    <row r="5" spans="1:11" s="1" customFormat="1" ht="19.5" customHeight="1">
      <c r="A5" s="4">
        <v>3</v>
      </c>
      <c r="B5" s="4">
        <v>20200911002</v>
      </c>
      <c r="C5" s="4" t="s">
        <v>16</v>
      </c>
      <c r="D5" s="4" t="s">
        <v>13</v>
      </c>
      <c r="E5" s="7">
        <v>74</v>
      </c>
      <c r="F5" s="7">
        <f t="shared" si="0"/>
        <v>37</v>
      </c>
      <c r="G5" s="7">
        <v>84.6</v>
      </c>
      <c r="H5" s="7">
        <f t="shared" si="1"/>
        <v>42.3</v>
      </c>
      <c r="I5" s="7">
        <f t="shared" si="2"/>
        <v>79.3</v>
      </c>
      <c r="J5" s="4">
        <v>3</v>
      </c>
      <c r="K5" s="4" t="s">
        <v>14</v>
      </c>
    </row>
    <row r="6" spans="1:11" s="1" customFormat="1" ht="19.5" customHeight="1">
      <c r="A6" s="4">
        <v>4</v>
      </c>
      <c r="B6" s="4">
        <v>20200911003</v>
      </c>
      <c r="C6" s="4" t="s">
        <v>17</v>
      </c>
      <c r="D6" s="4" t="s">
        <v>13</v>
      </c>
      <c r="E6" s="7">
        <v>72.5</v>
      </c>
      <c r="F6" s="7">
        <f t="shared" si="0"/>
        <v>36.25</v>
      </c>
      <c r="G6" s="7">
        <v>85.8</v>
      </c>
      <c r="H6" s="7">
        <f t="shared" si="1"/>
        <v>42.9</v>
      </c>
      <c r="I6" s="7">
        <f t="shared" si="2"/>
        <v>79.15</v>
      </c>
      <c r="J6" s="4">
        <v>4</v>
      </c>
      <c r="K6" s="4" t="s">
        <v>14</v>
      </c>
    </row>
    <row r="7" spans="1:11" s="1" customFormat="1" ht="19.5" customHeight="1">
      <c r="A7" s="4">
        <v>5</v>
      </c>
      <c r="B7" s="4">
        <v>20200911009</v>
      </c>
      <c r="C7" s="4" t="s">
        <v>18</v>
      </c>
      <c r="D7" s="4" t="s">
        <v>13</v>
      </c>
      <c r="E7" s="7">
        <v>70</v>
      </c>
      <c r="F7" s="7">
        <f t="shared" si="0"/>
        <v>35</v>
      </c>
      <c r="G7" s="7">
        <v>86.8</v>
      </c>
      <c r="H7" s="7">
        <f t="shared" si="1"/>
        <v>43.4</v>
      </c>
      <c r="I7" s="7">
        <f t="shared" si="2"/>
        <v>78.4</v>
      </c>
      <c r="J7" s="4">
        <v>5</v>
      </c>
      <c r="K7" s="4" t="s">
        <v>14</v>
      </c>
    </row>
    <row r="8" spans="1:11" s="1" customFormat="1" ht="19.5" customHeight="1">
      <c r="A8" s="4">
        <v>6</v>
      </c>
      <c r="B8" s="4">
        <v>20200911014</v>
      </c>
      <c r="C8" s="4" t="s">
        <v>19</v>
      </c>
      <c r="D8" s="4" t="s">
        <v>13</v>
      </c>
      <c r="E8" s="7">
        <v>70</v>
      </c>
      <c r="F8" s="7">
        <f t="shared" si="0"/>
        <v>35</v>
      </c>
      <c r="G8" s="7">
        <v>86.4</v>
      </c>
      <c r="H8" s="7">
        <f t="shared" si="1"/>
        <v>43.2</v>
      </c>
      <c r="I8" s="7">
        <f t="shared" si="2"/>
        <v>78.2</v>
      </c>
      <c r="J8" s="4">
        <v>6</v>
      </c>
      <c r="K8" s="4" t="s">
        <v>14</v>
      </c>
    </row>
    <row r="9" spans="1:11" s="1" customFormat="1" ht="19.5" customHeight="1">
      <c r="A9" s="4">
        <v>7</v>
      </c>
      <c r="B9" s="4">
        <v>20200911043</v>
      </c>
      <c r="C9" s="4" t="s">
        <v>20</v>
      </c>
      <c r="D9" s="4" t="s">
        <v>13</v>
      </c>
      <c r="E9" s="7">
        <v>70.5</v>
      </c>
      <c r="F9" s="7">
        <f t="shared" si="0"/>
        <v>35.25</v>
      </c>
      <c r="G9" s="7">
        <v>85.8</v>
      </c>
      <c r="H9" s="7">
        <f t="shared" si="1"/>
        <v>42.9</v>
      </c>
      <c r="I9" s="7">
        <f t="shared" si="2"/>
        <v>78.15</v>
      </c>
      <c r="J9" s="4">
        <v>7</v>
      </c>
      <c r="K9" s="4" t="s">
        <v>14</v>
      </c>
    </row>
    <row r="10" spans="1:11" s="1" customFormat="1" ht="19.5" customHeight="1">
      <c r="A10" s="4">
        <v>8</v>
      </c>
      <c r="B10" s="4">
        <v>20200911096</v>
      </c>
      <c r="C10" s="4" t="s">
        <v>21</v>
      </c>
      <c r="D10" s="4" t="s">
        <v>13</v>
      </c>
      <c r="E10" s="7">
        <v>72</v>
      </c>
      <c r="F10" s="7">
        <f t="shared" si="0"/>
        <v>36</v>
      </c>
      <c r="G10" s="7">
        <v>84</v>
      </c>
      <c r="H10" s="7">
        <f t="shared" si="1"/>
        <v>42</v>
      </c>
      <c r="I10" s="7">
        <f t="shared" si="2"/>
        <v>78</v>
      </c>
      <c r="J10" s="4">
        <v>8</v>
      </c>
      <c r="K10" s="4" t="s">
        <v>14</v>
      </c>
    </row>
    <row r="11" spans="1:11" s="1" customFormat="1" ht="19.5" customHeight="1">
      <c r="A11" s="4">
        <v>9</v>
      </c>
      <c r="B11" s="4">
        <v>20200911030</v>
      </c>
      <c r="C11" s="4" t="s">
        <v>22</v>
      </c>
      <c r="D11" s="4" t="s">
        <v>13</v>
      </c>
      <c r="E11" s="7">
        <v>71</v>
      </c>
      <c r="F11" s="7">
        <f t="shared" si="0"/>
        <v>35.5</v>
      </c>
      <c r="G11" s="7">
        <v>85</v>
      </c>
      <c r="H11" s="7">
        <f t="shared" si="1"/>
        <v>42.5</v>
      </c>
      <c r="I11" s="7">
        <f t="shared" si="2"/>
        <v>78</v>
      </c>
      <c r="J11" s="4">
        <v>8</v>
      </c>
      <c r="K11" s="4" t="s">
        <v>14</v>
      </c>
    </row>
    <row r="12" spans="1:11" s="1" customFormat="1" ht="19.5" customHeight="1">
      <c r="A12" s="4">
        <v>10</v>
      </c>
      <c r="B12" s="4">
        <v>20200911073</v>
      </c>
      <c r="C12" s="4" t="s">
        <v>23</v>
      </c>
      <c r="D12" s="4" t="s">
        <v>13</v>
      </c>
      <c r="E12" s="7">
        <v>71.5</v>
      </c>
      <c r="F12" s="7">
        <f t="shared" si="0"/>
        <v>35.75</v>
      </c>
      <c r="G12" s="7">
        <v>84</v>
      </c>
      <c r="H12" s="7">
        <f t="shared" si="1"/>
        <v>42</v>
      </c>
      <c r="I12" s="7">
        <f t="shared" si="2"/>
        <v>77.75</v>
      </c>
      <c r="J12" s="4">
        <v>10</v>
      </c>
      <c r="K12" s="4" t="s">
        <v>14</v>
      </c>
    </row>
    <row r="13" spans="1:11" s="1" customFormat="1" ht="19.5" customHeight="1">
      <c r="A13" s="4">
        <v>11</v>
      </c>
      <c r="B13" s="4">
        <v>20200911012</v>
      </c>
      <c r="C13" s="4" t="s">
        <v>24</v>
      </c>
      <c r="D13" s="4" t="s">
        <v>13</v>
      </c>
      <c r="E13" s="7">
        <v>64.5</v>
      </c>
      <c r="F13" s="7">
        <f t="shared" si="0"/>
        <v>32.25</v>
      </c>
      <c r="G13" s="7">
        <v>88.6</v>
      </c>
      <c r="H13" s="7">
        <f t="shared" si="1"/>
        <v>44.3</v>
      </c>
      <c r="I13" s="7">
        <f t="shared" si="2"/>
        <v>76.55</v>
      </c>
      <c r="J13" s="4">
        <v>11</v>
      </c>
      <c r="K13" s="4" t="s">
        <v>14</v>
      </c>
    </row>
    <row r="14" spans="1:11" s="1" customFormat="1" ht="19.5" customHeight="1">
      <c r="A14" s="4">
        <v>12</v>
      </c>
      <c r="B14" s="4">
        <v>20200911088</v>
      </c>
      <c r="C14" s="4" t="s">
        <v>25</v>
      </c>
      <c r="D14" s="4" t="s">
        <v>13</v>
      </c>
      <c r="E14" s="7">
        <v>65</v>
      </c>
      <c r="F14" s="7">
        <f t="shared" si="0"/>
        <v>32.5</v>
      </c>
      <c r="G14" s="7">
        <v>87.4</v>
      </c>
      <c r="H14" s="7">
        <f t="shared" si="1"/>
        <v>43.7</v>
      </c>
      <c r="I14" s="7">
        <f t="shared" si="2"/>
        <v>76.2</v>
      </c>
      <c r="J14" s="4">
        <v>12</v>
      </c>
      <c r="K14" s="4" t="s">
        <v>14</v>
      </c>
    </row>
    <row r="15" spans="1:11" s="1" customFormat="1" ht="19.5" customHeight="1">
      <c r="A15" s="4">
        <v>13</v>
      </c>
      <c r="B15" s="4">
        <v>20200911053</v>
      </c>
      <c r="C15" s="4" t="s">
        <v>26</v>
      </c>
      <c r="D15" s="4" t="s">
        <v>13</v>
      </c>
      <c r="E15" s="7">
        <v>63.5</v>
      </c>
      <c r="F15" s="7">
        <f t="shared" si="0"/>
        <v>31.75</v>
      </c>
      <c r="G15" s="7">
        <v>88.8</v>
      </c>
      <c r="H15" s="7">
        <f t="shared" si="1"/>
        <v>44.4</v>
      </c>
      <c r="I15" s="7">
        <f t="shared" si="2"/>
        <v>76.15</v>
      </c>
      <c r="J15" s="4">
        <v>13</v>
      </c>
      <c r="K15" s="4" t="s">
        <v>14</v>
      </c>
    </row>
    <row r="16" spans="1:11" s="1" customFormat="1" ht="19.5" customHeight="1">
      <c r="A16" s="4">
        <v>14</v>
      </c>
      <c r="B16" s="4">
        <v>20200911011</v>
      </c>
      <c r="C16" s="4" t="s">
        <v>27</v>
      </c>
      <c r="D16" s="4" t="s">
        <v>13</v>
      </c>
      <c r="E16" s="7">
        <v>63.5</v>
      </c>
      <c r="F16" s="7">
        <f t="shared" si="0"/>
        <v>31.75</v>
      </c>
      <c r="G16" s="7">
        <v>87.8</v>
      </c>
      <c r="H16" s="7">
        <f t="shared" si="1"/>
        <v>43.9</v>
      </c>
      <c r="I16" s="7">
        <f t="shared" si="2"/>
        <v>75.65</v>
      </c>
      <c r="J16" s="4">
        <v>14</v>
      </c>
      <c r="K16" s="4" t="s">
        <v>14</v>
      </c>
    </row>
    <row r="17" spans="1:11" s="1" customFormat="1" ht="19.5" customHeight="1">
      <c r="A17" s="4">
        <v>15</v>
      </c>
      <c r="B17" s="4">
        <v>20200911024</v>
      </c>
      <c r="C17" s="4" t="s">
        <v>28</v>
      </c>
      <c r="D17" s="4" t="s">
        <v>13</v>
      </c>
      <c r="E17" s="7">
        <v>67</v>
      </c>
      <c r="F17" s="7">
        <f t="shared" si="0"/>
        <v>33.5</v>
      </c>
      <c r="G17" s="7">
        <v>84.2</v>
      </c>
      <c r="H17" s="7">
        <f t="shared" si="1"/>
        <v>42.1</v>
      </c>
      <c r="I17" s="7">
        <f t="shared" si="2"/>
        <v>75.6</v>
      </c>
      <c r="J17" s="4">
        <v>15</v>
      </c>
      <c r="K17" s="4" t="s">
        <v>14</v>
      </c>
    </row>
    <row r="18" spans="1:11" s="1" customFormat="1" ht="19.5" customHeight="1">
      <c r="A18" s="4">
        <v>16</v>
      </c>
      <c r="B18" s="4">
        <v>20200911008</v>
      </c>
      <c r="C18" s="4" t="s">
        <v>29</v>
      </c>
      <c r="D18" s="4" t="s">
        <v>13</v>
      </c>
      <c r="E18" s="7">
        <v>67</v>
      </c>
      <c r="F18" s="7">
        <f t="shared" si="0"/>
        <v>33.5</v>
      </c>
      <c r="G18" s="7">
        <v>83.2</v>
      </c>
      <c r="H18" s="7">
        <f t="shared" si="1"/>
        <v>41.6</v>
      </c>
      <c r="I18" s="7">
        <f t="shared" si="2"/>
        <v>75.1</v>
      </c>
      <c r="J18" s="4">
        <v>16</v>
      </c>
      <c r="K18" s="4" t="s">
        <v>14</v>
      </c>
    </row>
    <row r="19" spans="1:11" s="1" customFormat="1" ht="19.5" customHeight="1">
      <c r="A19" s="4">
        <v>17</v>
      </c>
      <c r="B19" s="4">
        <v>20200911042</v>
      </c>
      <c r="C19" s="4" t="s">
        <v>30</v>
      </c>
      <c r="D19" s="4" t="s">
        <v>13</v>
      </c>
      <c r="E19" s="7">
        <v>65.5</v>
      </c>
      <c r="F19" s="7">
        <f t="shared" si="0"/>
        <v>32.75</v>
      </c>
      <c r="G19" s="7">
        <v>83.6</v>
      </c>
      <c r="H19" s="7">
        <f t="shared" si="1"/>
        <v>41.8</v>
      </c>
      <c r="I19" s="7">
        <f t="shared" si="2"/>
        <v>74.55</v>
      </c>
      <c r="J19" s="4">
        <v>17</v>
      </c>
      <c r="K19" s="4" t="s">
        <v>14</v>
      </c>
    </row>
    <row r="20" spans="1:11" s="1" customFormat="1" ht="19.5" customHeight="1">
      <c r="A20" s="4">
        <v>18</v>
      </c>
      <c r="B20" s="4">
        <v>20200911075</v>
      </c>
      <c r="C20" s="4" t="s">
        <v>31</v>
      </c>
      <c r="D20" s="4" t="s">
        <v>13</v>
      </c>
      <c r="E20" s="7">
        <v>69.5</v>
      </c>
      <c r="F20" s="7">
        <f t="shared" si="0"/>
        <v>34.75</v>
      </c>
      <c r="G20" s="7">
        <v>78.8</v>
      </c>
      <c r="H20" s="7">
        <f t="shared" si="1"/>
        <v>39.4</v>
      </c>
      <c r="I20" s="7">
        <f t="shared" si="2"/>
        <v>74.15</v>
      </c>
      <c r="J20" s="4">
        <v>18</v>
      </c>
      <c r="K20" s="4" t="s">
        <v>14</v>
      </c>
    </row>
    <row r="21" spans="1:11" s="1" customFormat="1" ht="19.5" customHeight="1">
      <c r="A21" s="4">
        <v>19</v>
      </c>
      <c r="B21" s="4">
        <v>20200911052</v>
      </c>
      <c r="C21" s="4" t="s">
        <v>32</v>
      </c>
      <c r="D21" s="4" t="s">
        <v>13</v>
      </c>
      <c r="E21" s="7">
        <v>68</v>
      </c>
      <c r="F21" s="7">
        <f t="shared" si="0"/>
        <v>34</v>
      </c>
      <c r="G21" s="7">
        <v>79</v>
      </c>
      <c r="H21" s="7">
        <f t="shared" si="1"/>
        <v>39.5</v>
      </c>
      <c r="I21" s="7">
        <f t="shared" si="2"/>
        <v>73.5</v>
      </c>
      <c r="J21" s="4">
        <v>19</v>
      </c>
      <c r="K21" s="4" t="s">
        <v>14</v>
      </c>
    </row>
    <row r="22" spans="1:11" s="1" customFormat="1" ht="19.5" customHeight="1">
      <c r="A22" s="4">
        <v>20</v>
      </c>
      <c r="B22" s="4">
        <v>20200911090</v>
      </c>
      <c r="C22" s="4" t="s">
        <v>33</v>
      </c>
      <c r="D22" s="4" t="s">
        <v>13</v>
      </c>
      <c r="E22" s="7">
        <v>65.5</v>
      </c>
      <c r="F22" s="7">
        <f t="shared" si="0"/>
        <v>32.75</v>
      </c>
      <c r="G22" s="7">
        <v>80.4</v>
      </c>
      <c r="H22" s="7">
        <f t="shared" si="1"/>
        <v>40.2</v>
      </c>
      <c r="I22" s="7">
        <f t="shared" si="2"/>
        <v>72.95</v>
      </c>
      <c r="J22" s="4">
        <v>20</v>
      </c>
      <c r="K22" s="4" t="s">
        <v>14</v>
      </c>
    </row>
    <row r="23" spans="1:11" s="1" customFormat="1" ht="19.5" customHeight="1">
      <c r="A23" s="4">
        <v>21</v>
      </c>
      <c r="B23" s="4">
        <v>20200911006</v>
      </c>
      <c r="C23" s="4" t="s">
        <v>34</v>
      </c>
      <c r="D23" s="4" t="s">
        <v>13</v>
      </c>
      <c r="E23" s="7">
        <v>65.5</v>
      </c>
      <c r="F23" s="7">
        <f t="shared" si="0"/>
        <v>32.75</v>
      </c>
      <c r="G23" s="7">
        <v>80.2</v>
      </c>
      <c r="H23" s="7">
        <f t="shared" si="1"/>
        <v>40.1</v>
      </c>
      <c r="I23" s="7">
        <f t="shared" si="2"/>
        <v>72.85</v>
      </c>
      <c r="J23" s="4">
        <v>21</v>
      </c>
      <c r="K23" s="4" t="s">
        <v>14</v>
      </c>
    </row>
    <row r="24" spans="1:11" s="1" customFormat="1" ht="19.5" customHeight="1">
      <c r="A24" s="4">
        <v>22</v>
      </c>
      <c r="B24" s="4">
        <v>20200911001</v>
      </c>
      <c r="C24" s="4" t="s">
        <v>35</v>
      </c>
      <c r="D24" s="4" t="s">
        <v>13</v>
      </c>
      <c r="E24" s="7">
        <v>66.5</v>
      </c>
      <c r="F24" s="7">
        <f t="shared" si="0"/>
        <v>33.25</v>
      </c>
      <c r="G24" s="7">
        <v>79</v>
      </c>
      <c r="H24" s="7">
        <f t="shared" si="1"/>
        <v>39.5</v>
      </c>
      <c r="I24" s="7">
        <f t="shared" si="2"/>
        <v>72.75</v>
      </c>
      <c r="J24" s="4">
        <v>22</v>
      </c>
      <c r="K24" s="4" t="s">
        <v>14</v>
      </c>
    </row>
    <row r="25" spans="1:11" s="1" customFormat="1" ht="19.5" customHeight="1">
      <c r="A25" s="4">
        <v>23</v>
      </c>
      <c r="B25" s="4">
        <v>20200911025</v>
      </c>
      <c r="C25" s="4" t="s">
        <v>36</v>
      </c>
      <c r="D25" s="4" t="s">
        <v>13</v>
      </c>
      <c r="E25" s="7">
        <v>67.5</v>
      </c>
      <c r="F25" s="7">
        <f t="shared" si="0"/>
        <v>33.75</v>
      </c>
      <c r="G25" s="7">
        <v>77.6</v>
      </c>
      <c r="H25" s="7">
        <f t="shared" si="1"/>
        <v>38.8</v>
      </c>
      <c r="I25" s="7">
        <f t="shared" si="2"/>
        <v>72.55</v>
      </c>
      <c r="J25" s="4">
        <v>23</v>
      </c>
      <c r="K25" s="4" t="s">
        <v>14</v>
      </c>
    </row>
    <row r="26" spans="1:11" s="1" customFormat="1" ht="19.5" customHeight="1">
      <c r="A26" s="4">
        <v>24</v>
      </c>
      <c r="B26" s="4">
        <v>20200911046</v>
      </c>
      <c r="C26" s="4" t="s">
        <v>37</v>
      </c>
      <c r="D26" s="4" t="s">
        <v>13</v>
      </c>
      <c r="E26" s="7">
        <v>67.5</v>
      </c>
      <c r="F26" s="7">
        <f t="shared" si="0"/>
        <v>33.75</v>
      </c>
      <c r="G26" s="7">
        <v>77.4</v>
      </c>
      <c r="H26" s="7">
        <f t="shared" si="1"/>
        <v>38.7</v>
      </c>
      <c r="I26" s="7">
        <f t="shared" si="2"/>
        <v>72.45</v>
      </c>
      <c r="J26" s="4">
        <v>24</v>
      </c>
      <c r="K26" s="4" t="s">
        <v>14</v>
      </c>
    </row>
    <row r="27" spans="1:11" s="1" customFormat="1" ht="19.5" customHeight="1">
      <c r="A27" s="4">
        <v>25</v>
      </c>
      <c r="B27" s="4">
        <v>20200911084</v>
      </c>
      <c r="C27" s="4" t="s">
        <v>38</v>
      </c>
      <c r="D27" s="4" t="s">
        <v>13</v>
      </c>
      <c r="E27" s="7">
        <v>67.5</v>
      </c>
      <c r="F27" s="7">
        <f t="shared" si="0"/>
        <v>33.75</v>
      </c>
      <c r="G27" s="7">
        <v>77.4</v>
      </c>
      <c r="H27" s="7">
        <f t="shared" si="1"/>
        <v>38.7</v>
      </c>
      <c r="I27" s="7">
        <f t="shared" si="2"/>
        <v>72.45</v>
      </c>
      <c r="J27" s="4">
        <v>24</v>
      </c>
      <c r="K27" s="4" t="s">
        <v>14</v>
      </c>
    </row>
    <row r="28" spans="1:11" s="1" customFormat="1" ht="19.5" customHeight="1">
      <c r="A28" s="4">
        <v>26</v>
      </c>
      <c r="B28" s="4">
        <v>20200911056</v>
      </c>
      <c r="C28" s="4" t="s">
        <v>39</v>
      </c>
      <c r="D28" s="4" t="s">
        <v>13</v>
      </c>
      <c r="E28" s="7">
        <v>65.5</v>
      </c>
      <c r="F28" s="7">
        <f t="shared" si="0"/>
        <v>32.75</v>
      </c>
      <c r="G28" s="7">
        <v>79</v>
      </c>
      <c r="H28" s="7">
        <f t="shared" si="1"/>
        <v>39.5</v>
      </c>
      <c r="I28" s="7">
        <f t="shared" si="2"/>
        <v>72.25</v>
      </c>
      <c r="J28" s="4">
        <v>26</v>
      </c>
      <c r="K28" s="4"/>
    </row>
    <row r="29" spans="1:11" s="1" customFormat="1" ht="19.5" customHeight="1">
      <c r="A29" s="4">
        <v>27</v>
      </c>
      <c r="B29" s="4">
        <v>20200911085</v>
      </c>
      <c r="C29" s="4" t="s">
        <v>40</v>
      </c>
      <c r="D29" s="4" t="s">
        <v>13</v>
      </c>
      <c r="E29" s="7">
        <v>64.5</v>
      </c>
      <c r="F29" s="7">
        <f t="shared" si="0"/>
        <v>32.25</v>
      </c>
      <c r="G29" s="7">
        <v>79.4</v>
      </c>
      <c r="H29" s="7">
        <f t="shared" si="1"/>
        <v>39.7</v>
      </c>
      <c r="I29" s="7">
        <f t="shared" si="2"/>
        <v>71.95</v>
      </c>
      <c r="J29" s="4">
        <v>27</v>
      </c>
      <c r="K29" s="4"/>
    </row>
    <row r="30" spans="1:11" s="1" customFormat="1" ht="19.5" customHeight="1">
      <c r="A30" s="4">
        <v>28</v>
      </c>
      <c r="B30" s="4">
        <v>20200911063</v>
      </c>
      <c r="C30" s="4" t="s">
        <v>41</v>
      </c>
      <c r="D30" s="4" t="s">
        <v>13</v>
      </c>
      <c r="E30" s="7">
        <v>67.5</v>
      </c>
      <c r="F30" s="7">
        <f t="shared" si="0"/>
        <v>33.75</v>
      </c>
      <c r="G30" s="7">
        <v>76.2</v>
      </c>
      <c r="H30" s="7">
        <f t="shared" si="1"/>
        <v>38.1</v>
      </c>
      <c r="I30" s="7">
        <f t="shared" si="2"/>
        <v>71.85</v>
      </c>
      <c r="J30" s="4">
        <v>28</v>
      </c>
      <c r="K30" s="4"/>
    </row>
    <row r="31" spans="1:11" s="1" customFormat="1" ht="19.5" customHeight="1">
      <c r="A31" s="4">
        <v>29</v>
      </c>
      <c r="B31" s="4">
        <v>20200911078</v>
      </c>
      <c r="C31" s="4" t="s">
        <v>42</v>
      </c>
      <c r="D31" s="4" t="s">
        <v>13</v>
      </c>
      <c r="E31" s="7">
        <v>67.5</v>
      </c>
      <c r="F31" s="7">
        <f t="shared" si="0"/>
        <v>33.75</v>
      </c>
      <c r="G31" s="7">
        <v>76</v>
      </c>
      <c r="H31" s="7">
        <f t="shared" si="1"/>
        <v>38</v>
      </c>
      <c r="I31" s="7">
        <f t="shared" si="2"/>
        <v>71.75</v>
      </c>
      <c r="J31" s="4">
        <v>29</v>
      </c>
      <c r="K31" s="4"/>
    </row>
    <row r="32" spans="1:11" s="1" customFormat="1" ht="19.5" customHeight="1">
      <c r="A32" s="4">
        <v>30</v>
      </c>
      <c r="B32" s="4">
        <v>20200911057</v>
      </c>
      <c r="C32" s="4" t="s">
        <v>43</v>
      </c>
      <c r="D32" s="4" t="s">
        <v>13</v>
      </c>
      <c r="E32" s="7">
        <v>68.5</v>
      </c>
      <c r="F32" s="7">
        <f t="shared" si="0"/>
        <v>34.25</v>
      </c>
      <c r="G32" s="7">
        <v>73.4</v>
      </c>
      <c r="H32" s="7">
        <f t="shared" si="1"/>
        <v>36.7</v>
      </c>
      <c r="I32" s="7">
        <f t="shared" si="2"/>
        <v>70.95</v>
      </c>
      <c r="J32" s="4">
        <v>30</v>
      </c>
      <c r="K32" s="4"/>
    </row>
    <row r="33" spans="1:11" s="1" customFormat="1" ht="19.5" customHeight="1">
      <c r="A33" s="4">
        <v>31</v>
      </c>
      <c r="B33" s="4">
        <v>20200911097</v>
      </c>
      <c r="C33" s="4" t="s">
        <v>44</v>
      </c>
      <c r="D33" s="4" t="s">
        <v>13</v>
      </c>
      <c r="E33" s="7">
        <v>64</v>
      </c>
      <c r="F33" s="7">
        <f t="shared" si="0"/>
        <v>32</v>
      </c>
      <c r="G33" s="7">
        <v>77.4</v>
      </c>
      <c r="H33" s="7">
        <f t="shared" si="1"/>
        <v>38.7</v>
      </c>
      <c r="I33" s="7">
        <f t="shared" si="2"/>
        <v>70.7</v>
      </c>
      <c r="J33" s="4">
        <v>31</v>
      </c>
      <c r="K33" s="4"/>
    </row>
    <row r="34" spans="1:11" s="1" customFormat="1" ht="19.5" customHeight="1">
      <c r="A34" s="4">
        <v>32</v>
      </c>
      <c r="B34" s="4">
        <v>20200911098</v>
      </c>
      <c r="C34" s="4" t="s">
        <v>45</v>
      </c>
      <c r="D34" s="4" t="s">
        <v>13</v>
      </c>
      <c r="E34" s="7">
        <v>68</v>
      </c>
      <c r="F34" s="7">
        <f t="shared" si="0"/>
        <v>34</v>
      </c>
      <c r="G34" s="7">
        <v>73.2</v>
      </c>
      <c r="H34" s="7">
        <f t="shared" si="1"/>
        <v>36.6</v>
      </c>
      <c r="I34" s="7">
        <f t="shared" si="2"/>
        <v>70.6</v>
      </c>
      <c r="J34" s="4">
        <v>32</v>
      </c>
      <c r="K34" s="4"/>
    </row>
    <row r="35" spans="1:11" s="1" customFormat="1" ht="19.5" customHeight="1">
      <c r="A35" s="4">
        <v>33</v>
      </c>
      <c r="B35" s="4">
        <v>20200911083</v>
      </c>
      <c r="C35" s="4" t="s">
        <v>46</v>
      </c>
      <c r="D35" s="4" t="s">
        <v>13</v>
      </c>
      <c r="E35" s="7">
        <v>65</v>
      </c>
      <c r="F35" s="7">
        <f aca="true" t="shared" si="3" ref="F35:F68">E35*0.5</f>
        <v>32.5</v>
      </c>
      <c r="G35" s="7">
        <v>76</v>
      </c>
      <c r="H35" s="7">
        <f t="shared" si="1"/>
        <v>38</v>
      </c>
      <c r="I35" s="7">
        <f t="shared" si="2"/>
        <v>70.5</v>
      </c>
      <c r="J35" s="4">
        <v>33</v>
      </c>
      <c r="K35" s="4"/>
    </row>
    <row r="36" spans="1:11" s="1" customFormat="1" ht="19.5" customHeight="1">
      <c r="A36" s="4">
        <v>34</v>
      </c>
      <c r="B36" s="4">
        <v>20200911033</v>
      </c>
      <c r="C36" s="4" t="s">
        <v>47</v>
      </c>
      <c r="D36" s="4" t="s">
        <v>13</v>
      </c>
      <c r="E36" s="7">
        <v>65</v>
      </c>
      <c r="F36" s="7">
        <f t="shared" si="3"/>
        <v>32.5</v>
      </c>
      <c r="G36" s="7">
        <v>74.2</v>
      </c>
      <c r="H36" s="7">
        <f t="shared" si="1"/>
        <v>37.1</v>
      </c>
      <c r="I36" s="7">
        <f t="shared" si="2"/>
        <v>69.6</v>
      </c>
      <c r="J36" s="4">
        <v>34</v>
      </c>
      <c r="K36" s="4"/>
    </row>
    <row r="37" spans="1:11" s="1" customFormat="1" ht="19.5" customHeight="1">
      <c r="A37" s="4">
        <v>35</v>
      </c>
      <c r="B37" s="4">
        <v>20200911076</v>
      </c>
      <c r="C37" s="4" t="s">
        <v>48</v>
      </c>
      <c r="D37" s="4" t="s">
        <v>13</v>
      </c>
      <c r="E37" s="7">
        <v>72.5</v>
      </c>
      <c r="F37" s="7">
        <f t="shared" si="3"/>
        <v>36.25</v>
      </c>
      <c r="G37" s="7"/>
      <c r="H37" s="7"/>
      <c r="I37" s="7"/>
      <c r="J37" s="4"/>
      <c r="K37" s="9" t="s">
        <v>49</v>
      </c>
    </row>
    <row r="38" spans="1:11" s="1" customFormat="1" ht="19.5" customHeight="1">
      <c r="A38" s="4">
        <v>36</v>
      </c>
      <c r="B38" s="4">
        <v>20200911032</v>
      </c>
      <c r="C38" s="4" t="s">
        <v>50</v>
      </c>
      <c r="D38" s="4" t="s">
        <v>13</v>
      </c>
      <c r="E38" s="7">
        <v>66</v>
      </c>
      <c r="F38" s="7">
        <f t="shared" si="3"/>
        <v>33</v>
      </c>
      <c r="G38" s="7"/>
      <c r="H38" s="7"/>
      <c r="I38" s="7"/>
      <c r="J38" s="4"/>
      <c r="K38" s="9" t="s">
        <v>49</v>
      </c>
    </row>
    <row r="39" spans="1:11" s="1" customFormat="1" ht="19.5" customHeight="1">
      <c r="A39" s="4">
        <v>37</v>
      </c>
      <c r="B39" s="4">
        <v>20200911156</v>
      </c>
      <c r="C39" s="4" t="s">
        <v>51</v>
      </c>
      <c r="D39" s="4" t="s">
        <v>52</v>
      </c>
      <c r="E39" s="7">
        <v>71</v>
      </c>
      <c r="F39" s="7">
        <f t="shared" si="3"/>
        <v>35.5</v>
      </c>
      <c r="G39" s="7">
        <v>88.8</v>
      </c>
      <c r="H39" s="7">
        <f aca="true" t="shared" si="4" ref="H39:H76">G39*0.5</f>
        <v>44.4</v>
      </c>
      <c r="I39" s="7">
        <f aca="true" t="shared" si="5" ref="I39:I76">F39+H39</f>
        <v>79.9</v>
      </c>
      <c r="J39" s="4">
        <v>1</v>
      </c>
      <c r="K39" s="4" t="s">
        <v>14</v>
      </c>
    </row>
    <row r="40" spans="1:11" s="1" customFormat="1" ht="19.5" customHeight="1">
      <c r="A40" s="4">
        <v>38</v>
      </c>
      <c r="B40" s="4">
        <v>20200911186</v>
      </c>
      <c r="C40" s="4" t="s">
        <v>53</v>
      </c>
      <c r="D40" s="4" t="s">
        <v>52</v>
      </c>
      <c r="E40" s="7">
        <v>75</v>
      </c>
      <c r="F40" s="7">
        <f t="shared" si="3"/>
        <v>37.5</v>
      </c>
      <c r="G40" s="7">
        <v>82.2</v>
      </c>
      <c r="H40" s="7">
        <f t="shared" si="4"/>
        <v>41.1</v>
      </c>
      <c r="I40" s="7">
        <f t="shared" si="5"/>
        <v>78.6</v>
      </c>
      <c r="J40" s="4">
        <v>2</v>
      </c>
      <c r="K40" s="4" t="s">
        <v>14</v>
      </c>
    </row>
    <row r="41" spans="1:11" s="1" customFormat="1" ht="19.5" customHeight="1">
      <c r="A41" s="4">
        <v>39</v>
      </c>
      <c r="B41" s="4">
        <v>20200911149</v>
      </c>
      <c r="C41" s="4" t="s">
        <v>54</v>
      </c>
      <c r="D41" s="4" t="s">
        <v>52</v>
      </c>
      <c r="E41" s="7">
        <v>72.5</v>
      </c>
      <c r="F41" s="7">
        <f t="shared" si="3"/>
        <v>36.25</v>
      </c>
      <c r="G41" s="7">
        <v>82</v>
      </c>
      <c r="H41" s="7">
        <f t="shared" si="4"/>
        <v>41</v>
      </c>
      <c r="I41" s="7">
        <f t="shared" si="5"/>
        <v>77.25</v>
      </c>
      <c r="J41" s="4">
        <v>3</v>
      </c>
      <c r="K41" s="4" t="s">
        <v>14</v>
      </c>
    </row>
    <row r="42" spans="1:11" s="1" customFormat="1" ht="19.5" customHeight="1">
      <c r="A42" s="4">
        <v>40</v>
      </c>
      <c r="B42" s="4">
        <v>20200911125</v>
      </c>
      <c r="C42" s="4" t="s">
        <v>55</v>
      </c>
      <c r="D42" s="4" t="s">
        <v>52</v>
      </c>
      <c r="E42" s="7">
        <v>71</v>
      </c>
      <c r="F42" s="7">
        <f t="shared" si="3"/>
        <v>35.5</v>
      </c>
      <c r="G42" s="7">
        <v>83.4</v>
      </c>
      <c r="H42" s="7">
        <f t="shared" si="4"/>
        <v>41.7</v>
      </c>
      <c r="I42" s="7">
        <f t="shared" si="5"/>
        <v>77.2</v>
      </c>
      <c r="J42" s="4">
        <v>4</v>
      </c>
      <c r="K42" s="4" t="s">
        <v>14</v>
      </c>
    </row>
    <row r="43" spans="1:11" s="1" customFormat="1" ht="19.5" customHeight="1">
      <c r="A43" s="4">
        <v>41</v>
      </c>
      <c r="B43" s="4">
        <v>20200911115</v>
      </c>
      <c r="C43" s="4" t="s">
        <v>56</v>
      </c>
      <c r="D43" s="4" t="s">
        <v>52</v>
      </c>
      <c r="E43" s="7">
        <v>74</v>
      </c>
      <c r="F43" s="7">
        <f t="shared" si="3"/>
        <v>37</v>
      </c>
      <c r="G43" s="7">
        <v>80</v>
      </c>
      <c r="H43" s="7">
        <f t="shared" si="4"/>
        <v>40</v>
      </c>
      <c r="I43" s="7">
        <f t="shared" si="5"/>
        <v>77</v>
      </c>
      <c r="J43" s="4">
        <v>5</v>
      </c>
      <c r="K43" s="4" t="s">
        <v>14</v>
      </c>
    </row>
    <row r="44" spans="1:11" s="1" customFormat="1" ht="19.5" customHeight="1">
      <c r="A44" s="4">
        <v>42</v>
      </c>
      <c r="B44" s="4">
        <v>20200911120</v>
      </c>
      <c r="C44" s="4" t="s">
        <v>57</v>
      </c>
      <c r="D44" s="4" t="s">
        <v>52</v>
      </c>
      <c r="E44" s="7">
        <v>66</v>
      </c>
      <c r="F44" s="7">
        <f t="shared" si="3"/>
        <v>33</v>
      </c>
      <c r="G44" s="7">
        <v>87.4</v>
      </c>
      <c r="H44" s="7">
        <f t="shared" si="4"/>
        <v>43.7</v>
      </c>
      <c r="I44" s="7">
        <f t="shared" si="5"/>
        <v>76.7</v>
      </c>
      <c r="J44" s="4">
        <v>6</v>
      </c>
      <c r="K44" s="4" t="s">
        <v>14</v>
      </c>
    </row>
    <row r="45" spans="1:11" s="1" customFormat="1" ht="19.5" customHeight="1">
      <c r="A45" s="4">
        <v>43</v>
      </c>
      <c r="B45" s="4">
        <v>20200911110</v>
      </c>
      <c r="C45" s="4" t="s">
        <v>58</v>
      </c>
      <c r="D45" s="4" t="s">
        <v>52</v>
      </c>
      <c r="E45" s="7">
        <v>69</v>
      </c>
      <c r="F45" s="7">
        <f t="shared" si="3"/>
        <v>34.5</v>
      </c>
      <c r="G45" s="7">
        <v>83.2</v>
      </c>
      <c r="H45" s="7">
        <f t="shared" si="4"/>
        <v>41.6</v>
      </c>
      <c r="I45" s="7">
        <f t="shared" si="5"/>
        <v>76.1</v>
      </c>
      <c r="J45" s="4">
        <v>7</v>
      </c>
      <c r="K45" s="4" t="s">
        <v>14</v>
      </c>
    </row>
    <row r="46" spans="1:11" s="1" customFormat="1" ht="19.5" customHeight="1">
      <c r="A46" s="4">
        <v>44</v>
      </c>
      <c r="B46" s="4">
        <v>20200911148</v>
      </c>
      <c r="C46" s="4" t="s">
        <v>59</v>
      </c>
      <c r="D46" s="4" t="s">
        <v>52</v>
      </c>
      <c r="E46" s="7">
        <v>70.5</v>
      </c>
      <c r="F46" s="7">
        <f t="shared" si="3"/>
        <v>35.25</v>
      </c>
      <c r="G46" s="7">
        <v>80.4</v>
      </c>
      <c r="H46" s="7">
        <f t="shared" si="4"/>
        <v>40.2</v>
      </c>
      <c r="I46" s="7">
        <f t="shared" si="5"/>
        <v>75.45</v>
      </c>
      <c r="J46" s="4">
        <v>8</v>
      </c>
      <c r="K46" s="4" t="s">
        <v>14</v>
      </c>
    </row>
    <row r="47" spans="1:11" s="1" customFormat="1" ht="19.5" customHeight="1">
      <c r="A47" s="4">
        <v>45</v>
      </c>
      <c r="B47" s="4">
        <v>20200911191</v>
      </c>
      <c r="C47" s="4" t="s">
        <v>60</v>
      </c>
      <c r="D47" s="4" t="s">
        <v>52</v>
      </c>
      <c r="E47" s="7">
        <v>64.5</v>
      </c>
      <c r="F47" s="7">
        <f t="shared" si="3"/>
        <v>32.25</v>
      </c>
      <c r="G47" s="7">
        <v>86.2</v>
      </c>
      <c r="H47" s="7">
        <f t="shared" si="4"/>
        <v>43.1</v>
      </c>
      <c r="I47" s="7">
        <f t="shared" si="5"/>
        <v>75.35</v>
      </c>
      <c r="J47" s="4">
        <v>9</v>
      </c>
      <c r="K47" s="4" t="s">
        <v>14</v>
      </c>
    </row>
    <row r="48" spans="1:11" s="1" customFormat="1" ht="19.5" customHeight="1">
      <c r="A48" s="4">
        <v>46</v>
      </c>
      <c r="B48" s="4">
        <v>20200911150</v>
      </c>
      <c r="C48" s="4" t="s">
        <v>61</v>
      </c>
      <c r="D48" s="4" t="s">
        <v>52</v>
      </c>
      <c r="E48" s="7">
        <v>72.5</v>
      </c>
      <c r="F48" s="7">
        <f t="shared" si="3"/>
        <v>36.25</v>
      </c>
      <c r="G48" s="7">
        <v>76.4</v>
      </c>
      <c r="H48" s="7">
        <f t="shared" si="4"/>
        <v>38.2</v>
      </c>
      <c r="I48" s="7">
        <f t="shared" si="5"/>
        <v>74.45</v>
      </c>
      <c r="J48" s="4">
        <v>10</v>
      </c>
      <c r="K48" s="4" t="s">
        <v>14</v>
      </c>
    </row>
    <row r="49" spans="1:11" s="1" customFormat="1" ht="19.5" customHeight="1">
      <c r="A49" s="4">
        <v>47</v>
      </c>
      <c r="B49" s="4">
        <v>20200911109</v>
      </c>
      <c r="C49" s="4" t="s">
        <v>62</v>
      </c>
      <c r="D49" s="4" t="s">
        <v>52</v>
      </c>
      <c r="E49" s="7">
        <v>68.5</v>
      </c>
      <c r="F49" s="7">
        <f t="shared" si="3"/>
        <v>34.25</v>
      </c>
      <c r="G49" s="7">
        <v>80.4</v>
      </c>
      <c r="H49" s="7">
        <f t="shared" si="4"/>
        <v>40.2</v>
      </c>
      <c r="I49" s="7">
        <f t="shared" si="5"/>
        <v>74.45</v>
      </c>
      <c r="J49" s="4">
        <v>10</v>
      </c>
      <c r="K49" s="4" t="s">
        <v>14</v>
      </c>
    </row>
    <row r="50" spans="1:11" s="1" customFormat="1" ht="19.5" customHeight="1">
      <c r="A50" s="4">
        <v>48</v>
      </c>
      <c r="B50" s="4">
        <v>20200911196</v>
      </c>
      <c r="C50" s="4" t="s">
        <v>63</v>
      </c>
      <c r="D50" s="4" t="s">
        <v>52</v>
      </c>
      <c r="E50" s="7">
        <v>63.5</v>
      </c>
      <c r="F50" s="7">
        <f t="shared" si="3"/>
        <v>31.75</v>
      </c>
      <c r="G50" s="7">
        <v>84.4</v>
      </c>
      <c r="H50" s="7">
        <f t="shared" si="4"/>
        <v>42.2</v>
      </c>
      <c r="I50" s="7">
        <f t="shared" si="5"/>
        <v>73.95</v>
      </c>
      <c r="J50" s="4">
        <v>12</v>
      </c>
      <c r="K50" s="4" t="s">
        <v>14</v>
      </c>
    </row>
    <row r="51" spans="1:11" s="1" customFormat="1" ht="19.5" customHeight="1">
      <c r="A51" s="4">
        <v>49</v>
      </c>
      <c r="B51" s="4">
        <v>20200911144</v>
      </c>
      <c r="C51" s="4" t="s">
        <v>64</v>
      </c>
      <c r="D51" s="4" t="s">
        <v>52</v>
      </c>
      <c r="E51" s="7">
        <v>61.5</v>
      </c>
      <c r="F51" s="7">
        <f t="shared" si="3"/>
        <v>30.75</v>
      </c>
      <c r="G51" s="7">
        <v>86.2</v>
      </c>
      <c r="H51" s="7">
        <f t="shared" si="4"/>
        <v>43.1</v>
      </c>
      <c r="I51" s="7">
        <f t="shared" si="5"/>
        <v>73.85</v>
      </c>
      <c r="J51" s="4">
        <v>13</v>
      </c>
      <c r="K51" s="4" t="s">
        <v>14</v>
      </c>
    </row>
    <row r="52" spans="1:11" s="1" customFormat="1" ht="19.5" customHeight="1">
      <c r="A52" s="4">
        <v>50</v>
      </c>
      <c r="B52" s="4">
        <v>20200911122</v>
      </c>
      <c r="C52" s="4" t="s">
        <v>65</v>
      </c>
      <c r="D52" s="4" t="s">
        <v>52</v>
      </c>
      <c r="E52" s="7">
        <v>72.5</v>
      </c>
      <c r="F52" s="7">
        <f t="shared" si="3"/>
        <v>36.25</v>
      </c>
      <c r="G52" s="7">
        <v>75</v>
      </c>
      <c r="H52" s="7">
        <f t="shared" si="4"/>
        <v>37.5</v>
      </c>
      <c r="I52" s="7">
        <f t="shared" si="5"/>
        <v>73.75</v>
      </c>
      <c r="J52" s="4">
        <v>14</v>
      </c>
      <c r="K52" s="4" t="s">
        <v>14</v>
      </c>
    </row>
    <row r="53" spans="1:11" s="1" customFormat="1" ht="19.5" customHeight="1">
      <c r="A53" s="4">
        <v>51</v>
      </c>
      <c r="B53" s="4">
        <v>20200911119</v>
      </c>
      <c r="C53" s="4" t="s">
        <v>66</v>
      </c>
      <c r="D53" s="4" t="s">
        <v>52</v>
      </c>
      <c r="E53" s="7">
        <v>73.5</v>
      </c>
      <c r="F53" s="7">
        <f t="shared" si="3"/>
        <v>36.75</v>
      </c>
      <c r="G53" s="7">
        <v>72.8</v>
      </c>
      <c r="H53" s="7">
        <f t="shared" si="4"/>
        <v>36.4</v>
      </c>
      <c r="I53" s="7">
        <f t="shared" si="5"/>
        <v>73.15</v>
      </c>
      <c r="J53" s="4">
        <v>15</v>
      </c>
      <c r="K53" s="4" t="s">
        <v>14</v>
      </c>
    </row>
    <row r="54" spans="1:11" s="1" customFormat="1" ht="19.5" customHeight="1">
      <c r="A54" s="4">
        <v>52</v>
      </c>
      <c r="B54" s="4">
        <v>20200911155</v>
      </c>
      <c r="C54" s="4" t="s">
        <v>67</v>
      </c>
      <c r="D54" s="4" t="s">
        <v>52</v>
      </c>
      <c r="E54" s="7">
        <v>71.5</v>
      </c>
      <c r="F54" s="7">
        <f t="shared" si="3"/>
        <v>35.75</v>
      </c>
      <c r="G54" s="7">
        <v>74.6</v>
      </c>
      <c r="H54" s="7">
        <f t="shared" si="4"/>
        <v>37.3</v>
      </c>
      <c r="I54" s="7">
        <f t="shared" si="5"/>
        <v>73.05</v>
      </c>
      <c r="J54" s="4">
        <v>16</v>
      </c>
      <c r="K54" s="4" t="s">
        <v>14</v>
      </c>
    </row>
    <row r="55" spans="1:11" ht="19.5" customHeight="1">
      <c r="A55" s="4">
        <v>53</v>
      </c>
      <c r="B55" s="4">
        <v>20200911103</v>
      </c>
      <c r="C55" s="4" t="s">
        <v>68</v>
      </c>
      <c r="D55" s="4" t="s">
        <v>52</v>
      </c>
      <c r="E55" s="7">
        <v>65</v>
      </c>
      <c r="F55" s="7">
        <f t="shared" si="3"/>
        <v>32.5</v>
      </c>
      <c r="G55" s="7">
        <v>80.8</v>
      </c>
      <c r="H55" s="7">
        <f t="shared" si="4"/>
        <v>40.4</v>
      </c>
      <c r="I55" s="7">
        <f t="shared" si="5"/>
        <v>72.9</v>
      </c>
      <c r="J55" s="4">
        <v>17</v>
      </c>
      <c r="K55" s="4" t="s">
        <v>14</v>
      </c>
    </row>
    <row r="56" spans="1:11" s="1" customFormat="1" ht="19.5" customHeight="1">
      <c r="A56" s="4">
        <v>54</v>
      </c>
      <c r="B56" s="4">
        <v>20200911108</v>
      </c>
      <c r="C56" s="4" t="s">
        <v>69</v>
      </c>
      <c r="D56" s="4" t="s">
        <v>52</v>
      </c>
      <c r="E56" s="7">
        <v>69.5</v>
      </c>
      <c r="F56" s="7">
        <f t="shared" si="3"/>
        <v>34.75</v>
      </c>
      <c r="G56" s="7">
        <v>76.2</v>
      </c>
      <c r="H56" s="7">
        <f t="shared" si="4"/>
        <v>38.1</v>
      </c>
      <c r="I56" s="7">
        <f t="shared" si="5"/>
        <v>72.85</v>
      </c>
      <c r="J56" s="4">
        <v>18</v>
      </c>
      <c r="K56" s="4" t="s">
        <v>14</v>
      </c>
    </row>
    <row r="57" spans="1:11" ht="19.5" customHeight="1">
      <c r="A57" s="4">
        <v>55</v>
      </c>
      <c r="B57" s="4">
        <v>20200911128</v>
      </c>
      <c r="C57" s="4" t="s">
        <v>70</v>
      </c>
      <c r="D57" s="4" t="s">
        <v>52</v>
      </c>
      <c r="E57" s="7">
        <v>75.5</v>
      </c>
      <c r="F57" s="7">
        <f t="shared" si="3"/>
        <v>37.75</v>
      </c>
      <c r="G57" s="7">
        <v>69.6</v>
      </c>
      <c r="H57" s="7">
        <f t="shared" si="4"/>
        <v>34.8</v>
      </c>
      <c r="I57" s="7">
        <f t="shared" si="5"/>
        <v>72.55</v>
      </c>
      <c r="J57" s="4">
        <v>19</v>
      </c>
      <c r="K57" s="4" t="s">
        <v>14</v>
      </c>
    </row>
    <row r="58" spans="1:11" s="1" customFormat="1" ht="19.5" customHeight="1">
      <c r="A58" s="4">
        <v>56</v>
      </c>
      <c r="B58" s="4">
        <v>20200911165</v>
      </c>
      <c r="C58" s="4" t="s">
        <v>71</v>
      </c>
      <c r="D58" s="4" t="s">
        <v>52</v>
      </c>
      <c r="E58" s="7">
        <v>62.5</v>
      </c>
      <c r="F58" s="7">
        <f t="shared" si="3"/>
        <v>31.25</v>
      </c>
      <c r="G58" s="7">
        <v>82.4</v>
      </c>
      <c r="H58" s="7">
        <f t="shared" si="4"/>
        <v>41.2</v>
      </c>
      <c r="I58" s="7">
        <f t="shared" si="5"/>
        <v>72.45</v>
      </c>
      <c r="J58" s="4">
        <v>20</v>
      </c>
      <c r="K58" s="4" t="s">
        <v>14</v>
      </c>
    </row>
    <row r="59" spans="1:11" s="1" customFormat="1" ht="19.5" customHeight="1">
      <c r="A59" s="4">
        <v>57</v>
      </c>
      <c r="B59" s="4">
        <v>20200911127</v>
      </c>
      <c r="C59" s="4" t="s">
        <v>72</v>
      </c>
      <c r="D59" s="4" t="s">
        <v>52</v>
      </c>
      <c r="E59" s="7">
        <v>61.5</v>
      </c>
      <c r="F59" s="7">
        <f t="shared" si="3"/>
        <v>30.75</v>
      </c>
      <c r="G59" s="7">
        <v>82.8</v>
      </c>
      <c r="H59" s="7">
        <f t="shared" si="4"/>
        <v>41.4</v>
      </c>
      <c r="I59" s="7">
        <f t="shared" si="5"/>
        <v>72.15</v>
      </c>
      <c r="J59" s="4">
        <v>21</v>
      </c>
      <c r="K59" s="4" t="s">
        <v>14</v>
      </c>
    </row>
    <row r="60" spans="1:11" s="1" customFormat="1" ht="19.5" customHeight="1">
      <c r="A60" s="4">
        <v>58</v>
      </c>
      <c r="B60" s="4">
        <v>20200911153</v>
      </c>
      <c r="C60" s="4" t="s">
        <v>73</v>
      </c>
      <c r="D60" s="4" t="s">
        <v>52</v>
      </c>
      <c r="E60" s="7">
        <v>67</v>
      </c>
      <c r="F60" s="7">
        <f t="shared" si="3"/>
        <v>33.5</v>
      </c>
      <c r="G60" s="7">
        <v>77.2</v>
      </c>
      <c r="H60" s="7">
        <f t="shared" si="4"/>
        <v>38.6</v>
      </c>
      <c r="I60" s="7">
        <f t="shared" si="5"/>
        <v>72.1</v>
      </c>
      <c r="J60" s="4">
        <v>22</v>
      </c>
      <c r="K60" s="4" t="s">
        <v>14</v>
      </c>
    </row>
    <row r="61" spans="1:11" s="2" customFormat="1" ht="19.5" customHeight="1">
      <c r="A61" s="4">
        <v>59</v>
      </c>
      <c r="B61" s="4">
        <v>20200911113</v>
      </c>
      <c r="C61" s="4" t="s">
        <v>74</v>
      </c>
      <c r="D61" s="4" t="s">
        <v>52</v>
      </c>
      <c r="E61" s="7">
        <v>66.5</v>
      </c>
      <c r="F61" s="7">
        <f t="shared" si="3"/>
        <v>33.25</v>
      </c>
      <c r="G61" s="7">
        <v>77.4</v>
      </c>
      <c r="H61" s="7">
        <f t="shared" si="4"/>
        <v>38.7</v>
      </c>
      <c r="I61" s="7">
        <f t="shared" si="5"/>
        <v>71.95</v>
      </c>
      <c r="J61" s="4">
        <v>23</v>
      </c>
      <c r="K61" s="4" t="s">
        <v>14</v>
      </c>
    </row>
    <row r="62" spans="1:11" s="1" customFormat="1" ht="19.5" customHeight="1">
      <c r="A62" s="4">
        <v>60</v>
      </c>
      <c r="B62" s="4">
        <v>20200911106</v>
      </c>
      <c r="C62" s="4" t="s">
        <v>75</v>
      </c>
      <c r="D62" s="4" t="s">
        <v>52</v>
      </c>
      <c r="E62" s="7">
        <v>66</v>
      </c>
      <c r="F62" s="7">
        <f t="shared" si="3"/>
        <v>33</v>
      </c>
      <c r="G62" s="7">
        <v>77.6</v>
      </c>
      <c r="H62" s="7">
        <f t="shared" si="4"/>
        <v>38.8</v>
      </c>
      <c r="I62" s="7">
        <f t="shared" si="5"/>
        <v>71.8</v>
      </c>
      <c r="J62" s="4">
        <v>24</v>
      </c>
      <c r="K62" s="4" t="s">
        <v>14</v>
      </c>
    </row>
    <row r="63" spans="1:11" s="2" customFormat="1" ht="19.5" customHeight="1">
      <c r="A63" s="4">
        <v>61</v>
      </c>
      <c r="B63" s="4">
        <v>20200911197</v>
      </c>
      <c r="C63" s="4" t="s">
        <v>76</v>
      </c>
      <c r="D63" s="4" t="s">
        <v>52</v>
      </c>
      <c r="E63" s="7">
        <v>65.5</v>
      </c>
      <c r="F63" s="7">
        <f t="shared" si="3"/>
        <v>32.75</v>
      </c>
      <c r="G63" s="7">
        <v>77.6</v>
      </c>
      <c r="H63" s="7">
        <f t="shared" si="4"/>
        <v>38.8</v>
      </c>
      <c r="I63" s="7">
        <f t="shared" si="5"/>
        <v>71.55</v>
      </c>
      <c r="J63" s="4">
        <v>25</v>
      </c>
      <c r="K63" s="4" t="s">
        <v>14</v>
      </c>
    </row>
    <row r="64" spans="1:11" s="1" customFormat="1" ht="19.5" customHeight="1">
      <c r="A64" s="4">
        <v>62</v>
      </c>
      <c r="B64" s="4">
        <v>20200911131</v>
      </c>
      <c r="C64" s="4" t="s">
        <v>77</v>
      </c>
      <c r="D64" s="4" t="s">
        <v>52</v>
      </c>
      <c r="E64" s="7">
        <v>68.5</v>
      </c>
      <c r="F64" s="7">
        <f t="shared" si="3"/>
        <v>34.25</v>
      </c>
      <c r="G64" s="7">
        <v>74.4</v>
      </c>
      <c r="H64" s="7">
        <f t="shared" si="4"/>
        <v>37.2</v>
      </c>
      <c r="I64" s="7">
        <f t="shared" si="5"/>
        <v>71.45</v>
      </c>
      <c r="J64" s="4">
        <v>26</v>
      </c>
      <c r="K64" s="4" t="s">
        <v>14</v>
      </c>
    </row>
    <row r="65" spans="1:11" s="1" customFormat="1" ht="19.5" customHeight="1">
      <c r="A65" s="4">
        <v>63</v>
      </c>
      <c r="B65" s="4">
        <v>20200911111</v>
      </c>
      <c r="C65" s="4" t="s">
        <v>78</v>
      </c>
      <c r="D65" s="4" t="s">
        <v>52</v>
      </c>
      <c r="E65" s="7">
        <v>64.5</v>
      </c>
      <c r="F65" s="7">
        <f t="shared" si="3"/>
        <v>32.25</v>
      </c>
      <c r="G65" s="7">
        <v>78.4</v>
      </c>
      <c r="H65" s="7">
        <f t="shared" si="4"/>
        <v>39.2</v>
      </c>
      <c r="I65" s="7">
        <f t="shared" si="5"/>
        <v>71.45</v>
      </c>
      <c r="J65" s="4">
        <v>26</v>
      </c>
      <c r="K65" s="4" t="s">
        <v>14</v>
      </c>
    </row>
    <row r="66" spans="1:11" s="1" customFormat="1" ht="19.5" customHeight="1">
      <c r="A66" s="4">
        <v>64</v>
      </c>
      <c r="B66" s="4">
        <v>20200911187</v>
      </c>
      <c r="C66" s="4" t="s">
        <v>79</v>
      </c>
      <c r="D66" s="4" t="s">
        <v>52</v>
      </c>
      <c r="E66" s="7">
        <v>65</v>
      </c>
      <c r="F66" s="7">
        <f t="shared" si="3"/>
        <v>32.5</v>
      </c>
      <c r="G66" s="7">
        <v>77.9</v>
      </c>
      <c r="H66" s="7">
        <f t="shared" si="4"/>
        <v>38.95</v>
      </c>
      <c r="I66" s="7">
        <f t="shared" si="5"/>
        <v>71.45</v>
      </c>
      <c r="J66" s="4">
        <v>26</v>
      </c>
      <c r="K66" s="4" t="s">
        <v>14</v>
      </c>
    </row>
    <row r="67" spans="1:11" s="1" customFormat="1" ht="19.5" customHeight="1">
      <c r="A67" s="4">
        <v>65</v>
      </c>
      <c r="B67" s="4">
        <v>20200911124</v>
      </c>
      <c r="C67" s="4" t="s">
        <v>80</v>
      </c>
      <c r="D67" s="4" t="s">
        <v>52</v>
      </c>
      <c r="E67" s="7">
        <v>61.5</v>
      </c>
      <c r="F67" s="7">
        <f t="shared" si="3"/>
        <v>30.75</v>
      </c>
      <c r="G67" s="7">
        <v>79.6</v>
      </c>
      <c r="H67" s="7">
        <f t="shared" si="4"/>
        <v>39.8</v>
      </c>
      <c r="I67" s="7">
        <f t="shared" si="5"/>
        <v>70.55</v>
      </c>
      <c r="J67" s="4">
        <v>29</v>
      </c>
      <c r="K67" s="4"/>
    </row>
    <row r="68" spans="1:11" s="1" customFormat="1" ht="19.5" customHeight="1">
      <c r="A68" s="4">
        <v>66</v>
      </c>
      <c r="B68" s="4">
        <v>20200911126</v>
      </c>
      <c r="C68" s="4" t="s">
        <v>81</v>
      </c>
      <c r="D68" s="4" t="s">
        <v>52</v>
      </c>
      <c r="E68" s="7">
        <v>68</v>
      </c>
      <c r="F68" s="7">
        <f t="shared" si="3"/>
        <v>34</v>
      </c>
      <c r="G68" s="7">
        <v>72.4</v>
      </c>
      <c r="H68" s="7">
        <f t="shared" si="4"/>
        <v>36.2</v>
      </c>
      <c r="I68" s="7">
        <f t="shared" si="5"/>
        <v>70.2</v>
      </c>
      <c r="J68" s="4">
        <v>30</v>
      </c>
      <c r="K68" s="4"/>
    </row>
    <row r="69" spans="1:11" s="1" customFormat="1" ht="19.5" customHeight="1">
      <c r="A69" s="4">
        <v>67</v>
      </c>
      <c r="B69" s="4">
        <v>20200911135</v>
      </c>
      <c r="C69" s="4" t="s">
        <v>82</v>
      </c>
      <c r="D69" s="4" t="s">
        <v>52</v>
      </c>
      <c r="E69" s="7">
        <v>63</v>
      </c>
      <c r="F69" s="7">
        <f aca="true" t="shared" si="6" ref="F69:F83">E69*0.5</f>
        <v>31.5</v>
      </c>
      <c r="G69" s="7">
        <v>77.2</v>
      </c>
      <c r="H69" s="7">
        <f t="shared" si="4"/>
        <v>38.6</v>
      </c>
      <c r="I69" s="7">
        <f t="shared" si="5"/>
        <v>70.1</v>
      </c>
      <c r="J69" s="4">
        <v>31</v>
      </c>
      <c r="K69" s="4"/>
    </row>
    <row r="70" spans="1:11" s="1" customFormat="1" ht="19.5" customHeight="1">
      <c r="A70" s="4">
        <v>68</v>
      </c>
      <c r="B70" s="4">
        <v>20200911183</v>
      </c>
      <c r="C70" s="4" t="s">
        <v>83</v>
      </c>
      <c r="D70" s="4" t="s">
        <v>52</v>
      </c>
      <c r="E70" s="7">
        <v>67</v>
      </c>
      <c r="F70" s="7">
        <f t="shared" si="6"/>
        <v>33.5</v>
      </c>
      <c r="G70" s="7">
        <v>72.8</v>
      </c>
      <c r="H70" s="7">
        <f t="shared" si="4"/>
        <v>36.4</v>
      </c>
      <c r="I70" s="7">
        <f t="shared" si="5"/>
        <v>69.9</v>
      </c>
      <c r="J70" s="4">
        <v>32</v>
      </c>
      <c r="K70" s="4"/>
    </row>
    <row r="71" spans="1:11" s="1" customFormat="1" ht="19.5" customHeight="1">
      <c r="A71" s="4">
        <v>69</v>
      </c>
      <c r="B71" s="4">
        <v>20200911140</v>
      </c>
      <c r="C71" s="4" t="s">
        <v>84</v>
      </c>
      <c r="D71" s="4" t="s">
        <v>52</v>
      </c>
      <c r="E71" s="7">
        <v>64</v>
      </c>
      <c r="F71" s="7">
        <f t="shared" si="6"/>
        <v>32</v>
      </c>
      <c r="G71" s="7">
        <v>74.8</v>
      </c>
      <c r="H71" s="7">
        <f t="shared" si="4"/>
        <v>37.4</v>
      </c>
      <c r="I71" s="7">
        <f t="shared" si="5"/>
        <v>69.4</v>
      </c>
      <c r="J71" s="4">
        <v>33</v>
      </c>
      <c r="K71" s="4"/>
    </row>
    <row r="72" spans="1:11" s="1" customFormat="1" ht="19.5" customHeight="1">
      <c r="A72" s="4">
        <v>70</v>
      </c>
      <c r="B72" s="4">
        <v>20200911177</v>
      </c>
      <c r="C72" s="4" t="s">
        <v>85</v>
      </c>
      <c r="D72" s="4" t="s">
        <v>52</v>
      </c>
      <c r="E72" s="7">
        <v>69</v>
      </c>
      <c r="F72" s="7">
        <f t="shared" si="6"/>
        <v>34.5</v>
      </c>
      <c r="G72" s="7">
        <v>68.4</v>
      </c>
      <c r="H72" s="7">
        <f t="shared" si="4"/>
        <v>34.2</v>
      </c>
      <c r="I72" s="7">
        <f t="shared" si="5"/>
        <v>68.7</v>
      </c>
      <c r="J72" s="4">
        <v>34</v>
      </c>
      <c r="K72" s="4"/>
    </row>
    <row r="73" spans="1:11" s="1" customFormat="1" ht="19.5" customHeight="1">
      <c r="A73" s="4">
        <v>71</v>
      </c>
      <c r="B73" s="4">
        <v>20200911169</v>
      </c>
      <c r="C73" s="4" t="s">
        <v>86</v>
      </c>
      <c r="D73" s="4" t="s">
        <v>52</v>
      </c>
      <c r="E73" s="7">
        <v>62.5</v>
      </c>
      <c r="F73" s="7">
        <f t="shared" si="6"/>
        <v>31.25</v>
      </c>
      <c r="G73" s="7">
        <v>74.8</v>
      </c>
      <c r="H73" s="7">
        <f t="shared" si="4"/>
        <v>37.4</v>
      </c>
      <c r="I73" s="7">
        <f t="shared" si="5"/>
        <v>68.65</v>
      </c>
      <c r="J73" s="4">
        <v>35</v>
      </c>
      <c r="K73" s="4"/>
    </row>
    <row r="74" spans="1:11" s="1" customFormat="1" ht="19.5" customHeight="1">
      <c r="A74" s="4">
        <v>72</v>
      </c>
      <c r="B74" s="4">
        <v>20200911180</v>
      </c>
      <c r="C74" s="4" t="s">
        <v>87</v>
      </c>
      <c r="D74" s="4" t="s">
        <v>52</v>
      </c>
      <c r="E74" s="7">
        <v>62</v>
      </c>
      <c r="F74" s="7">
        <f t="shared" si="6"/>
        <v>31</v>
      </c>
      <c r="G74" s="7">
        <v>74</v>
      </c>
      <c r="H74" s="7">
        <f t="shared" si="4"/>
        <v>37</v>
      </c>
      <c r="I74" s="7">
        <f t="shared" si="5"/>
        <v>68</v>
      </c>
      <c r="J74" s="4">
        <v>36</v>
      </c>
      <c r="K74" s="4"/>
    </row>
    <row r="75" spans="1:11" s="1" customFormat="1" ht="19.5" customHeight="1">
      <c r="A75" s="4">
        <v>73</v>
      </c>
      <c r="B75" s="4">
        <v>20200911123</v>
      </c>
      <c r="C75" s="4" t="s">
        <v>88</v>
      </c>
      <c r="D75" s="4" t="s">
        <v>52</v>
      </c>
      <c r="E75" s="7">
        <v>62</v>
      </c>
      <c r="F75" s="7">
        <f t="shared" si="6"/>
        <v>31</v>
      </c>
      <c r="G75" s="7">
        <v>72</v>
      </c>
      <c r="H75" s="7">
        <f t="shared" si="4"/>
        <v>36</v>
      </c>
      <c r="I75" s="7">
        <f t="shared" si="5"/>
        <v>67</v>
      </c>
      <c r="J75" s="4">
        <v>37</v>
      </c>
      <c r="K75" s="4"/>
    </row>
    <row r="76" spans="1:11" s="1" customFormat="1" ht="19.5" customHeight="1">
      <c r="A76" s="4">
        <v>74</v>
      </c>
      <c r="B76" s="4">
        <v>20200911190</v>
      </c>
      <c r="C76" s="4" t="s">
        <v>89</v>
      </c>
      <c r="D76" s="4" t="s">
        <v>52</v>
      </c>
      <c r="E76" s="7">
        <v>67</v>
      </c>
      <c r="F76" s="7">
        <f t="shared" si="6"/>
        <v>33.5</v>
      </c>
      <c r="G76" s="7">
        <v>65.6</v>
      </c>
      <c r="H76" s="7">
        <f t="shared" si="4"/>
        <v>32.8</v>
      </c>
      <c r="I76" s="7">
        <f t="shared" si="5"/>
        <v>66.3</v>
      </c>
      <c r="J76" s="4">
        <v>38</v>
      </c>
      <c r="K76" s="4"/>
    </row>
    <row r="77" spans="1:11" s="1" customFormat="1" ht="19.5" customHeight="1">
      <c r="A77" s="4">
        <v>75</v>
      </c>
      <c r="B77" s="4">
        <v>20200911146</v>
      </c>
      <c r="C77" s="4" t="s">
        <v>90</v>
      </c>
      <c r="D77" s="4" t="s">
        <v>52</v>
      </c>
      <c r="E77" s="7">
        <v>61.5</v>
      </c>
      <c r="F77" s="7">
        <f t="shared" si="6"/>
        <v>30.75</v>
      </c>
      <c r="G77" s="7"/>
      <c r="H77" s="7"/>
      <c r="I77" s="7"/>
      <c r="J77" s="4"/>
      <c r="K77" s="9" t="s">
        <v>49</v>
      </c>
    </row>
    <row r="78" spans="1:11" ht="19.5" customHeight="1">
      <c r="A78" s="4">
        <v>76</v>
      </c>
      <c r="B78" s="10">
        <v>20200911199</v>
      </c>
      <c r="C78" s="10" t="s">
        <v>91</v>
      </c>
      <c r="D78" s="10" t="s">
        <v>92</v>
      </c>
      <c r="E78" s="11">
        <v>60.5</v>
      </c>
      <c r="F78" s="7">
        <f t="shared" si="6"/>
        <v>30.25</v>
      </c>
      <c r="G78" s="7">
        <v>86.8</v>
      </c>
      <c r="H78" s="7">
        <f aca="true" t="shared" si="7" ref="H78:H83">G78*0.5</f>
        <v>43.4</v>
      </c>
      <c r="I78" s="7">
        <f aca="true" t="shared" si="8" ref="I78:I83">F78+H78</f>
        <v>73.65</v>
      </c>
      <c r="J78" s="4">
        <v>1</v>
      </c>
      <c r="K78" s="4" t="s">
        <v>14</v>
      </c>
    </row>
    <row r="79" spans="1:11" ht="19.5" customHeight="1">
      <c r="A79" s="4">
        <v>77</v>
      </c>
      <c r="B79" s="10">
        <v>20200911210</v>
      </c>
      <c r="C79" s="10" t="s">
        <v>93</v>
      </c>
      <c r="D79" s="10" t="s">
        <v>92</v>
      </c>
      <c r="E79" s="11">
        <v>62.5</v>
      </c>
      <c r="F79" s="7">
        <f t="shared" si="6"/>
        <v>31.25</v>
      </c>
      <c r="G79" s="7">
        <v>79</v>
      </c>
      <c r="H79" s="7">
        <f t="shared" si="7"/>
        <v>39.5</v>
      </c>
      <c r="I79" s="7">
        <f t="shared" si="8"/>
        <v>70.75</v>
      </c>
      <c r="J79" s="4">
        <v>2</v>
      </c>
      <c r="K79" s="4" t="s">
        <v>14</v>
      </c>
    </row>
    <row r="80" spans="1:11" ht="19.5" customHeight="1">
      <c r="A80" s="4">
        <v>78</v>
      </c>
      <c r="B80" s="10">
        <v>20200911204</v>
      </c>
      <c r="C80" s="10" t="s">
        <v>94</v>
      </c>
      <c r="D80" s="10" t="s">
        <v>92</v>
      </c>
      <c r="E80" s="11">
        <v>64</v>
      </c>
      <c r="F80" s="7">
        <f t="shared" si="6"/>
        <v>32</v>
      </c>
      <c r="G80" s="7">
        <v>70</v>
      </c>
      <c r="H80" s="7">
        <f t="shared" si="7"/>
        <v>35</v>
      </c>
      <c r="I80" s="7">
        <f t="shared" si="8"/>
        <v>67</v>
      </c>
      <c r="J80" s="4">
        <v>3</v>
      </c>
      <c r="K80" s="4" t="s">
        <v>14</v>
      </c>
    </row>
    <row r="81" spans="1:11" ht="19.5" customHeight="1">
      <c r="A81" s="4">
        <v>79</v>
      </c>
      <c r="B81" s="10">
        <v>20200911203</v>
      </c>
      <c r="C81" s="10" t="s">
        <v>95</v>
      </c>
      <c r="D81" s="10" t="s">
        <v>92</v>
      </c>
      <c r="E81" s="11">
        <v>56</v>
      </c>
      <c r="F81" s="7">
        <f t="shared" si="6"/>
        <v>28</v>
      </c>
      <c r="G81" s="7">
        <v>77.2</v>
      </c>
      <c r="H81" s="7">
        <f t="shared" si="7"/>
        <v>38.6</v>
      </c>
      <c r="I81" s="7">
        <f t="shared" si="8"/>
        <v>66.6</v>
      </c>
      <c r="J81" s="4">
        <v>4</v>
      </c>
      <c r="K81" s="4" t="s">
        <v>14</v>
      </c>
    </row>
    <row r="82" spans="1:11" ht="19.5" customHeight="1">
      <c r="A82" s="4">
        <v>80</v>
      </c>
      <c r="B82" s="10">
        <v>20200911202</v>
      </c>
      <c r="C82" s="10" t="s">
        <v>96</v>
      </c>
      <c r="D82" s="10" t="s">
        <v>92</v>
      </c>
      <c r="E82" s="11">
        <v>58</v>
      </c>
      <c r="F82" s="7">
        <f t="shared" si="6"/>
        <v>29</v>
      </c>
      <c r="G82" s="7">
        <v>72.2</v>
      </c>
      <c r="H82" s="7">
        <f t="shared" si="7"/>
        <v>36.1</v>
      </c>
      <c r="I82" s="7">
        <f t="shared" si="8"/>
        <v>65.1</v>
      </c>
      <c r="J82" s="4">
        <v>5</v>
      </c>
      <c r="K82" s="4"/>
    </row>
    <row r="83" spans="1:11" ht="19.5" customHeight="1">
      <c r="A83" s="4">
        <v>81</v>
      </c>
      <c r="B83" s="10">
        <v>20200911206</v>
      </c>
      <c r="C83" s="10" t="s">
        <v>97</v>
      </c>
      <c r="D83" s="10" t="s">
        <v>92</v>
      </c>
      <c r="E83" s="11">
        <v>54</v>
      </c>
      <c r="F83" s="7">
        <f t="shared" si="6"/>
        <v>27</v>
      </c>
      <c r="G83" s="7">
        <v>71</v>
      </c>
      <c r="H83" s="7">
        <f t="shared" si="7"/>
        <v>35.5</v>
      </c>
      <c r="I83" s="7">
        <f t="shared" si="8"/>
        <v>62.5</v>
      </c>
      <c r="J83" s="4">
        <v>6</v>
      </c>
      <c r="K83" s="4"/>
    </row>
  </sheetData>
  <sheetProtection/>
  <mergeCells count="1">
    <mergeCell ref="A1:K1"/>
  </mergeCells>
  <printOptions/>
  <pageMargins left="0.7086614173228347" right="0.3937007874015748" top="0.7480314960629921" bottom="0.7480314960629921" header="0.31496062992125984" footer="0.31496062992125984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卢熠</cp:lastModifiedBy>
  <cp:lastPrinted>2020-09-16T12:29:08Z</cp:lastPrinted>
  <dcterms:created xsi:type="dcterms:W3CDTF">2019-08-12T06:31:24Z</dcterms:created>
  <dcterms:modified xsi:type="dcterms:W3CDTF">2020-09-16T14:01:04Z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