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2" i="1"/>
</calcChain>
</file>

<file path=xl/sharedStrings.xml><?xml version="1.0" encoding="utf-8"?>
<sst xmlns="http://schemas.openxmlformats.org/spreadsheetml/2006/main" count="651" uniqueCount="375">
  <si>
    <t>职位名称</t>
  </si>
  <si>
    <t>准考证号</t>
  </si>
  <si>
    <t>宁德市人大常委会办公室</t>
  </si>
  <si>
    <t>社会委办公室一级科员</t>
  </si>
  <si>
    <t>王婕</t>
  </si>
  <si>
    <t>918502301021447</t>
  </si>
  <si>
    <t>陈国强</t>
  </si>
  <si>
    <t>918502301020391</t>
  </si>
  <si>
    <t>朱联棉</t>
  </si>
  <si>
    <t>918502301020502</t>
  </si>
  <si>
    <t>宁德市中级人民法院</t>
  </si>
  <si>
    <t>办公室一级科员</t>
  </si>
  <si>
    <t>方淑婷</t>
  </si>
  <si>
    <t>918504301050889</t>
  </si>
  <si>
    <t>郑颖姗</t>
  </si>
  <si>
    <t>318504301052310</t>
  </si>
  <si>
    <t>王吓钗</t>
  </si>
  <si>
    <t>918504301050681</t>
  </si>
  <si>
    <t>司法行政装备管理处一级科员</t>
  </si>
  <si>
    <t>吴华雄</t>
  </si>
  <si>
    <t>718504302050002</t>
  </si>
  <si>
    <t>汤炜祥</t>
  </si>
  <si>
    <t>918504302050385</t>
  </si>
  <si>
    <t>谢晨思</t>
  </si>
  <si>
    <t>118504302056096</t>
  </si>
  <si>
    <t>中共宁德市委党史和地方志研究室</t>
  </si>
  <si>
    <t>综合科一级科员</t>
  </si>
  <si>
    <t>郭燕飞</t>
  </si>
  <si>
    <t>918504501091017</t>
  </si>
  <si>
    <t>孙碧涛</t>
  </si>
  <si>
    <t>918504501091779</t>
  </si>
  <si>
    <t>陈丹治</t>
  </si>
  <si>
    <t>118504501092001</t>
  </si>
  <si>
    <t>党史编研科一级科员</t>
  </si>
  <si>
    <t>黄静怡</t>
  </si>
  <si>
    <t>918504502092115</t>
  </si>
  <si>
    <t>陈心怡</t>
  </si>
  <si>
    <t>918504502090255</t>
  </si>
  <si>
    <t>陈圣坚</t>
  </si>
  <si>
    <t>918504502090120</t>
  </si>
  <si>
    <t>宁德市公安局</t>
  </si>
  <si>
    <t>直属支队警务技术员</t>
  </si>
  <si>
    <t>朱凡显</t>
  </si>
  <si>
    <t>958506001100279</t>
  </si>
  <si>
    <t>黄栩旻</t>
  </si>
  <si>
    <t>958506001100169</t>
  </si>
  <si>
    <t>林云</t>
  </si>
  <si>
    <t>958506001100357</t>
  </si>
  <si>
    <t>张长安</t>
  </si>
  <si>
    <t>158506002101087</t>
  </si>
  <si>
    <t>阮亮宇</t>
  </si>
  <si>
    <t>958506002100504</t>
  </si>
  <si>
    <t>肖劲铭</t>
  </si>
  <si>
    <t>958506002100447</t>
  </si>
  <si>
    <t>杨栩怀</t>
  </si>
  <si>
    <t>958506002100233</t>
  </si>
  <si>
    <t>谢桂炜</t>
  </si>
  <si>
    <t>958506003100251</t>
  </si>
  <si>
    <t>李昌盛</t>
  </si>
  <si>
    <t>958506003100295</t>
  </si>
  <si>
    <t>张方武</t>
  </si>
  <si>
    <t>958506003100437</t>
  </si>
  <si>
    <t>直属支队警务技术员（法医职位）</t>
  </si>
  <si>
    <t>尤臣</t>
  </si>
  <si>
    <t>858506004100129</t>
  </si>
  <si>
    <t>吴显荣</t>
  </si>
  <si>
    <t>158506004101614</t>
  </si>
  <si>
    <t>陈少津</t>
  </si>
  <si>
    <t>958506004100157</t>
  </si>
  <si>
    <t>郭岩松</t>
  </si>
  <si>
    <t>858506004100228</t>
  </si>
  <si>
    <t>胡宗文</t>
  </si>
  <si>
    <t>158506005101570</t>
  </si>
  <si>
    <t>杨其昌</t>
  </si>
  <si>
    <t>158506005100439</t>
  </si>
  <si>
    <t>直属支队一级警员</t>
  </si>
  <si>
    <t>江俊霖</t>
  </si>
  <si>
    <t>968506006100395</t>
  </si>
  <si>
    <t>陈皓炜</t>
  </si>
  <si>
    <t>968506006100353</t>
  </si>
  <si>
    <t>林振峰</t>
  </si>
  <si>
    <t>968506006100411</t>
  </si>
  <si>
    <t>基层单位一级警员</t>
  </si>
  <si>
    <t>林邦经</t>
  </si>
  <si>
    <t>968506007100263</t>
  </si>
  <si>
    <t>兰平春</t>
  </si>
  <si>
    <t>968506007100265</t>
  </si>
  <si>
    <t>林建海</t>
  </si>
  <si>
    <t>968506007100081</t>
  </si>
  <si>
    <t>张增辉</t>
  </si>
  <si>
    <t>868506007100710</t>
  </si>
  <si>
    <t>陈宇豪</t>
  </si>
  <si>
    <t>968506007100361</t>
  </si>
  <si>
    <t>欧若楠</t>
  </si>
  <si>
    <t>268506007100064</t>
  </si>
  <si>
    <t>郑东明</t>
  </si>
  <si>
    <t>968506007100245</t>
  </si>
  <si>
    <t>黄明强</t>
  </si>
  <si>
    <t>368506007100151</t>
  </si>
  <si>
    <t>林瀚海</t>
  </si>
  <si>
    <t>468506007100470</t>
  </si>
  <si>
    <t>翟鸿强</t>
  </si>
  <si>
    <t>968506007100404</t>
  </si>
  <si>
    <t>胡钊钊</t>
  </si>
  <si>
    <t>968506007100286</t>
  </si>
  <si>
    <t>冯宗明</t>
  </si>
  <si>
    <t>968506007100221</t>
  </si>
  <si>
    <t>蕉城分局政工室一级警员</t>
  </si>
  <si>
    <t>黄曼华</t>
  </si>
  <si>
    <t>968506008100403</t>
  </si>
  <si>
    <t>阮清丽</t>
  </si>
  <si>
    <t>168506008101437</t>
  </si>
  <si>
    <t>林敏</t>
  </si>
  <si>
    <t>968506008100166</t>
  </si>
  <si>
    <t>蕉城分局网络安全保卫大队一级警员</t>
  </si>
  <si>
    <t>王雨心</t>
  </si>
  <si>
    <t>968506009100175</t>
  </si>
  <si>
    <t>周颖</t>
  </si>
  <si>
    <t>968506009100133</t>
  </si>
  <si>
    <t>朱泽斌</t>
  </si>
  <si>
    <t>968506009100171</t>
  </si>
  <si>
    <t>章育玮</t>
  </si>
  <si>
    <t>968506009100122</t>
  </si>
  <si>
    <t>陈晓豪</t>
  </si>
  <si>
    <t>168506009101450</t>
  </si>
  <si>
    <t>慕容泽卿</t>
  </si>
  <si>
    <t>468506009100327</t>
  </si>
  <si>
    <t>缺考</t>
  </si>
  <si>
    <t>---</t>
  </si>
  <si>
    <t>蕉城分局指挥中心一级警员</t>
  </si>
  <si>
    <t>洪力文</t>
  </si>
  <si>
    <t>968506010100076</t>
  </si>
  <si>
    <t>钟丽虹</t>
  </si>
  <si>
    <t>968506010100106</t>
  </si>
  <si>
    <t>詹若晖</t>
  </si>
  <si>
    <t>968506010100382</t>
  </si>
  <si>
    <t>蕉城分局赤溪派出所一级警员</t>
  </si>
  <si>
    <t>黄盛鑫</t>
  </si>
  <si>
    <t>968506011100244</t>
  </si>
  <si>
    <t>李天泽</t>
  </si>
  <si>
    <t>968506011100193</t>
  </si>
  <si>
    <t>黄以梁</t>
  </si>
  <si>
    <t>968506011100401</t>
  </si>
  <si>
    <t>宁德市商务局</t>
  </si>
  <si>
    <t>计财与政策法规科一级科员</t>
  </si>
  <si>
    <t>孙溦</t>
  </si>
  <si>
    <t>918507101030294</t>
  </si>
  <si>
    <t>刘思思</t>
  </si>
  <si>
    <t>918507101033045</t>
  </si>
  <si>
    <t>陈派静</t>
  </si>
  <si>
    <t>918507101030042</t>
  </si>
  <si>
    <t>宁德市市场监督管理局</t>
  </si>
  <si>
    <t>办公室四级主任科员</t>
  </si>
  <si>
    <t>郭莉</t>
  </si>
  <si>
    <t>118508101031309</t>
  </si>
  <si>
    <t>曾桃</t>
  </si>
  <si>
    <t>818508101032083</t>
  </si>
  <si>
    <t>车如风</t>
  </si>
  <si>
    <t>718508101030280</t>
  </si>
  <si>
    <t>药品化妆品监督管理科一级科员</t>
  </si>
  <si>
    <t>林梦婕</t>
  </si>
  <si>
    <t>918508102030680</t>
  </si>
  <si>
    <t>罗茂昌</t>
  </si>
  <si>
    <t>718508102031127</t>
  </si>
  <si>
    <t>赖小熔</t>
  </si>
  <si>
    <t>918508102031939</t>
  </si>
  <si>
    <t>中国国际贸易促进委员会霞浦县委员会</t>
  </si>
  <si>
    <t>何伏燕</t>
  </si>
  <si>
    <t>919405201080859</t>
  </si>
  <si>
    <t>罗冰清</t>
  </si>
  <si>
    <t>419405201087514</t>
  </si>
  <si>
    <t>林容</t>
  </si>
  <si>
    <t>119405201088580</t>
  </si>
  <si>
    <t>吴思佳</t>
  </si>
  <si>
    <t>119405201083934</t>
  </si>
  <si>
    <t>霞浦县市场监督管理局</t>
  </si>
  <si>
    <t>政策与法规股一级科员</t>
  </si>
  <si>
    <t>叶靖雯</t>
  </si>
  <si>
    <t>419408101037881</t>
  </si>
  <si>
    <t>林志伟</t>
  </si>
  <si>
    <t>919408101031104</t>
  </si>
  <si>
    <t>黄国雄</t>
  </si>
  <si>
    <t>919408101031466</t>
  </si>
  <si>
    <t>沙江、盐田市场监督管理所一级科员</t>
  </si>
  <si>
    <t>杨峰</t>
  </si>
  <si>
    <t>919408102031914</t>
  </si>
  <si>
    <t>黄力</t>
  </si>
  <si>
    <t>919408102031349</t>
  </si>
  <si>
    <t>吴美秀</t>
  </si>
  <si>
    <t>919408102032088</t>
  </si>
  <si>
    <t>王荣真</t>
  </si>
  <si>
    <t>519408102035333</t>
  </si>
  <si>
    <t>林建玉</t>
  </si>
  <si>
    <t>919408102032831</t>
  </si>
  <si>
    <t>余金芬</t>
  </si>
  <si>
    <t>119408102038428</t>
  </si>
  <si>
    <t>三沙市场监督管理所一级科员</t>
  </si>
  <si>
    <t>杨建周</t>
  </si>
  <si>
    <t>919408103032242</t>
  </si>
  <si>
    <t>黄思玥</t>
  </si>
  <si>
    <t>319408103032234</t>
  </si>
  <si>
    <t>杨云平</t>
  </si>
  <si>
    <t>119408103037292</t>
  </si>
  <si>
    <t>牙城市场监督管理所一级科员</t>
  </si>
  <si>
    <t>滕榕</t>
  </si>
  <si>
    <t>119408104039200</t>
  </si>
  <si>
    <t>吕张应</t>
  </si>
  <si>
    <t>919408104030418</t>
  </si>
  <si>
    <t>王宏烜</t>
  </si>
  <si>
    <t>919408104032839</t>
  </si>
  <si>
    <t>溪南、下浒市场监督管理所一级科员</t>
  </si>
  <si>
    <t>林懿</t>
  </si>
  <si>
    <t>919408105030862</t>
  </si>
  <si>
    <t>陈新芹</t>
  </si>
  <si>
    <t>919408105030670</t>
  </si>
  <si>
    <t>郭良昕</t>
  </si>
  <si>
    <t>119408105039707</t>
  </si>
  <si>
    <t>刘浩</t>
  </si>
  <si>
    <t>919408105033075</t>
  </si>
  <si>
    <t>陈雅</t>
  </si>
  <si>
    <t>119408105037526</t>
  </si>
  <si>
    <t>林品忠</t>
  </si>
  <si>
    <t>919408105030312</t>
  </si>
  <si>
    <t>霞浦县城市管理局</t>
  </si>
  <si>
    <t>市政工程与园林管理股一级科员</t>
  </si>
  <si>
    <t>董夏晖</t>
  </si>
  <si>
    <t>119409201237112</t>
  </si>
  <si>
    <t>陈恩勇</t>
  </si>
  <si>
    <t>919409201032779</t>
  </si>
  <si>
    <t>汤雯清</t>
  </si>
  <si>
    <t>919409201031154</t>
  </si>
  <si>
    <t>中共霞浦县松港街道工作委员会</t>
  </si>
  <si>
    <t>区域发展办公室一级科员</t>
  </si>
  <si>
    <t>郑方</t>
  </si>
  <si>
    <t>939411101010512</t>
  </si>
  <si>
    <t>董鹏飞</t>
  </si>
  <si>
    <t>639411101011336</t>
  </si>
  <si>
    <t>张晓梅</t>
  </si>
  <si>
    <t>739411101010692</t>
  </si>
  <si>
    <t>机关综合办公室一级科员</t>
  </si>
  <si>
    <t>韩晨</t>
  </si>
  <si>
    <t>939411102012186</t>
  </si>
  <si>
    <t>蔡文强</t>
  </si>
  <si>
    <t>939411102011022</t>
  </si>
  <si>
    <t>郜玉星</t>
  </si>
  <si>
    <t>939411102012830</t>
  </si>
  <si>
    <t>陈梓璇</t>
  </si>
  <si>
    <t>839411103013141</t>
  </si>
  <si>
    <t>陈美芳</t>
  </si>
  <si>
    <t>939411103013027</t>
  </si>
  <si>
    <t>陈健</t>
  </si>
  <si>
    <t>139411103017050</t>
  </si>
  <si>
    <t>霞浦县供销合作社联合社</t>
  </si>
  <si>
    <t>张鹏</t>
  </si>
  <si>
    <t>919411901092220</t>
  </si>
  <si>
    <t>柳奖文</t>
  </si>
  <si>
    <t>919411901091590</t>
  </si>
  <si>
    <t>郑文雅</t>
  </si>
  <si>
    <t>919411901091574</t>
  </si>
  <si>
    <t>霞浦县乡镇党委</t>
  </si>
  <si>
    <t>沙江镇、长春镇、下浒镇党政办一级科员</t>
  </si>
  <si>
    <t>李雨倩</t>
  </si>
  <si>
    <t>939413001010442</t>
  </si>
  <si>
    <t>蒋孟希</t>
  </si>
  <si>
    <t>939413001010621</t>
  </si>
  <si>
    <t>林淇</t>
  </si>
  <si>
    <t>939413001014361</t>
  </si>
  <si>
    <t>王娟</t>
  </si>
  <si>
    <t>939413001012519</t>
  </si>
  <si>
    <t>连喜文</t>
  </si>
  <si>
    <t>939413001010182</t>
  </si>
  <si>
    <t>蔡婷</t>
  </si>
  <si>
    <t>939413001012455</t>
  </si>
  <si>
    <t>林芳宇</t>
  </si>
  <si>
    <t>939413001011427</t>
  </si>
  <si>
    <t>林晓丹</t>
  </si>
  <si>
    <t>939413001012629</t>
  </si>
  <si>
    <t>刘玉珍</t>
  </si>
  <si>
    <t>939413001011482</t>
  </si>
  <si>
    <t>北壁乡、海岛乡党政办一级科员</t>
  </si>
  <si>
    <t>余婷</t>
  </si>
  <si>
    <t>939413002013356</t>
  </si>
  <si>
    <t>谢友旭</t>
  </si>
  <si>
    <t>939413002013792</t>
  </si>
  <si>
    <t>林小强</t>
  </si>
  <si>
    <t>939413002010615</t>
  </si>
  <si>
    <t>李莉</t>
  </si>
  <si>
    <t>939413002012718</t>
  </si>
  <si>
    <t>王小珊</t>
  </si>
  <si>
    <t>939413002010380</t>
  </si>
  <si>
    <t>钟美霞</t>
  </si>
  <si>
    <t>939413002012217</t>
  </si>
  <si>
    <t>溪南镇、下浒镇、北壁乡、海岛乡党政办一级科员</t>
  </si>
  <si>
    <t>王寅</t>
  </si>
  <si>
    <t>939413003013119</t>
  </si>
  <si>
    <t>朱谨</t>
  </si>
  <si>
    <t>939413003010805</t>
  </si>
  <si>
    <t>陈靖达</t>
  </si>
  <si>
    <t>939413003011299</t>
  </si>
  <si>
    <t>王同铭</t>
  </si>
  <si>
    <t>139413003013391</t>
  </si>
  <si>
    <t>余桢怡</t>
  </si>
  <si>
    <t>939413003013205</t>
  </si>
  <si>
    <t>李文昇</t>
  </si>
  <si>
    <t>939413003011374</t>
  </si>
  <si>
    <t>曾云杰</t>
  </si>
  <si>
    <t>439413003011192</t>
  </si>
  <si>
    <t>郭若云</t>
  </si>
  <si>
    <t>339413003014284</t>
  </si>
  <si>
    <t>赵城涛</t>
  </si>
  <si>
    <t>939413003012823</t>
  </si>
  <si>
    <t>缪均一</t>
  </si>
  <si>
    <t>939413003013547</t>
  </si>
  <si>
    <t>李锋</t>
  </si>
  <si>
    <t>939413003011286</t>
  </si>
  <si>
    <t>林振鸿</t>
  </si>
  <si>
    <t>339413003010106</t>
  </si>
  <si>
    <t>中共霞浦县三沙镇委员会</t>
  </si>
  <si>
    <t>党政办一级科员</t>
  </si>
  <si>
    <t>石冰婕</t>
  </si>
  <si>
    <t>939413301011136</t>
  </si>
  <si>
    <t>林垚</t>
  </si>
  <si>
    <t>939413301011871</t>
  </si>
  <si>
    <t>杨锋</t>
  </si>
  <si>
    <t>939413301011400</t>
  </si>
  <si>
    <t>中共霞浦县水门畲族乡委员会</t>
  </si>
  <si>
    <t>丁曾琦</t>
  </si>
  <si>
    <t>939413401014005</t>
  </si>
  <si>
    <t>兰静</t>
  </si>
  <si>
    <t>939413401010347</t>
  </si>
  <si>
    <t>兰婉秋</t>
  </si>
  <si>
    <t>439413401012040</t>
  </si>
  <si>
    <t>邱利发</t>
  </si>
  <si>
    <t>739413401010948</t>
  </si>
  <si>
    <t>兰子君</t>
  </si>
  <si>
    <t>939413401011014</t>
  </si>
  <si>
    <t>中共霞浦县崇儒畲族乡委员会</t>
  </si>
  <si>
    <t>雷莉莉</t>
  </si>
  <si>
    <t>939413601010655</t>
  </si>
  <si>
    <t>郭子楠</t>
  </si>
  <si>
    <t>939413601010331</t>
  </si>
  <si>
    <t>雷志宇</t>
  </si>
  <si>
    <t>339413601010665</t>
  </si>
  <si>
    <t>钟林香</t>
  </si>
  <si>
    <t>939413602011354</t>
  </si>
  <si>
    <t>中共霞浦县柏洋乡委员会</t>
  </si>
  <si>
    <t>林洪洋</t>
  </si>
  <si>
    <t>939413701012520</t>
  </si>
  <si>
    <t>李彦敏</t>
  </si>
  <si>
    <t>939413701010503</t>
  </si>
  <si>
    <t>黄晨炜</t>
  </si>
  <si>
    <t>939413701012995</t>
  </si>
  <si>
    <t>林于程</t>
  </si>
  <si>
    <t>139413702013749</t>
  </si>
  <si>
    <t>余必文</t>
  </si>
  <si>
    <t>139413702016847</t>
  </si>
  <si>
    <t>中共霞浦县盐田畲族乡委员会</t>
  </si>
  <si>
    <t>丁智聪</t>
  </si>
  <si>
    <t>139413801019126</t>
  </si>
  <si>
    <t>中共霞浦县沙江镇委员会</t>
  </si>
  <si>
    <t>邱静雯</t>
  </si>
  <si>
    <t>939414001011099</t>
  </si>
  <si>
    <t>李宁</t>
  </si>
  <si>
    <t>939414001011919</t>
  </si>
  <si>
    <t>郑宇航</t>
  </si>
  <si>
    <t>939414001013690</t>
  </si>
  <si>
    <t>单位代码</t>
    <phoneticPr fontId="1" type="noConversion"/>
  </si>
  <si>
    <t>单位名称</t>
    <phoneticPr fontId="1" type="noConversion"/>
  </si>
  <si>
    <t>职位代码</t>
    <phoneticPr fontId="1" type="noConversion"/>
  </si>
  <si>
    <t>招考人数</t>
    <phoneticPr fontId="1" type="noConversion"/>
  </si>
  <si>
    <t>考生姓名</t>
    <phoneticPr fontId="1" type="noConversion"/>
  </si>
  <si>
    <t>折算后笔试成绩</t>
    <phoneticPr fontId="1" type="noConversion"/>
  </si>
  <si>
    <t>面试成绩</t>
    <phoneticPr fontId="1" type="noConversion"/>
  </si>
  <si>
    <t>综合成绩</t>
    <phoneticPr fontId="1" type="noConversion"/>
  </si>
  <si>
    <t>综合排名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</si>
</sst>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workbookViewId="0">
      <selection activeCell="G27" sqref="G1:G1048576"/>
    </sheetView>
  </sheetViews>
  <sheetFormatPr defaultRowHeight="13.5" x14ac:dyDescent="0.15"/>
  <cols>
    <col min="7" max="7" width="0" hidden="1" customWidth="1"/>
    <col min="8" max="8" width="17.25" bestFit="1" customWidth="1"/>
    <col min="9" max="9" width="17.25" style="1" hidden="1" customWidth="1"/>
  </cols>
  <sheetData>
    <row r="1" spans="1:13" x14ac:dyDescent="0.15">
      <c r="A1" t="s">
        <v>366</v>
      </c>
      <c r="B1" t="s">
        <v>367</v>
      </c>
      <c r="C1" t="s">
        <v>368</v>
      </c>
      <c r="D1" t="s">
        <v>0</v>
      </c>
      <c r="E1" t="s">
        <v>369</v>
      </c>
      <c r="F1" t="s">
        <v>370</v>
      </c>
      <c r="G1" t="s">
        <v>370</v>
      </c>
      <c r="H1" s="1" t="s">
        <v>1</v>
      </c>
      <c r="I1" s="1" t="s">
        <v>1</v>
      </c>
      <c r="J1" t="s">
        <v>371</v>
      </c>
      <c r="K1" t="s">
        <v>372</v>
      </c>
      <c r="L1" t="s">
        <v>373</v>
      </c>
      <c r="M1" t="s">
        <v>374</v>
      </c>
    </row>
    <row r="2" spans="1:13" x14ac:dyDescent="0.15">
      <c r="A2">
        <v>85023</v>
      </c>
      <c r="B2" t="s">
        <v>2</v>
      </c>
      <c r="C2">
        <v>1</v>
      </c>
      <c r="D2" t="s">
        <v>3</v>
      </c>
      <c r="E2">
        <v>1</v>
      </c>
      <c r="F2" t="str">
        <f>REPLACE(G2,2,1,"*")</f>
        <v>王*</v>
      </c>
      <c r="G2" t="s">
        <v>4</v>
      </c>
      <c r="H2" t="str">
        <f>REPLACE(I2,8,4,"****")</f>
        <v>9185023****1447</v>
      </c>
      <c r="I2" s="1" t="s">
        <v>5</v>
      </c>
      <c r="J2">
        <v>76.75</v>
      </c>
      <c r="K2">
        <v>81.42</v>
      </c>
      <c r="L2">
        <v>158.16999999999999</v>
      </c>
      <c r="M2">
        <v>1</v>
      </c>
    </row>
    <row r="3" spans="1:13" x14ac:dyDescent="0.15">
      <c r="A3">
        <v>85023</v>
      </c>
      <c r="B3" t="s">
        <v>2</v>
      </c>
      <c r="C3">
        <v>1</v>
      </c>
      <c r="D3" t="s">
        <v>3</v>
      </c>
      <c r="E3">
        <v>1</v>
      </c>
      <c r="F3" t="str">
        <f t="shared" ref="F3:F66" si="0">REPLACE(G3,2,1,"*")</f>
        <v>陈*强</v>
      </c>
      <c r="G3" t="s">
        <v>6</v>
      </c>
      <c r="H3" t="str">
        <f t="shared" ref="H3:H66" si="1">REPLACE(I3,8,4,"****")</f>
        <v>9185023****0391</v>
      </c>
      <c r="I3" s="1" t="s">
        <v>7</v>
      </c>
      <c r="J3">
        <v>75.95</v>
      </c>
      <c r="K3">
        <v>80.88</v>
      </c>
      <c r="L3">
        <v>156.83000000000001</v>
      </c>
      <c r="M3">
        <v>2</v>
      </c>
    </row>
    <row r="4" spans="1:13" x14ac:dyDescent="0.15">
      <c r="A4">
        <v>85023</v>
      </c>
      <c r="B4" t="s">
        <v>2</v>
      </c>
      <c r="C4">
        <v>1</v>
      </c>
      <c r="D4" t="s">
        <v>3</v>
      </c>
      <c r="E4">
        <v>1</v>
      </c>
      <c r="F4" t="str">
        <f t="shared" si="0"/>
        <v>朱*棉</v>
      </c>
      <c r="G4" t="s">
        <v>8</v>
      </c>
      <c r="H4" t="str">
        <f t="shared" si="1"/>
        <v>9185023****0502</v>
      </c>
      <c r="I4" s="1" t="s">
        <v>9</v>
      </c>
      <c r="J4">
        <v>76.150000000000006</v>
      </c>
      <c r="K4">
        <v>78.92</v>
      </c>
      <c r="L4">
        <v>155.07</v>
      </c>
      <c r="M4">
        <v>3</v>
      </c>
    </row>
    <row r="5" spans="1:13" x14ac:dyDescent="0.15">
      <c r="A5">
        <v>85043</v>
      </c>
      <c r="B5" t="s">
        <v>10</v>
      </c>
      <c r="C5">
        <v>1</v>
      </c>
      <c r="D5" t="s">
        <v>11</v>
      </c>
      <c r="E5">
        <v>1</v>
      </c>
      <c r="F5" t="str">
        <f t="shared" si="0"/>
        <v>方*婷</v>
      </c>
      <c r="G5" t="s">
        <v>12</v>
      </c>
      <c r="H5" t="str">
        <f t="shared" si="1"/>
        <v>9185043****0889</v>
      </c>
      <c r="I5" s="1" t="s">
        <v>13</v>
      </c>
      <c r="J5">
        <v>77.150000000000006</v>
      </c>
      <c r="K5">
        <v>82.28</v>
      </c>
      <c r="L5">
        <v>159.43</v>
      </c>
      <c r="M5">
        <v>1</v>
      </c>
    </row>
    <row r="6" spans="1:13" x14ac:dyDescent="0.15">
      <c r="A6">
        <v>85043</v>
      </c>
      <c r="B6" t="s">
        <v>10</v>
      </c>
      <c r="C6">
        <v>1</v>
      </c>
      <c r="D6" t="s">
        <v>11</v>
      </c>
      <c r="E6">
        <v>1</v>
      </c>
      <c r="F6" t="str">
        <f t="shared" si="0"/>
        <v>郑*姗</v>
      </c>
      <c r="G6" t="s">
        <v>14</v>
      </c>
      <c r="H6" t="str">
        <f t="shared" si="1"/>
        <v>3185043****2310</v>
      </c>
      <c r="I6" s="1" t="s">
        <v>15</v>
      </c>
      <c r="J6">
        <v>76</v>
      </c>
      <c r="K6">
        <v>81.92</v>
      </c>
      <c r="L6">
        <v>157.91999999999999</v>
      </c>
      <c r="M6">
        <v>2</v>
      </c>
    </row>
    <row r="7" spans="1:13" x14ac:dyDescent="0.15">
      <c r="A7">
        <v>85043</v>
      </c>
      <c r="B7" t="s">
        <v>10</v>
      </c>
      <c r="C7">
        <v>1</v>
      </c>
      <c r="D7" t="s">
        <v>11</v>
      </c>
      <c r="E7">
        <v>1</v>
      </c>
      <c r="F7" t="str">
        <f t="shared" si="0"/>
        <v>王*钗</v>
      </c>
      <c r="G7" t="s">
        <v>16</v>
      </c>
      <c r="H7" t="str">
        <f t="shared" si="1"/>
        <v>9185043****0681</v>
      </c>
      <c r="I7" s="1" t="s">
        <v>17</v>
      </c>
      <c r="J7">
        <v>76.900000000000006</v>
      </c>
      <c r="K7">
        <v>79.680000000000007</v>
      </c>
      <c r="L7">
        <v>156.58000000000001</v>
      </c>
      <c r="M7">
        <v>3</v>
      </c>
    </row>
    <row r="8" spans="1:13" x14ac:dyDescent="0.15">
      <c r="A8">
        <v>85043</v>
      </c>
      <c r="B8" t="s">
        <v>10</v>
      </c>
      <c r="C8">
        <v>2</v>
      </c>
      <c r="D8" t="s">
        <v>18</v>
      </c>
      <c r="E8">
        <v>1</v>
      </c>
      <c r="F8" t="str">
        <f t="shared" si="0"/>
        <v>吴*雄</v>
      </c>
      <c r="G8" t="s">
        <v>19</v>
      </c>
      <c r="H8" t="str">
        <f t="shared" si="1"/>
        <v>7185043****0002</v>
      </c>
      <c r="I8" s="1" t="s">
        <v>20</v>
      </c>
      <c r="J8">
        <v>75.05</v>
      </c>
      <c r="K8">
        <v>83.16</v>
      </c>
      <c r="L8">
        <v>158.21</v>
      </c>
      <c r="M8">
        <v>1</v>
      </c>
    </row>
    <row r="9" spans="1:13" x14ac:dyDescent="0.15">
      <c r="A9">
        <v>85043</v>
      </c>
      <c r="B9" t="s">
        <v>10</v>
      </c>
      <c r="C9">
        <v>2</v>
      </c>
      <c r="D9" t="s">
        <v>18</v>
      </c>
      <c r="E9">
        <v>1</v>
      </c>
      <c r="F9" t="str">
        <f t="shared" si="0"/>
        <v>汤*祥</v>
      </c>
      <c r="G9" t="s">
        <v>21</v>
      </c>
      <c r="H9" t="str">
        <f t="shared" si="1"/>
        <v>9185043****0385</v>
      </c>
      <c r="I9" s="1" t="s">
        <v>22</v>
      </c>
      <c r="J9">
        <v>75.55</v>
      </c>
      <c r="K9">
        <v>78.180000000000007</v>
      </c>
      <c r="L9">
        <v>153.72999999999999</v>
      </c>
      <c r="M9">
        <v>2</v>
      </c>
    </row>
    <row r="10" spans="1:13" x14ac:dyDescent="0.15">
      <c r="A10">
        <v>85043</v>
      </c>
      <c r="B10" t="s">
        <v>10</v>
      </c>
      <c r="C10">
        <v>2</v>
      </c>
      <c r="D10" t="s">
        <v>18</v>
      </c>
      <c r="E10">
        <v>1</v>
      </c>
      <c r="F10" t="str">
        <f t="shared" si="0"/>
        <v>谢*思</v>
      </c>
      <c r="G10" t="s">
        <v>23</v>
      </c>
      <c r="H10" t="str">
        <f t="shared" si="1"/>
        <v>1185043****6096</v>
      </c>
      <c r="I10" s="1" t="s">
        <v>24</v>
      </c>
      <c r="J10">
        <v>75.900000000000006</v>
      </c>
      <c r="K10">
        <v>73.819999999999993</v>
      </c>
      <c r="L10">
        <v>149.72</v>
      </c>
      <c r="M10">
        <v>3</v>
      </c>
    </row>
    <row r="11" spans="1:13" x14ac:dyDescent="0.15">
      <c r="A11">
        <v>85045</v>
      </c>
      <c r="B11" t="s">
        <v>25</v>
      </c>
      <c r="C11">
        <v>1</v>
      </c>
      <c r="D11" t="s">
        <v>26</v>
      </c>
      <c r="E11">
        <v>1</v>
      </c>
      <c r="F11" t="str">
        <f t="shared" si="0"/>
        <v>郭*飞</v>
      </c>
      <c r="G11" t="s">
        <v>27</v>
      </c>
      <c r="H11" t="str">
        <f t="shared" si="1"/>
        <v>9185045****1017</v>
      </c>
      <c r="I11" s="1" t="s">
        <v>28</v>
      </c>
      <c r="J11">
        <v>75.95</v>
      </c>
      <c r="K11">
        <v>80.02</v>
      </c>
      <c r="L11">
        <v>155.97</v>
      </c>
      <c r="M11">
        <v>1</v>
      </c>
    </row>
    <row r="12" spans="1:13" x14ac:dyDescent="0.15">
      <c r="A12">
        <v>85045</v>
      </c>
      <c r="B12" t="s">
        <v>25</v>
      </c>
      <c r="C12">
        <v>1</v>
      </c>
      <c r="D12" t="s">
        <v>26</v>
      </c>
      <c r="E12">
        <v>1</v>
      </c>
      <c r="F12" t="str">
        <f t="shared" si="0"/>
        <v>孙*涛</v>
      </c>
      <c r="G12" t="s">
        <v>29</v>
      </c>
      <c r="H12" t="str">
        <f t="shared" si="1"/>
        <v>9185045****1779</v>
      </c>
      <c r="I12" s="1" t="s">
        <v>30</v>
      </c>
      <c r="J12">
        <v>75.45</v>
      </c>
      <c r="K12">
        <v>79.739999999999995</v>
      </c>
      <c r="L12">
        <v>155.19</v>
      </c>
      <c r="M12">
        <v>2</v>
      </c>
    </row>
    <row r="13" spans="1:13" x14ac:dyDescent="0.15">
      <c r="A13">
        <v>85045</v>
      </c>
      <c r="B13" t="s">
        <v>25</v>
      </c>
      <c r="C13">
        <v>1</v>
      </c>
      <c r="D13" t="s">
        <v>26</v>
      </c>
      <c r="E13">
        <v>1</v>
      </c>
      <c r="F13" t="str">
        <f t="shared" si="0"/>
        <v>陈*治</v>
      </c>
      <c r="G13" t="s">
        <v>31</v>
      </c>
      <c r="H13" t="str">
        <f t="shared" si="1"/>
        <v>1185045****2001</v>
      </c>
      <c r="I13" s="1" t="s">
        <v>32</v>
      </c>
      <c r="J13">
        <v>75.2</v>
      </c>
      <c r="K13">
        <v>78.040000000000006</v>
      </c>
      <c r="L13">
        <v>153.24</v>
      </c>
      <c r="M13">
        <v>3</v>
      </c>
    </row>
    <row r="14" spans="1:13" x14ac:dyDescent="0.15">
      <c r="A14">
        <v>85045</v>
      </c>
      <c r="B14" t="s">
        <v>25</v>
      </c>
      <c r="C14">
        <v>2</v>
      </c>
      <c r="D14" t="s">
        <v>33</v>
      </c>
      <c r="E14">
        <v>1</v>
      </c>
      <c r="F14" t="str">
        <f t="shared" si="0"/>
        <v>黄*怡</v>
      </c>
      <c r="G14" t="s">
        <v>34</v>
      </c>
      <c r="H14" t="str">
        <f t="shared" si="1"/>
        <v>9185045****2115</v>
      </c>
      <c r="I14" s="1" t="s">
        <v>35</v>
      </c>
      <c r="J14">
        <v>75.25</v>
      </c>
      <c r="K14">
        <v>78.319999999999993</v>
      </c>
      <c r="L14">
        <v>153.57</v>
      </c>
      <c r="M14">
        <v>1</v>
      </c>
    </row>
    <row r="15" spans="1:13" x14ac:dyDescent="0.15">
      <c r="A15">
        <v>85045</v>
      </c>
      <c r="B15" t="s">
        <v>25</v>
      </c>
      <c r="C15">
        <v>2</v>
      </c>
      <c r="D15" t="s">
        <v>33</v>
      </c>
      <c r="E15">
        <v>1</v>
      </c>
      <c r="F15" t="str">
        <f t="shared" si="0"/>
        <v>陈*怡</v>
      </c>
      <c r="G15" t="s">
        <v>36</v>
      </c>
      <c r="H15" t="str">
        <f t="shared" si="1"/>
        <v>9185045****0255</v>
      </c>
      <c r="I15" s="1" t="s">
        <v>37</v>
      </c>
      <c r="J15">
        <v>75.7</v>
      </c>
      <c r="K15">
        <v>76.319999999999993</v>
      </c>
      <c r="L15">
        <v>152.02000000000001</v>
      </c>
      <c r="M15">
        <v>2</v>
      </c>
    </row>
    <row r="16" spans="1:13" x14ac:dyDescent="0.15">
      <c r="A16">
        <v>85045</v>
      </c>
      <c r="B16" t="s">
        <v>25</v>
      </c>
      <c r="C16">
        <v>2</v>
      </c>
      <c r="D16" t="s">
        <v>33</v>
      </c>
      <c r="E16">
        <v>1</v>
      </c>
      <c r="F16" t="str">
        <f t="shared" si="0"/>
        <v>陈*坚</v>
      </c>
      <c r="G16" t="s">
        <v>38</v>
      </c>
      <c r="H16" t="str">
        <f t="shared" si="1"/>
        <v>9185045****0120</v>
      </c>
      <c r="I16" s="1" t="s">
        <v>39</v>
      </c>
      <c r="J16">
        <v>74</v>
      </c>
      <c r="K16">
        <v>73.8</v>
      </c>
      <c r="L16">
        <v>147.80000000000001</v>
      </c>
      <c r="M16">
        <v>3</v>
      </c>
    </row>
    <row r="17" spans="1:13" x14ac:dyDescent="0.15">
      <c r="A17">
        <v>85060</v>
      </c>
      <c r="B17" t="s">
        <v>40</v>
      </c>
      <c r="C17">
        <v>1</v>
      </c>
      <c r="D17" t="s">
        <v>41</v>
      </c>
      <c r="E17">
        <v>1</v>
      </c>
      <c r="F17" t="str">
        <f t="shared" si="0"/>
        <v>朱*显</v>
      </c>
      <c r="G17" t="s">
        <v>42</v>
      </c>
      <c r="H17" t="str">
        <f t="shared" si="1"/>
        <v>9585060****0279</v>
      </c>
      <c r="I17" s="1" t="s">
        <v>43</v>
      </c>
      <c r="J17">
        <v>77</v>
      </c>
      <c r="K17">
        <v>78.2</v>
      </c>
      <c r="L17">
        <v>155.19999999999999</v>
      </c>
      <c r="M17">
        <v>1</v>
      </c>
    </row>
    <row r="18" spans="1:13" x14ac:dyDescent="0.15">
      <c r="A18">
        <v>85060</v>
      </c>
      <c r="B18" t="s">
        <v>40</v>
      </c>
      <c r="C18">
        <v>1</v>
      </c>
      <c r="D18" t="s">
        <v>41</v>
      </c>
      <c r="E18">
        <v>1</v>
      </c>
      <c r="F18" t="str">
        <f t="shared" si="0"/>
        <v>黄*旻</v>
      </c>
      <c r="G18" t="s">
        <v>44</v>
      </c>
      <c r="H18" t="str">
        <f t="shared" si="1"/>
        <v>9585060****0169</v>
      </c>
      <c r="I18" s="1" t="s">
        <v>45</v>
      </c>
      <c r="J18">
        <v>76</v>
      </c>
      <c r="K18">
        <v>77.22</v>
      </c>
      <c r="L18">
        <v>153.22</v>
      </c>
      <c r="M18">
        <v>2</v>
      </c>
    </row>
    <row r="19" spans="1:13" x14ac:dyDescent="0.15">
      <c r="A19">
        <v>85060</v>
      </c>
      <c r="B19" t="s">
        <v>40</v>
      </c>
      <c r="C19">
        <v>1</v>
      </c>
      <c r="D19" t="s">
        <v>41</v>
      </c>
      <c r="E19">
        <v>1</v>
      </c>
      <c r="F19" t="str">
        <f t="shared" si="0"/>
        <v>林*</v>
      </c>
      <c r="G19" t="s">
        <v>46</v>
      </c>
      <c r="H19" t="str">
        <f t="shared" si="1"/>
        <v>9585060****0357</v>
      </c>
      <c r="I19" s="1" t="s">
        <v>47</v>
      </c>
      <c r="J19">
        <v>74.900000000000006</v>
      </c>
      <c r="K19">
        <v>78.2</v>
      </c>
      <c r="L19">
        <v>153.1</v>
      </c>
      <c r="M19">
        <v>3</v>
      </c>
    </row>
    <row r="20" spans="1:13" x14ac:dyDescent="0.15">
      <c r="A20">
        <v>85060</v>
      </c>
      <c r="B20" t="s">
        <v>40</v>
      </c>
      <c r="C20">
        <v>2</v>
      </c>
      <c r="D20" t="s">
        <v>41</v>
      </c>
      <c r="E20">
        <v>1</v>
      </c>
      <c r="F20" t="str">
        <f t="shared" si="0"/>
        <v>张*安</v>
      </c>
      <c r="G20" t="s">
        <v>48</v>
      </c>
      <c r="H20" t="str">
        <f t="shared" si="1"/>
        <v>1585060****1087</v>
      </c>
      <c r="I20" s="1" t="s">
        <v>49</v>
      </c>
      <c r="J20">
        <v>80.099999999999994</v>
      </c>
      <c r="K20">
        <v>79.86</v>
      </c>
      <c r="L20">
        <v>159.96</v>
      </c>
      <c r="M20">
        <v>1</v>
      </c>
    </row>
    <row r="21" spans="1:13" x14ac:dyDescent="0.15">
      <c r="A21">
        <v>85060</v>
      </c>
      <c r="B21" t="s">
        <v>40</v>
      </c>
      <c r="C21">
        <v>2</v>
      </c>
      <c r="D21" t="s">
        <v>41</v>
      </c>
      <c r="E21">
        <v>1</v>
      </c>
      <c r="F21" t="str">
        <f t="shared" si="0"/>
        <v>阮*宇</v>
      </c>
      <c r="G21" t="s">
        <v>50</v>
      </c>
      <c r="H21" t="str">
        <f t="shared" si="1"/>
        <v>9585060****0504</v>
      </c>
      <c r="I21" s="1" t="s">
        <v>51</v>
      </c>
      <c r="J21">
        <v>76.599999999999994</v>
      </c>
      <c r="K21">
        <v>82.7</v>
      </c>
      <c r="L21">
        <v>159.30000000000001</v>
      </c>
      <c r="M21">
        <v>2</v>
      </c>
    </row>
    <row r="22" spans="1:13" x14ac:dyDescent="0.15">
      <c r="A22">
        <v>85060</v>
      </c>
      <c r="B22" t="s">
        <v>40</v>
      </c>
      <c r="C22">
        <v>2</v>
      </c>
      <c r="D22" t="s">
        <v>41</v>
      </c>
      <c r="E22">
        <v>1</v>
      </c>
      <c r="F22" t="str">
        <f t="shared" si="0"/>
        <v>肖*铭</v>
      </c>
      <c r="G22" t="s">
        <v>52</v>
      </c>
      <c r="H22" t="str">
        <f t="shared" si="1"/>
        <v>9585060****0447</v>
      </c>
      <c r="I22" s="1" t="s">
        <v>53</v>
      </c>
      <c r="J22">
        <v>76.599999999999994</v>
      </c>
      <c r="K22">
        <v>81.78</v>
      </c>
      <c r="L22">
        <v>158.38</v>
      </c>
      <c r="M22">
        <v>3</v>
      </c>
    </row>
    <row r="23" spans="1:13" x14ac:dyDescent="0.15">
      <c r="A23">
        <v>85060</v>
      </c>
      <c r="B23" t="s">
        <v>40</v>
      </c>
      <c r="C23">
        <v>2</v>
      </c>
      <c r="D23" t="s">
        <v>41</v>
      </c>
      <c r="E23">
        <v>1</v>
      </c>
      <c r="F23" t="str">
        <f t="shared" si="0"/>
        <v>杨*怀</v>
      </c>
      <c r="G23" t="s">
        <v>54</v>
      </c>
      <c r="H23" t="str">
        <f t="shared" si="1"/>
        <v>9585060****0233</v>
      </c>
      <c r="I23" s="1" t="s">
        <v>55</v>
      </c>
      <c r="J23">
        <v>78.5</v>
      </c>
      <c r="K23">
        <v>77.459999999999994</v>
      </c>
      <c r="L23">
        <v>155.96</v>
      </c>
      <c r="M23">
        <v>4</v>
      </c>
    </row>
    <row r="24" spans="1:13" x14ac:dyDescent="0.15">
      <c r="A24">
        <v>85060</v>
      </c>
      <c r="B24" t="s">
        <v>40</v>
      </c>
      <c r="C24">
        <v>3</v>
      </c>
      <c r="D24" t="s">
        <v>41</v>
      </c>
      <c r="E24">
        <v>1</v>
      </c>
      <c r="F24" t="str">
        <f t="shared" si="0"/>
        <v>谢*炜</v>
      </c>
      <c r="G24" t="s">
        <v>56</v>
      </c>
      <c r="H24" t="str">
        <f t="shared" si="1"/>
        <v>9585060****0251</v>
      </c>
      <c r="I24" s="1" t="s">
        <v>57</v>
      </c>
      <c r="J24">
        <v>79.3</v>
      </c>
      <c r="K24">
        <v>80.22</v>
      </c>
      <c r="L24">
        <v>159.52000000000001</v>
      </c>
      <c r="M24">
        <v>1</v>
      </c>
    </row>
    <row r="25" spans="1:13" x14ac:dyDescent="0.15">
      <c r="A25">
        <v>85060</v>
      </c>
      <c r="B25" t="s">
        <v>40</v>
      </c>
      <c r="C25">
        <v>3</v>
      </c>
      <c r="D25" t="s">
        <v>41</v>
      </c>
      <c r="E25">
        <v>1</v>
      </c>
      <c r="F25" t="str">
        <f t="shared" si="0"/>
        <v>李*盛</v>
      </c>
      <c r="G25" t="s">
        <v>58</v>
      </c>
      <c r="H25" t="str">
        <f t="shared" si="1"/>
        <v>9585060****0295</v>
      </c>
      <c r="I25" s="1" t="s">
        <v>59</v>
      </c>
      <c r="J25">
        <v>77.400000000000006</v>
      </c>
      <c r="K25">
        <v>76.72</v>
      </c>
      <c r="L25">
        <v>154.12</v>
      </c>
      <c r="M25">
        <v>2</v>
      </c>
    </row>
    <row r="26" spans="1:13" x14ac:dyDescent="0.15">
      <c r="A26">
        <v>85060</v>
      </c>
      <c r="B26" t="s">
        <v>40</v>
      </c>
      <c r="C26">
        <v>3</v>
      </c>
      <c r="D26" t="s">
        <v>41</v>
      </c>
      <c r="E26">
        <v>1</v>
      </c>
      <c r="F26" t="str">
        <f t="shared" si="0"/>
        <v>张*武</v>
      </c>
      <c r="G26" t="s">
        <v>60</v>
      </c>
      <c r="H26" t="str">
        <f t="shared" si="1"/>
        <v>9585060****0437</v>
      </c>
      <c r="I26" s="1" t="s">
        <v>61</v>
      </c>
      <c r="J26">
        <v>77.7</v>
      </c>
      <c r="K26">
        <v>74.459999999999994</v>
      </c>
      <c r="L26">
        <v>152.16</v>
      </c>
      <c r="M26">
        <v>3</v>
      </c>
    </row>
    <row r="27" spans="1:13" x14ac:dyDescent="0.15">
      <c r="A27">
        <v>85060</v>
      </c>
      <c r="B27" t="s">
        <v>40</v>
      </c>
      <c r="C27">
        <v>4</v>
      </c>
      <c r="D27" t="s">
        <v>62</v>
      </c>
      <c r="E27">
        <v>1</v>
      </c>
      <c r="F27" t="str">
        <f t="shared" si="0"/>
        <v>尤*</v>
      </c>
      <c r="G27" t="s">
        <v>63</v>
      </c>
      <c r="H27" t="str">
        <f t="shared" si="1"/>
        <v>8585060****0129</v>
      </c>
      <c r="I27" s="1" t="s">
        <v>64</v>
      </c>
      <c r="J27">
        <v>81.099999999999994</v>
      </c>
      <c r="K27">
        <v>81.86</v>
      </c>
      <c r="L27">
        <v>162.96</v>
      </c>
      <c r="M27">
        <v>1</v>
      </c>
    </row>
    <row r="28" spans="1:13" x14ac:dyDescent="0.15">
      <c r="A28">
        <v>85060</v>
      </c>
      <c r="B28" t="s">
        <v>40</v>
      </c>
      <c r="C28">
        <v>4</v>
      </c>
      <c r="D28" t="s">
        <v>62</v>
      </c>
      <c r="E28">
        <v>1</v>
      </c>
      <c r="F28" t="str">
        <f t="shared" si="0"/>
        <v>吴*荣</v>
      </c>
      <c r="G28" t="s">
        <v>65</v>
      </c>
      <c r="H28" t="str">
        <f t="shared" si="1"/>
        <v>1585060****1614</v>
      </c>
      <c r="I28" s="1" t="s">
        <v>66</v>
      </c>
      <c r="J28">
        <v>75.3</v>
      </c>
      <c r="K28">
        <v>80.86</v>
      </c>
      <c r="L28">
        <v>156.16</v>
      </c>
      <c r="M28">
        <v>2</v>
      </c>
    </row>
    <row r="29" spans="1:13" x14ac:dyDescent="0.15">
      <c r="A29">
        <v>85060</v>
      </c>
      <c r="B29" t="s">
        <v>40</v>
      </c>
      <c r="C29">
        <v>4</v>
      </c>
      <c r="D29" t="s">
        <v>62</v>
      </c>
      <c r="E29">
        <v>1</v>
      </c>
      <c r="F29" t="str">
        <f t="shared" si="0"/>
        <v>陈*津</v>
      </c>
      <c r="G29" t="s">
        <v>67</v>
      </c>
      <c r="H29" t="str">
        <f t="shared" si="1"/>
        <v>9585060****0157</v>
      </c>
      <c r="I29" s="1" t="s">
        <v>68</v>
      </c>
      <c r="J29">
        <v>75.3</v>
      </c>
      <c r="K29">
        <v>80.72</v>
      </c>
      <c r="L29">
        <v>156.02000000000001</v>
      </c>
      <c r="M29">
        <v>3</v>
      </c>
    </row>
    <row r="30" spans="1:13" x14ac:dyDescent="0.15">
      <c r="A30">
        <v>85060</v>
      </c>
      <c r="B30" t="s">
        <v>40</v>
      </c>
      <c r="C30">
        <v>4</v>
      </c>
      <c r="D30" t="s">
        <v>62</v>
      </c>
      <c r="E30">
        <v>1</v>
      </c>
      <c r="F30" t="str">
        <f t="shared" si="0"/>
        <v>郭*松</v>
      </c>
      <c r="G30" t="s">
        <v>69</v>
      </c>
      <c r="H30" t="str">
        <f t="shared" si="1"/>
        <v>8585060****0228</v>
      </c>
      <c r="I30" s="1" t="s">
        <v>70</v>
      </c>
      <c r="J30">
        <v>75.5</v>
      </c>
      <c r="K30">
        <v>73.400000000000006</v>
      </c>
      <c r="L30">
        <v>148.9</v>
      </c>
      <c r="M30">
        <v>4</v>
      </c>
    </row>
    <row r="31" spans="1:13" x14ac:dyDescent="0.15">
      <c r="A31">
        <v>85060</v>
      </c>
      <c r="B31" t="s">
        <v>40</v>
      </c>
      <c r="C31">
        <v>5</v>
      </c>
      <c r="D31" t="s">
        <v>41</v>
      </c>
      <c r="E31">
        <v>1</v>
      </c>
      <c r="F31" t="str">
        <f t="shared" si="0"/>
        <v>胡*文</v>
      </c>
      <c r="G31" t="s">
        <v>71</v>
      </c>
      <c r="H31" t="str">
        <f t="shared" si="1"/>
        <v>1585060****1570</v>
      </c>
      <c r="I31" s="1" t="s">
        <v>72</v>
      </c>
      <c r="J31">
        <v>74.3</v>
      </c>
      <c r="K31">
        <v>77.180000000000007</v>
      </c>
      <c r="L31">
        <v>151.47999999999999</v>
      </c>
      <c r="M31">
        <v>1</v>
      </c>
    </row>
    <row r="32" spans="1:13" x14ac:dyDescent="0.15">
      <c r="A32">
        <v>85060</v>
      </c>
      <c r="B32" t="s">
        <v>40</v>
      </c>
      <c r="C32">
        <v>5</v>
      </c>
      <c r="D32" t="s">
        <v>41</v>
      </c>
      <c r="E32">
        <v>1</v>
      </c>
      <c r="F32" t="str">
        <f t="shared" si="0"/>
        <v>杨*昌</v>
      </c>
      <c r="G32" t="s">
        <v>73</v>
      </c>
      <c r="H32" t="str">
        <f t="shared" si="1"/>
        <v>1585060****0439</v>
      </c>
      <c r="I32" s="1" t="s">
        <v>74</v>
      </c>
      <c r="J32">
        <v>67</v>
      </c>
      <c r="K32">
        <v>77.34</v>
      </c>
      <c r="L32">
        <v>144.34</v>
      </c>
      <c r="M32">
        <v>2</v>
      </c>
    </row>
    <row r="33" spans="1:13" x14ac:dyDescent="0.15">
      <c r="A33">
        <v>85060</v>
      </c>
      <c r="B33" t="s">
        <v>40</v>
      </c>
      <c r="C33">
        <v>6</v>
      </c>
      <c r="D33" t="s">
        <v>75</v>
      </c>
      <c r="E33">
        <v>1</v>
      </c>
      <c r="F33" t="str">
        <f t="shared" si="0"/>
        <v>江*霖</v>
      </c>
      <c r="G33" t="s">
        <v>76</v>
      </c>
      <c r="H33" t="str">
        <f t="shared" si="1"/>
        <v>9685060****0395</v>
      </c>
      <c r="I33" s="1" t="s">
        <v>77</v>
      </c>
      <c r="J33">
        <v>76.02</v>
      </c>
      <c r="K33">
        <v>81.56</v>
      </c>
      <c r="L33">
        <v>157.58000000000001</v>
      </c>
      <c r="M33">
        <v>1</v>
      </c>
    </row>
    <row r="34" spans="1:13" x14ac:dyDescent="0.15">
      <c r="A34">
        <v>85060</v>
      </c>
      <c r="B34" t="s">
        <v>40</v>
      </c>
      <c r="C34">
        <v>6</v>
      </c>
      <c r="D34" t="s">
        <v>75</v>
      </c>
      <c r="E34">
        <v>1</v>
      </c>
      <c r="F34" t="str">
        <f t="shared" si="0"/>
        <v>陈*炜</v>
      </c>
      <c r="G34" t="s">
        <v>78</v>
      </c>
      <c r="H34" t="str">
        <f t="shared" si="1"/>
        <v>9685060****0353</v>
      </c>
      <c r="I34" s="1" t="s">
        <v>79</v>
      </c>
      <c r="J34">
        <v>75.45</v>
      </c>
      <c r="K34">
        <v>81.92</v>
      </c>
      <c r="L34">
        <v>157.37</v>
      </c>
      <c r="M34">
        <v>2</v>
      </c>
    </row>
    <row r="35" spans="1:13" x14ac:dyDescent="0.15">
      <c r="A35">
        <v>85060</v>
      </c>
      <c r="B35" t="s">
        <v>40</v>
      </c>
      <c r="C35">
        <v>6</v>
      </c>
      <c r="D35" t="s">
        <v>75</v>
      </c>
      <c r="E35">
        <v>1</v>
      </c>
      <c r="F35" t="str">
        <f t="shared" si="0"/>
        <v>林*峰</v>
      </c>
      <c r="G35" t="s">
        <v>80</v>
      </c>
      <c r="H35" t="str">
        <f t="shared" si="1"/>
        <v>9685060****0411</v>
      </c>
      <c r="I35" s="1" t="s">
        <v>81</v>
      </c>
      <c r="J35">
        <v>75.05</v>
      </c>
      <c r="K35">
        <v>78.58</v>
      </c>
      <c r="L35">
        <v>153.63</v>
      </c>
      <c r="M35">
        <v>3</v>
      </c>
    </row>
    <row r="36" spans="1:13" x14ac:dyDescent="0.15">
      <c r="A36">
        <v>85060</v>
      </c>
      <c r="B36" t="s">
        <v>40</v>
      </c>
      <c r="C36">
        <v>7</v>
      </c>
      <c r="D36" t="s">
        <v>82</v>
      </c>
      <c r="E36">
        <v>4</v>
      </c>
      <c r="F36" t="str">
        <f t="shared" si="0"/>
        <v>林*经</v>
      </c>
      <c r="G36" t="s">
        <v>83</v>
      </c>
      <c r="H36" t="str">
        <f t="shared" si="1"/>
        <v>9685060****0263</v>
      </c>
      <c r="I36" s="1" t="s">
        <v>84</v>
      </c>
      <c r="J36">
        <v>73.41</v>
      </c>
      <c r="K36">
        <v>80.38</v>
      </c>
      <c r="L36">
        <v>153.79</v>
      </c>
      <c r="M36">
        <v>1</v>
      </c>
    </row>
    <row r="37" spans="1:13" x14ac:dyDescent="0.15">
      <c r="A37">
        <v>85060</v>
      </c>
      <c r="B37" t="s">
        <v>40</v>
      </c>
      <c r="C37">
        <v>7</v>
      </c>
      <c r="D37" t="s">
        <v>82</v>
      </c>
      <c r="E37">
        <v>4</v>
      </c>
      <c r="F37" t="str">
        <f t="shared" si="0"/>
        <v>兰*春</v>
      </c>
      <c r="G37" t="s">
        <v>85</v>
      </c>
      <c r="H37" t="str">
        <f t="shared" si="1"/>
        <v>9685060****0265</v>
      </c>
      <c r="I37" s="1" t="s">
        <v>86</v>
      </c>
      <c r="J37">
        <v>71.430000000000007</v>
      </c>
      <c r="K37">
        <v>80.34</v>
      </c>
      <c r="L37">
        <v>151.77000000000001</v>
      </c>
      <c r="M37">
        <v>2</v>
      </c>
    </row>
    <row r="38" spans="1:13" x14ac:dyDescent="0.15">
      <c r="A38">
        <v>85060</v>
      </c>
      <c r="B38" t="s">
        <v>40</v>
      </c>
      <c r="C38">
        <v>7</v>
      </c>
      <c r="D38" t="s">
        <v>82</v>
      </c>
      <c r="E38">
        <v>4</v>
      </c>
      <c r="F38" t="str">
        <f t="shared" si="0"/>
        <v>林*海</v>
      </c>
      <c r="G38" t="s">
        <v>87</v>
      </c>
      <c r="H38" t="str">
        <f t="shared" si="1"/>
        <v>9685060****0081</v>
      </c>
      <c r="I38" s="1" t="s">
        <v>88</v>
      </c>
      <c r="J38">
        <v>72.37</v>
      </c>
      <c r="K38">
        <v>78.56</v>
      </c>
      <c r="L38">
        <v>150.93</v>
      </c>
      <c r="M38">
        <v>3</v>
      </c>
    </row>
    <row r="39" spans="1:13" x14ac:dyDescent="0.15">
      <c r="A39">
        <v>85060</v>
      </c>
      <c r="B39" t="s">
        <v>40</v>
      </c>
      <c r="C39">
        <v>7</v>
      </c>
      <c r="D39" t="s">
        <v>82</v>
      </c>
      <c r="E39">
        <v>4</v>
      </c>
      <c r="F39" t="str">
        <f t="shared" si="0"/>
        <v>张*辉</v>
      </c>
      <c r="G39" t="s">
        <v>89</v>
      </c>
      <c r="H39" t="str">
        <f t="shared" si="1"/>
        <v>8685060****0710</v>
      </c>
      <c r="I39" s="1" t="s">
        <v>90</v>
      </c>
      <c r="J39">
        <v>71.62</v>
      </c>
      <c r="K39">
        <v>78.62</v>
      </c>
      <c r="L39">
        <v>150.24</v>
      </c>
      <c r="M39">
        <v>4</v>
      </c>
    </row>
    <row r="40" spans="1:13" x14ac:dyDescent="0.15">
      <c r="A40">
        <v>85060</v>
      </c>
      <c r="B40" t="s">
        <v>40</v>
      </c>
      <c r="C40">
        <v>7</v>
      </c>
      <c r="D40" t="s">
        <v>82</v>
      </c>
      <c r="E40">
        <v>4</v>
      </c>
      <c r="F40" t="str">
        <f t="shared" si="0"/>
        <v>陈*豪</v>
      </c>
      <c r="G40" t="s">
        <v>91</v>
      </c>
      <c r="H40" t="str">
        <f t="shared" si="1"/>
        <v>9685060****0361</v>
      </c>
      <c r="I40" s="1" t="s">
        <v>92</v>
      </c>
      <c r="J40">
        <v>70.239999999999995</v>
      </c>
      <c r="K40">
        <v>79.900000000000006</v>
      </c>
      <c r="L40">
        <v>150.13999999999999</v>
      </c>
      <c r="M40">
        <v>5</v>
      </c>
    </row>
    <row r="41" spans="1:13" x14ac:dyDescent="0.15">
      <c r="A41">
        <v>85060</v>
      </c>
      <c r="B41" t="s">
        <v>40</v>
      </c>
      <c r="C41">
        <v>7</v>
      </c>
      <c r="D41" t="s">
        <v>82</v>
      </c>
      <c r="E41">
        <v>4</v>
      </c>
      <c r="F41" t="str">
        <f t="shared" si="0"/>
        <v>欧*楠</v>
      </c>
      <c r="G41" t="s">
        <v>93</v>
      </c>
      <c r="H41" t="str">
        <f t="shared" si="1"/>
        <v>2685060****0064</v>
      </c>
      <c r="I41" s="1" t="s">
        <v>94</v>
      </c>
      <c r="J41">
        <v>70.77</v>
      </c>
      <c r="K41">
        <v>78.42</v>
      </c>
      <c r="L41">
        <v>149.19</v>
      </c>
      <c r="M41">
        <v>6</v>
      </c>
    </row>
    <row r="42" spans="1:13" x14ac:dyDescent="0.15">
      <c r="A42">
        <v>85060</v>
      </c>
      <c r="B42" t="s">
        <v>40</v>
      </c>
      <c r="C42">
        <v>7</v>
      </c>
      <c r="D42" t="s">
        <v>82</v>
      </c>
      <c r="E42">
        <v>4</v>
      </c>
      <c r="F42" t="str">
        <f t="shared" si="0"/>
        <v>郑*明</v>
      </c>
      <c r="G42" t="s">
        <v>95</v>
      </c>
      <c r="H42" t="str">
        <f t="shared" si="1"/>
        <v>9685060****0245</v>
      </c>
      <c r="I42" s="1" t="s">
        <v>96</v>
      </c>
      <c r="J42">
        <v>68.47</v>
      </c>
      <c r="K42">
        <v>78.16</v>
      </c>
      <c r="L42">
        <v>146.63</v>
      </c>
      <c r="M42">
        <v>7</v>
      </c>
    </row>
    <row r="43" spans="1:13" x14ac:dyDescent="0.15">
      <c r="A43">
        <v>85060</v>
      </c>
      <c r="B43" t="s">
        <v>40</v>
      </c>
      <c r="C43">
        <v>7</v>
      </c>
      <c r="D43" t="s">
        <v>82</v>
      </c>
      <c r="E43">
        <v>4</v>
      </c>
      <c r="F43" t="str">
        <f t="shared" si="0"/>
        <v>黄*强</v>
      </c>
      <c r="G43" t="s">
        <v>97</v>
      </c>
      <c r="H43" t="str">
        <f t="shared" si="1"/>
        <v>3685060****0151</v>
      </c>
      <c r="I43" s="1" t="s">
        <v>98</v>
      </c>
      <c r="J43">
        <v>68.42</v>
      </c>
      <c r="K43">
        <v>77.66</v>
      </c>
      <c r="L43">
        <v>146.08000000000001</v>
      </c>
      <c r="M43">
        <v>8</v>
      </c>
    </row>
    <row r="44" spans="1:13" x14ac:dyDescent="0.15">
      <c r="A44">
        <v>85060</v>
      </c>
      <c r="B44" t="s">
        <v>40</v>
      </c>
      <c r="C44">
        <v>7</v>
      </c>
      <c r="D44" t="s">
        <v>82</v>
      </c>
      <c r="E44">
        <v>4</v>
      </c>
      <c r="F44" t="str">
        <f t="shared" si="0"/>
        <v>林*海</v>
      </c>
      <c r="G44" t="s">
        <v>99</v>
      </c>
      <c r="H44" t="str">
        <f t="shared" si="1"/>
        <v>4685060****0470</v>
      </c>
      <c r="I44" s="1" t="s">
        <v>100</v>
      </c>
      <c r="J44">
        <v>70.099999999999994</v>
      </c>
      <c r="K44">
        <v>75.819999999999993</v>
      </c>
      <c r="L44">
        <v>145.91999999999999</v>
      </c>
      <c r="M44">
        <v>9</v>
      </c>
    </row>
    <row r="45" spans="1:13" x14ac:dyDescent="0.15">
      <c r="A45">
        <v>85060</v>
      </c>
      <c r="B45" t="s">
        <v>40</v>
      </c>
      <c r="C45">
        <v>7</v>
      </c>
      <c r="D45" t="s">
        <v>82</v>
      </c>
      <c r="E45">
        <v>4</v>
      </c>
      <c r="F45" t="str">
        <f t="shared" si="0"/>
        <v>翟*强</v>
      </c>
      <c r="G45" t="s">
        <v>101</v>
      </c>
      <c r="H45" t="str">
        <f t="shared" si="1"/>
        <v>9685060****0404</v>
      </c>
      <c r="I45" s="1" t="s">
        <v>102</v>
      </c>
      <c r="J45">
        <v>67.489999999999995</v>
      </c>
      <c r="K45">
        <v>78.22</v>
      </c>
      <c r="L45">
        <v>145.71</v>
      </c>
      <c r="M45">
        <v>10</v>
      </c>
    </row>
    <row r="46" spans="1:13" x14ac:dyDescent="0.15">
      <c r="A46">
        <v>85060</v>
      </c>
      <c r="B46" t="s">
        <v>40</v>
      </c>
      <c r="C46">
        <v>7</v>
      </c>
      <c r="D46" t="s">
        <v>82</v>
      </c>
      <c r="E46">
        <v>4</v>
      </c>
      <c r="F46" t="str">
        <f t="shared" si="0"/>
        <v>胡*钊</v>
      </c>
      <c r="G46" t="s">
        <v>103</v>
      </c>
      <c r="H46" t="str">
        <f t="shared" si="1"/>
        <v>9685060****0286</v>
      </c>
      <c r="I46" s="1" t="s">
        <v>104</v>
      </c>
      <c r="J46">
        <v>68.47</v>
      </c>
      <c r="K46">
        <v>76.760000000000005</v>
      </c>
      <c r="L46">
        <v>145.22999999999999</v>
      </c>
      <c r="M46">
        <v>11</v>
      </c>
    </row>
    <row r="47" spans="1:13" x14ac:dyDescent="0.15">
      <c r="A47">
        <v>85060</v>
      </c>
      <c r="B47" t="s">
        <v>40</v>
      </c>
      <c r="C47">
        <v>7</v>
      </c>
      <c r="D47" t="s">
        <v>82</v>
      </c>
      <c r="E47">
        <v>4</v>
      </c>
      <c r="F47" t="str">
        <f t="shared" si="0"/>
        <v>冯*明</v>
      </c>
      <c r="G47" t="s">
        <v>105</v>
      </c>
      <c r="H47" t="str">
        <f t="shared" si="1"/>
        <v>9685060****0221</v>
      </c>
      <c r="I47" s="1" t="s">
        <v>106</v>
      </c>
      <c r="J47">
        <v>66.95</v>
      </c>
      <c r="K47">
        <v>75.52</v>
      </c>
      <c r="L47">
        <v>142.47</v>
      </c>
      <c r="M47">
        <v>12</v>
      </c>
    </row>
    <row r="48" spans="1:13" x14ac:dyDescent="0.15">
      <c r="A48">
        <v>85060</v>
      </c>
      <c r="B48" t="s">
        <v>40</v>
      </c>
      <c r="C48">
        <v>8</v>
      </c>
      <c r="D48" t="s">
        <v>107</v>
      </c>
      <c r="E48">
        <v>1</v>
      </c>
      <c r="F48" t="str">
        <f t="shared" si="0"/>
        <v>黄*华</v>
      </c>
      <c r="G48" t="s">
        <v>108</v>
      </c>
      <c r="H48" t="str">
        <f t="shared" si="1"/>
        <v>9685060****0403</v>
      </c>
      <c r="I48" s="1" t="s">
        <v>109</v>
      </c>
      <c r="J48">
        <v>75.98</v>
      </c>
      <c r="K48">
        <v>79.540000000000006</v>
      </c>
      <c r="L48">
        <v>155.52000000000001</v>
      </c>
      <c r="M48">
        <v>1</v>
      </c>
    </row>
    <row r="49" spans="1:13" x14ac:dyDescent="0.15">
      <c r="A49">
        <v>85060</v>
      </c>
      <c r="B49" t="s">
        <v>40</v>
      </c>
      <c r="C49">
        <v>8</v>
      </c>
      <c r="D49" t="s">
        <v>107</v>
      </c>
      <c r="E49">
        <v>1</v>
      </c>
      <c r="F49" t="str">
        <f t="shared" si="0"/>
        <v>阮*丽</v>
      </c>
      <c r="G49" t="s">
        <v>110</v>
      </c>
      <c r="H49" t="str">
        <f t="shared" si="1"/>
        <v>1685060****1437</v>
      </c>
      <c r="I49" s="1" t="s">
        <v>111</v>
      </c>
      <c r="J49">
        <v>73.25</v>
      </c>
      <c r="K49">
        <v>81.040000000000006</v>
      </c>
      <c r="L49">
        <v>154.29</v>
      </c>
      <c r="M49">
        <v>2</v>
      </c>
    </row>
    <row r="50" spans="1:13" x14ac:dyDescent="0.15">
      <c r="A50">
        <v>85060</v>
      </c>
      <c r="B50" t="s">
        <v>40</v>
      </c>
      <c r="C50">
        <v>8</v>
      </c>
      <c r="D50" t="s">
        <v>107</v>
      </c>
      <c r="E50">
        <v>1</v>
      </c>
      <c r="F50" t="str">
        <f t="shared" si="0"/>
        <v>林*</v>
      </c>
      <c r="G50" t="s">
        <v>112</v>
      </c>
      <c r="H50" t="str">
        <f t="shared" si="1"/>
        <v>9685060****0166</v>
      </c>
      <c r="I50" s="1" t="s">
        <v>113</v>
      </c>
      <c r="J50">
        <v>72.88</v>
      </c>
      <c r="K50">
        <v>80.86</v>
      </c>
      <c r="L50">
        <v>153.74</v>
      </c>
      <c r="M50">
        <v>3</v>
      </c>
    </row>
    <row r="51" spans="1:13" x14ac:dyDescent="0.15">
      <c r="A51">
        <v>85060</v>
      </c>
      <c r="B51" t="s">
        <v>40</v>
      </c>
      <c r="C51">
        <v>9</v>
      </c>
      <c r="D51" t="s">
        <v>114</v>
      </c>
      <c r="E51">
        <v>2</v>
      </c>
      <c r="F51" t="str">
        <f t="shared" si="0"/>
        <v>王*心</v>
      </c>
      <c r="G51" t="s">
        <v>115</v>
      </c>
      <c r="H51" t="str">
        <f t="shared" si="1"/>
        <v>9685060****0175</v>
      </c>
      <c r="I51" s="1" t="s">
        <v>116</v>
      </c>
      <c r="J51">
        <v>74.989999999999995</v>
      </c>
      <c r="K51">
        <v>81.98</v>
      </c>
      <c r="L51">
        <v>156.97</v>
      </c>
      <c r="M51">
        <v>1</v>
      </c>
    </row>
    <row r="52" spans="1:13" x14ac:dyDescent="0.15">
      <c r="A52">
        <v>85060</v>
      </c>
      <c r="B52" t="s">
        <v>40</v>
      </c>
      <c r="C52">
        <v>9</v>
      </c>
      <c r="D52" t="s">
        <v>114</v>
      </c>
      <c r="E52">
        <v>2</v>
      </c>
      <c r="F52" t="str">
        <f t="shared" si="0"/>
        <v>周*</v>
      </c>
      <c r="G52" t="s">
        <v>117</v>
      </c>
      <c r="H52" t="str">
        <f t="shared" si="1"/>
        <v>9685060****0133</v>
      </c>
      <c r="I52" s="1" t="s">
        <v>118</v>
      </c>
      <c r="J52">
        <v>71.650000000000006</v>
      </c>
      <c r="K52">
        <v>84.3</v>
      </c>
      <c r="L52">
        <v>155.94999999999999</v>
      </c>
      <c r="M52">
        <v>2</v>
      </c>
    </row>
    <row r="53" spans="1:13" x14ac:dyDescent="0.15">
      <c r="A53">
        <v>85060</v>
      </c>
      <c r="B53" t="s">
        <v>40</v>
      </c>
      <c r="C53">
        <v>9</v>
      </c>
      <c r="D53" t="s">
        <v>114</v>
      </c>
      <c r="E53">
        <v>2</v>
      </c>
      <c r="F53" t="str">
        <f t="shared" si="0"/>
        <v>朱*斌</v>
      </c>
      <c r="G53" t="s">
        <v>119</v>
      </c>
      <c r="H53" t="str">
        <f t="shared" si="1"/>
        <v>9685060****0171</v>
      </c>
      <c r="I53" s="1" t="s">
        <v>120</v>
      </c>
      <c r="J53">
        <v>70.709999999999994</v>
      </c>
      <c r="K53">
        <v>78.64</v>
      </c>
      <c r="L53">
        <v>149.35</v>
      </c>
      <c r="M53">
        <v>3</v>
      </c>
    </row>
    <row r="54" spans="1:13" x14ac:dyDescent="0.15">
      <c r="A54">
        <v>85060</v>
      </c>
      <c r="B54" t="s">
        <v>40</v>
      </c>
      <c r="C54">
        <v>9</v>
      </c>
      <c r="D54" t="s">
        <v>114</v>
      </c>
      <c r="E54">
        <v>2</v>
      </c>
      <c r="F54" t="str">
        <f t="shared" si="0"/>
        <v>章*玮</v>
      </c>
      <c r="G54" t="s">
        <v>121</v>
      </c>
      <c r="H54" t="str">
        <f t="shared" si="1"/>
        <v>9685060****0122</v>
      </c>
      <c r="I54" s="1" t="s">
        <v>122</v>
      </c>
      <c r="J54">
        <v>70.709999999999994</v>
      </c>
      <c r="K54">
        <v>76.319999999999993</v>
      </c>
      <c r="L54">
        <v>147.03</v>
      </c>
      <c r="M54">
        <v>4</v>
      </c>
    </row>
    <row r="55" spans="1:13" x14ac:dyDescent="0.15">
      <c r="A55">
        <v>85060</v>
      </c>
      <c r="B55" t="s">
        <v>40</v>
      </c>
      <c r="C55">
        <v>9</v>
      </c>
      <c r="D55" t="s">
        <v>114</v>
      </c>
      <c r="E55">
        <v>2</v>
      </c>
      <c r="F55" t="str">
        <f t="shared" si="0"/>
        <v>陈*豪</v>
      </c>
      <c r="G55" t="s">
        <v>123</v>
      </c>
      <c r="H55" t="str">
        <f t="shared" si="1"/>
        <v>1685060****1450</v>
      </c>
      <c r="I55" s="1" t="s">
        <v>124</v>
      </c>
      <c r="J55">
        <v>70.930000000000007</v>
      </c>
      <c r="K55">
        <v>73.98</v>
      </c>
      <c r="L55">
        <v>144.91</v>
      </c>
      <c r="M55">
        <v>5</v>
      </c>
    </row>
    <row r="56" spans="1:13" x14ac:dyDescent="0.15">
      <c r="A56">
        <v>85060</v>
      </c>
      <c r="B56" t="s">
        <v>40</v>
      </c>
      <c r="C56">
        <v>9</v>
      </c>
      <c r="D56" t="s">
        <v>114</v>
      </c>
      <c r="E56">
        <v>2</v>
      </c>
      <c r="F56" t="str">
        <f t="shared" si="0"/>
        <v>慕*泽卿</v>
      </c>
      <c r="G56" t="s">
        <v>125</v>
      </c>
      <c r="H56" t="str">
        <f t="shared" si="1"/>
        <v>4685060****0327</v>
      </c>
      <c r="I56" s="1" t="s">
        <v>126</v>
      </c>
      <c r="J56">
        <v>70.33</v>
      </c>
      <c r="K56" t="s">
        <v>127</v>
      </c>
      <c r="L56" t="s">
        <v>128</v>
      </c>
      <c r="M56" t="s">
        <v>128</v>
      </c>
    </row>
    <row r="57" spans="1:13" x14ac:dyDescent="0.15">
      <c r="A57">
        <v>85060</v>
      </c>
      <c r="B57" t="s">
        <v>40</v>
      </c>
      <c r="C57">
        <v>10</v>
      </c>
      <c r="D57" t="s">
        <v>129</v>
      </c>
      <c r="E57">
        <v>1</v>
      </c>
      <c r="F57" t="str">
        <f t="shared" si="0"/>
        <v>洪*文</v>
      </c>
      <c r="G57" t="s">
        <v>130</v>
      </c>
      <c r="H57" t="str">
        <f t="shared" si="1"/>
        <v>9685060****0076</v>
      </c>
      <c r="I57" s="1" t="s">
        <v>131</v>
      </c>
      <c r="J57">
        <v>72.63</v>
      </c>
      <c r="K57">
        <v>83.28</v>
      </c>
      <c r="L57">
        <v>155.91</v>
      </c>
      <c r="M57">
        <v>1</v>
      </c>
    </row>
    <row r="58" spans="1:13" x14ac:dyDescent="0.15">
      <c r="A58">
        <v>85060</v>
      </c>
      <c r="B58" t="s">
        <v>40</v>
      </c>
      <c r="C58">
        <v>10</v>
      </c>
      <c r="D58" t="s">
        <v>129</v>
      </c>
      <c r="E58">
        <v>1</v>
      </c>
      <c r="F58" t="str">
        <f t="shared" si="0"/>
        <v>钟*虹</v>
      </c>
      <c r="G58" t="s">
        <v>132</v>
      </c>
      <c r="H58" t="str">
        <f t="shared" si="1"/>
        <v>9685060****0106</v>
      </c>
      <c r="I58" s="1" t="s">
        <v>133</v>
      </c>
      <c r="J58">
        <v>75.31</v>
      </c>
      <c r="K58">
        <v>79.84</v>
      </c>
      <c r="L58">
        <v>155.15</v>
      </c>
      <c r="M58">
        <v>2</v>
      </c>
    </row>
    <row r="59" spans="1:13" x14ac:dyDescent="0.15">
      <c r="A59">
        <v>85060</v>
      </c>
      <c r="B59" t="s">
        <v>40</v>
      </c>
      <c r="C59">
        <v>10</v>
      </c>
      <c r="D59" t="s">
        <v>129</v>
      </c>
      <c r="E59">
        <v>1</v>
      </c>
      <c r="F59" t="str">
        <f t="shared" si="0"/>
        <v>詹*晖</v>
      </c>
      <c r="G59" t="s">
        <v>134</v>
      </c>
      <c r="H59" t="str">
        <f t="shared" si="1"/>
        <v>9685060****0382</v>
      </c>
      <c r="I59" s="1" t="s">
        <v>135</v>
      </c>
      <c r="J59">
        <v>71.61</v>
      </c>
      <c r="K59">
        <v>80.14</v>
      </c>
      <c r="L59">
        <v>151.75</v>
      </c>
      <c r="M59">
        <v>3</v>
      </c>
    </row>
    <row r="60" spans="1:13" x14ac:dyDescent="0.15">
      <c r="A60">
        <v>85060</v>
      </c>
      <c r="B60" t="s">
        <v>40</v>
      </c>
      <c r="C60">
        <v>11</v>
      </c>
      <c r="D60" t="s">
        <v>136</v>
      </c>
      <c r="E60">
        <v>1</v>
      </c>
      <c r="F60" t="str">
        <f t="shared" si="0"/>
        <v>黄*鑫</v>
      </c>
      <c r="G60" t="s">
        <v>137</v>
      </c>
      <c r="H60" t="str">
        <f t="shared" si="1"/>
        <v>9685060****0244</v>
      </c>
      <c r="I60" s="1" t="s">
        <v>138</v>
      </c>
      <c r="J60">
        <v>75.56</v>
      </c>
      <c r="K60">
        <v>78.16</v>
      </c>
      <c r="L60">
        <v>153.72</v>
      </c>
      <c r="M60">
        <v>1</v>
      </c>
    </row>
    <row r="61" spans="1:13" x14ac:dyDescent="0.15">
      <c r="A61">
        <v>85060</v>
      </c>
      <c r="B61" t="s">
        <v>40</v>
      </c>
      <c r="C61">
        <v>11</v>
      </c>
      <c r="D61" t="s">
        <v>136</v>
      </c>
      <c r="E61">
        <v>1</v>
      </c>
      <c r="F61" t="str">
        <f t="shared" si="0"/>
        <v>李*泽</v>
      </c>
      <c r="G61" t="s">
        <v>139</v>
      </c>
      <c r="H61" t="str">
        <f t="shared" si="1"/>
        <v>9685060****0193</v>
      </c>
      <c r="I61" s="1" t="s">
        <v>140</v>
      </c>
      <c r="J61">
        <v>65.94</v>
      </c>
      <c r="K61">
        <v>76.38</v>
      </c>
      <c r="L61">
        <v>142.32</v>
      </c>
      <c r="M61">
        <v>2</v>
      </c>
    </row>
    <row r="62" spans="1:13" x14ac:dyDescent="0.15">
      <c r="A62">
        <v>85060</v>
      </c>
      <c r="B62" t="s">
        <v>40</v>
      </c>
      <c r="C62">
        <v>11</v>
      </c>
      <c r="D62" t="s">
        <v>136</v>
      </c>
      <c r="E62">
        <v>1</v>
      </c>
      <c r="F62" t="str">
        <f t="shared" si="0"/>
        <v>黄*梁</v>
      </c>
      <c r="G62" t="s">
        <v>141</v>
      </c>
      <c r="H62" t="str">
        <f t="shared" si="1"/>
        <v>9685060****0401</v>
      </c>
      <c r="I62" s="1" t="s">
        <v>142</v>
      </c>
      <c r="J62">
        <v>64.95</v>
      </c>
      <c r="K62">
        <v>75.540000000000006</v>
      </c>
      <c r="L62">
        <v>140.49</v>
      </c>
      <c r="M62">
        <v>3</v>
      </c>
    </row>
    <row r="63" spans="1:13" x14ac:dyDescent="0.15">
      <c r="A63">
        <v>85071</v>
      </c>
      <c r="B63" t="s">
        <v>143</v>
      </c>
      <c r="C63">
        <v>1</v>
      </c>
      <c r="D63" t="s">
        <v>144</v>
      </c>
      <c r="E63">
        <v>1</v>
      </c>
      <c r="F63" t="str">
        <f t="shared" si="0"/>
        <v>孙*</v>
      </c>
      <c r="G63" t="s">
        <v>145</v>
      </c>
      <c r="H63" t="str">
        <f t="shared" si="1"/>
        <v>9185071****0294</v>
      </c>
      <c r="I63" s="1" t="s">
        <v>146</v>
      </c>
      <c r="J63">
        <v>79.2</v>
      </c>
      <c r="K63">
        <v>80.52</v>
      </c>
      <c r="L63">
        <v>159.72</v>
      </c>
      <c r="M63">
        <v>1</v>
      </c>
    </row>
    <row r="64" spans="1:13" x14ac:dyDescent="0.15">
      <c r="A64">
        <v>85071</v>
      </c>
      <c r="B64" t="s">
        <v>143</v>
      </c>
      <c r="C64">
        <v>1</v>
      </c>
      <c r="D64" t="s">
        <v>144</v>
      </c>
      <c r="E64">
        <v>1</v>
      </c>
      <c r="F64" t="str">
        <f t="shared" si="0"/>
        <v>刘*思</v>
      </c>
      <c r="G64" t="s">
        <v>147</v>
      </c>
      <c r="H64" t="str">
        <f t="shared" si="1"/>
        <v>9185071****3045</v>
      </c>
      <c r="I64" s="1" t="s">
        <v>148</v>
      </c>
      <c r="J64">
        <v>75.599999999999994</v>
      </c>
      <c r="K64">
        <v>80.239999999999995</v>
      </c>
      <c r="L64">
        <v>155.84</v>
      </c>
      <c r="M64">
        <v>2</v>
      </c>
    </row>
    <row r="65" spans="1:13" x14ac:dyDescent="0.15">
      <c r="A65">
        <v>85071</v>
      </c>
      <c r="B65" t="s">
        <v>143</v>
      </c>
      <c r="C65">
        <v>1</v>
      </c>
      <c r="D65" t="s">
        <v>144</v>
      </c>
      <c r="E65">
        <v>1</v>
      </c>
      <c r="F65" t="str">
        <f t="shared" si="0"/>
        <v>陈*静</v>
      </c>
      <c r="G65" t="s">
        <v>149</v>
      </c>
      <c r="H65" t="str">
        <f t="shared" si="1"/>
        <v>9185071****0042</v>
      </c>
      <c r="I65" s="1" t="s">
        <v>150</v>
      </c>
      <c r="J65">
        <v>74.849999999999994</v>
      </c>
      <c r="K65">
        <v>72.3</v>
      </c>
      <c r="L65">
        <v>147.15</v>
      </c>
      <c r="M65">
        <v>3</v>
      </c>
    </row>
    <row r="66" spans="1:13" x14ac:dyDescent="0.15">
      <c r="A66">
        <v>85081</v>
      </c>
      <c r="B66" t="s">
        <v>151</v>
      </c>
      <c r="C66">
        <v>1</v>
      </c>
      <c r="D66" t="s">
        <v>152</v>
      </c>
      <c r="E66">
        <v>1</v>
      </c>
      <c r="F66" t="str">
        <f t="shared" si="0"/>
        <v>郭*</v>
      </c>
      <c r="G66" t="s">
        <v>153</v>
      </c>
      <c r="H66" t="str">
        <f t="shared" si="1"/>
        <v>1185081****1309</v>
      </c>
      <c r="I66" s="1" t="s">
        <v>154</v>
      </c>
      <c r="J66">
        <v>78.25</v>
      </c>
      <c r="K66">
        <v>81.239999999999995</v>
      </c>
      <c r="L66">
        <v>159.49</v>
      </c>
      <c r="M66">
        <v>1</v>
      </c>
    </row>
    <row r="67" spans="1:13" x14ac:dyDescent="0.15">
      <c r="A67">
        <v>85081</v>
      </c>
      <c r="B67" t="s">
        <v>151</v>
      </c>
      <c r="C67">
        <v>1</v>
      </c>
      <c r="D67" t="s">
        <v>152</v>
      </c>
      <c r="E67">
        <v>1</v>
      </c>
      <c r="F67" t="str">
        <f t="shared" ref="F67:F130" si="2">REPLACE(G67,2,1,"*")</f>
        <v>曾*</v>
      </c>
      <c r="G67" t="s">
        <v>155</v>
      </c>
      <c r="H67" t="str">
        <f t="shared" ref="H67:H130" si="3">REPLACE(I67,8,4,"****")</f>
        <v>8185081****2083</v>
      </c>
      <c r="I67" s="1" t="s">
        <v>156</v>
      </c>
      <c r="J67">
        <v>77.75</v>
      </c>
      <c r="K67">
        <v>78.14</v>
      </c>
      <c r="L67">
        <v>155.88999999999999</v>
      </c>
      <c r="M67">
        <v>2</v>
      </c>
    </row>
    <row r="68" spans="1:13" x14ac:dyDescent="0.15">
      <c r="A68">
        <v>85081</v>
      </c>
      <c r="B68" t="s">
        <v>151</v>
      </c>
      <c r="C68">
        <v>1</v>
      </c>
      <c r="D68" t="s">
        <v>152</v>
      </c>
      <c r="E68">
        <v>1</v>
      </c>
      <c r="F68" t="str">
        <f t="shared" si="2"/>
        <v>车*风</v>
      </c>
      <c r="G68" t="s">
        <v>157</v>
      </c>
      <c r="H68" t="str">
        <f t="shared" si="3"/>
        <v>7185081****0280</v>
      </c>
      <c r="I68" s="1" t="s">
        <v>158</v>
      </c>
      <c r="J68">
        <v>77.25</v>
      </c>
      <c r="K68">
        <v>76.540000000000006</v>
      </c>
      <c r="L68">
        <v>153.79</v>
      </c>
      <c r="M68">
        <v>3</v>
      </c>
    </row>
    <row r="69" spans="1:13" x14ac:dyDescent="0.15">
      <c r="A69">
        <v>85081</v>
      </c>
      <c r="B69" t="s">
        <v>151</v>
      </c>
      <c r="C69">
        <v>2</v>
      </c>
      <c r="D69" t="s">
        <v>159</v>
      </c>
      <c r="E69">
        <v>1</v>
      </c>
      <c r="F69" t="str">
        <f t="shared" si="2"/>
        <v>林*婕</v>
      </c>
      <c r="G69" t="s">
        <v>160</v>
      </c>
      <c r="H69" t="str">
        <f t="shared" si="3"/>
        <v>9185081****0680</v>
      </c>
      <c r="I69" s="1" t="s">
        <v>161</v>
      </c>
      <c r="J69">
        <v>76.150000000000006</v>
      </c>
      <c r="K69">
        <v>79.7</v>
      </c>
      <c r="L69">
        <v>155.85</v>
      </c>
      <c r="M69">
        <v>1</v>
      </c>
    </row>
    <row r="70" spans="1:13" x14ac:dyDescent="0.15">
      <c r="A70">
        <v>85081</v>
      </c>
      <c r="B70" t="s">
        <v>151</v>
      </c>
      <c r="C70">
        <v>2</v>
      </c>
      <c r="D70" t="s">
        <v>159</v>
      </c>
      <c r="E70">
        <v>1</v>
      </c>
      <c r="F70" t="str">
        <f t="shared" si="2"/>
        <v>罗*昌</v>
      </c>
      <c r="G70" t="s">
        <v>162</v>
      </c>
      <c r="H70" t="str">
        <f t="shared" si="3"/>
        <v>7185081****1127</v>
      </c>
      <c r="I70" s="1" t="s">
        <v>163</v>
      </c>
      <c r="J70">
        <v>74.95</v>
      </c>
      <c r="K70">
        <v>76.34</v>
      </c>
      <c r="L70">
        <v>151.29</v>
      </c>
      <c r="M70">
        <v>2</v>
      </c>
    </row>
    <row r="71" spans="1:13" x14ac:dyDescent="0.15">
      <c r="A71">
        <v>85081</v>
      </c>
      <c r="B71" t="s">
        <v>151</v>
      </c>
      <c r="C71">
        <v>2</v>
      </c>
      <c r="D71" t="s">
        <v>159</v>
      </c>
      <c r="E71">
        <v>1</v>
      </c>
      <c r="F71" t="str">
        <f t="shared" si="2"/>
        <v>赖*熔</v>
      </c>
      <c r="G71" t="s">
        <v>164</v>
      </c>
      <c r="H71" t="str">
        <f t="shared" si="3"/>
        <v>9185081****1939</v>
      </c>
      <c r="I71" s="1" t="s">
        <v>165</v>
      </c>
      <c r="J71">
        <v>74.349999999999994</v>
      </c>
      <c r="K71">
        <v>74.540000000000006</v>
      </c>
      <c r="L71">
        <v>148.88999999999999</v>
      </c>
      <c r="M71">
        <v>3</v>
      </c>
    </row>
    <row r="72" spans="1:13" x14ac:dyDescent="0.15">
      <c r="A72">
        <v>94052</v>
      </c>
      <c r="B72" t="s">
        <v>166</v>
      </c>
      <c r="C72">
        <v>1</v>
      </c>
      <c r="D72" t="s">
        <v>11</v>
      </c>
      <c r="E72">
        <v>1</v>
      </c>
      <c r="F72" t="str">
        <f t="shared" si="2"/>
        <v>何*燕</v>
      </c>
      <c r="G72" t="s">
        <v>167</v>
      </c>
      <c r="H72" t="str">
        <f t="shared" si="3"/>
        <v>9194052****0859</v>
      </c>
      <c r="I72" s="1" t="s">
        <v>168</v>
      </c>
      <c r="J72">
        <v>74.55</v>
      </c>
      <c r="K72">
        <v>83.38</v>
      </c>
      <c r="L72">
        <v>157.93</v>
      </c>
      <c r="M72">
        <v>1</v>
      </c>
    </row>
    <row r="73" spans="1:13" x14ac:dyDescent="0.15">
      <c r="A73">
        <v>94052</v>
      </c>
      <c r="B73" t="s">
        <v>166</v>
      </c>
      <c r="C73">
        <v>1</v>
      </c>
      <c r="D73" t="s">
        <v>11</v>
      </c>
      <c r="E73">
        <v>1</v>
      </c>
      <c r="F73" t="str">
        <f t="shared" si="2"/>
        <v>罗*清</v>
      </c>
      <c r="G73" t="s">
        <v>169</v>
      </c>
      <c r="H73" t="str">
        <f t="shared" si="3"/>
        <v>4194052****7514</v>
      </c>
      <c r="I73" s="1" t="s">
        <v>170</v>
      </c>
      <c r="J73">
        <v>75.900000000000006</v>
      </c>
      <c r="K73">
        <v>78.98</v>
      </c>
      <c r="L73">
        <v>154.88</v>
      </c>
      <c r="M73">
        <v>2</v>
      </c>
    </row>
    <row r="74" spans="1:13" x14ac:dyDescent="0.15">
      <c r="A74">
        <v>94052</v>
      </c>
      <c r="B74" t="s">
        <v>166</v>
      </c>
      <c r="C74">
        <v>1</v>
      </c>
      <c r="D74" t="s">
        <v>11</v>
      </c>
      <c r="E74">
        <v>1</v>
      </c>
      <c r="F74" t="str">
        <f t="shared" si="2"/>
        <v>林*</v>
      </c>
      <c r="G74" t="s">
        <v>171</v>
      </c>
      <c r="H74" t="str">
        <f t="shared" si="3"/>
        <v>1194052****8580</v>
      </c>
      <c r="I74" s="1" t="s">
        <v>172</v>
      </c>
      <c r="J74">
        <v>75.349999999999994</v>
      </c>
      <c r="K74">
        <v>78.52</v>
      </c>
      <c r="L74">
        <v>153.87</v>
      </c>
      <c r="M74">
        <v>3</v>
      </c>
    </row>
    <row r="75" spans="1:13" x14ac:dyDescent="0.15">
      <c r="A75">
        <v>94052</v>
      </c>
      <c r="B75" t="s">
        <v>166</v>
      </c>
      <c r="C75">
        <v>1</v>
      </c>
      <c r="D75" t="s">
        <v>11</v>
      </c>
      <c r="E75">
        <v>1</v>
      </c>
      <c r="F75" t="str">
        <f t="shared" si="2"/>
        <v>吴*佳</v>
      </c>
      <c r="G75" t="s">
        <v>173</v>
      </c>
      <c r="H75" t="str">
        <f t="shared" si="3"/>
        <v>1194052****3934</v>
      </c>
      <c r="I75" s="1" t="s">
        <v>174</v>
      </c>
      <c r="J75">
        <v>74.55</v>
      </c>
      <c r="K75">
        <v>79.260000000000005</v>
      </c>
      <c r="L75">
        <v>153.81</v>
      </c>
      <c r="M75">
        <v>4</v>
      </c>
    </row>
    <row r="76" spans="1:13" x14ac:dyDescent="0.15">
      <c r="A76">
        <v>94081</v>
      </c>
      <c r="B76" t="s">
        <v>175</v>
      </c>
      <c r="C76">
        <v>1</v>
      </c>
      <c r="D76" t="s">
        <v>176</v>
      </c>
      <c r="E76">
        <v>1</v>
      </c>
      <c r="F76" t="str">
        <f t="shared" si="2"/>
        <v>叶*雯</v>
      </c>
      <c r="G76" t="s">
        <v>177</v>
      </c>
      <c r="H76" t="str">
        <f t="shared" si="3"/>
        <v>4194081****7881</v>
      </c>
      <c r="I76" s="1" t="s">
        <v>178</v>
      </c>
      <c r="J76">
        <v>72</v>
      </c>
      <c r="K76">
        <v>81.319999999999993</v>
      </c>
      <c r="L76">
        <v>153.32</v>
      </c>
      <c r="M76">
        <v>1</v>
      </c>
    </row>
    <row r="77" spans="1:13" x14ac:dyDescent="0.15">
      <c r="A77">
        <v>94081</v>
      </c>
      <c r="B77" t="s">
        <v>175</v>
      </c>
      <c r="C77">
        <v>1</v>
      </c>
      <c r="D77" t="s">
        <v>176</v>
      </c>
      <c r="E77">
        <v>1</v>
      </c>
      <c r="F77" t="str">
        <f t="shared" si="2"/>
        <v>林*伟</v>
      </c>
      <c r="G77" t="s">
        <v>179</v>
      </c>
      <c r="H77" t="str">
        <f t="shared" si="3"/>
        <v>9194081****1104</v>
      </c>
      <c r="I77" s="1" t="s">
        <v>180</v>
      </c>
      <c r="J77">
        <v>72.650000000000006</v>
      </c>
      <c r="K77">
        <v>77.48</v>
      </c>
      <c r="L77">
        <v>150.13</v>
      </c>
      <c r="M77">
        <v>2</v>
      </c>
    </row>
    <row r="78" spans="1:13" x14ac:dyDescent="0.15">
      <c r="A78">
        <v>94081</v>
      </c>
      <c r="B78" t="s">
        <v>175</v>
      </c>
      <c r="C78">
        <v>1</v>
      </c>
      <c r="D78" t="s">
        <v>176</v>
      </c>
      <c r="E78">
        <v>1</v>
      </c>
      <c r="F78" t="str">
        <f t="shared" si="2"/>
        <v>黄*雄</v>
      </c>
      <c r="G78" t="s">
        <v>181</v>
      </c>
      <c r="H78" t="str">
        <f t="shared" si="3"/>
        <v>9194081****1466</v>
      </c>
      <c r="I78" s="1" t="s">
        <v>182</v>
      </c>
      <c r="J78">
        <v>72.099999999999994</v>
      </c>
      <c r="K78">
        <v>77.22</v>
      </c>
      <c r="L78">
        <v>149.32</v>
      </c>
      <c r="M78">
        <v>3</v>
      </c>
    </row>
    <row r="79" spans="1:13" x14ac:dyDescent="0.15">
      <c r="A79">
        <v>94081</v>
      </c>
      <c r="B79" t="s">
        <v>175</v>
      </c>
      <c r="C79">
        <v>2</v>
      </c>
      <c r="D79" t="s">
        <v>183</v>
      </c>
      <c r="E79">
        <v>2</v>
      </c>
      <c r="F79" t="str">
        <f t="shared" si="2"/>
        <v>杨*</v>
      </c>
      <c r="G79" t="s">
        <v>184</v>
      </c>
      <c r="H79" t="str">
        <f t="shared" si="3"/>
        <v>9194081****1914</v>
      </c>
      <c r="I79" s="1" t="s">
        <v>185</v>
      </c>
      <c r="J79">
        <v>74.099999999999994</v>
      </c>
      <c r="K79">
        <v>81.98</v>
      </c>
      <c r="L79">
        <v>156.08000000000001</v>
      </c>
      <c r="M79">
        <v>1</v>
      </c>
    </row>
    <row r="80" spans="1:13" x14ac:dyDescent="0.15">
      <c r="A80">
        <v>94081</v>
      </c>
      <c r="B80" t="s">
        <v>175</v>
      </c>
      <c r="C80">
        <v>2</v>
      </c>
      <c r="D80" t="s">
        <v>183</v>
      </c>
      <c r="E80">
        <v>2</v>
      </c>
      <c r="F80" t="str">
        <f t="shared" si="2"/>
        <v>黄*</v>
      </c>
      <c r="G80" t="s">
        <v>186</v>
      </c>
      <c r="H80" t="str">
        <f t="shared" si="3"/>
        <v>9194081****1349</v>
      </c>
      <c r="I80" s="1" t="s">
        <v>187</v>
      </c>
      <c r="J80">
        <v>71.3</v>
      </c>
      <c r="K80">
        <v>79.84</v>
      </c>
      <c r="L80">
        <v>151.13999999999999</v>
      </c>
      <c r="M80">
        <v>2</v>
      </c>
    </row>
    <row r="81" spans="1:13" x14ac:dyDescent="0.15">
      <c r="A81">
        <v>94081</v>
      </c>
      <c r="B81" t="s">
        <v>175</v>
      </c>
      <c r="C81">
        <v>2</v>
      </c>
      <c r="D81" t="s">
        <v>183</v>
      </c>
      <c r="E81">
        <v>2</v>
      </c>
      <c r="F81" t="str">
        <f t="shared" si="2"/>
        <v>吴*秀</v>
      </c>
      <c r="G81" t="s">
        <v>188</v>
      </c>
      <c r="H81" t="str">
        <f t="shared" si="3"/>
        <v>9194081****2088</v>
      </c>
      <c r="I81" s="1" t="s">
        <v>189</v>
      </c>
      <c r="J81">
        <v>69.8</v>
      </c>
      <c r="K81">
        <v>79.900000000000006</v>
      </c>
      <c r="L81">
        <v>149.69999999999999</v>
      </c>
      <c r="M81">
        <v>3</v>
      </c>
    </row>
    <row r="82" spans="1:13" x14ac:dyDescent="0.15">
      <c r="A82">
        <v>94081</v>
      </c>
      <c r="B82" t="s">
        <v>175</v>
      </c>
      <c r="C82">
        <v>2</v>
      </c>
      <c r="D82" t="s">
        <v>183</v>
      </c>
      <c r="E82">
        <v>2</v>
      </c>
      <c r="F82" t="str">
        <f t="shared" si="2"/>
        <v>王*真</v>
      </c>
      <c r="G82" t="s">
        <v>190</v>
      </c>
      <c r="H82" t="str">
        <f t="shared" si="3"/>
        <v>5194081****5333</v>
      </c>
      <c r="I82" s="1" t="s">
        <v>191</v>
      </c>
      <c r="J82">
        <v>68.900000000000006</v>
      </c>
      <c r="K82">
        <v>79.2</v>
      </c>
      <c r="L82">
        <v>148.1</v>
      </c>
      <c r="M82">
        <v>4</v>
      </c>
    </row>
    <row r="83" spans="1:13" x14ac:dyDescent="0.15">
      <c r="A83">
        <v>94081</v>
      </c>
      <c r="B83" t="s">
        <v>175</v>
      </c>
      <c r="C83">
        <v>2</v>
      </c>
      <c r="D83" t="s">
        <v>183</v>
      </c>
      <c r="E83">
        <v>2</v>
      </c>
      <c r="F83" t="str">
        <f t="shared" si="2"/>
        <v>林*玉</v>
      </c>
      <c r="G83" t="s">
        <v>192</v>
      </c>
      <c r="H83" t="str">
        <f t="shared" si="3"/>
        <v>9194081****2831</v>
      </c>
      <c r="I83" s="1" t="s">
        <v>193</v>
      </c>
      <c r="J83">
        <v>70.599999999999994</v>
      </c>
      <c r="K83">
        <v>75.78</v>
      </c>
      <c r="L83">
        <v>146.38</v>
      </c>
      <c r="M83">
        <v>5</v>
      </c>
    </row>
    <row r="84" spans="1:13" x14ac:dyDescent="0.15">
      <c r="A84">
        <v>94081</v>
      </c>
      <c r="B84" t="s">
        <v>175</v>
      </c>
      <c r="C84">
        <v>2</v>
      </c>
      <c r="D84" t="s">
        <v>183</v>
      </c>
      <c r="E84">
        <v>2</v>
      </c>
      <c r="F84" t="str">
        <f t="shared" si="2"/>
        <v>余*芬</v>
      </c>
      <c r="G84" t="s">
        <v>194</v>
      </c>
      <c r="H84" t="str">
        <f t="shared" si="3"/>
        <v>1194081****8428</v>
      </c>
      <c r="I84" s="1" t="s">
        <v>195</v>
      </c>
      <c r="J84">
        <v>68.150000000000006</v>
      </c>
      <c r="K84" t="s">
        <v>127</v>
      </c>
      <c r="L84" t="s">
        <v>128</v>
      </c>
      <c r="M84" t="s">
        <v>128</v>
      </c>
    </row>
    <row r="85" spans="1:13" x14ac:dyDescent="0.15">
      <c r="A85">
        <v>94081</v>
      </c>
      <c r="B85" t="s">
        <v>175</v>
      </c>
      <c r="C85">
        <v>3</v>
      </c>
      <c r="D85" t="s">
        <v>196</v>
      </c>
      <c r="E85">
        <v>1</v>
      </c>
      <c r="F85" t="str">
        <f t="shared" si="2"/>
        <v>杨*周</v>
      </c>
      <c r="G85" t="s">
        <v>197</v>
      </c>
      <c r="H85" t="str">
        <f t="shared" si="3"/>
        <v>9194081****2242</v>
      </c>
      <c r="I85" s="1" t="s">
        <v>198</v>
      </c>
      <c r="J85">
        <v>70.75</v>
      </c>
      <c r="K85">
        <v>73.48</v>
      </c>
      <c r="L85">
        <v>144.22999999999999</v>
      </c>
      <c r="M85">
        <v>1</v>
      </c>
    </row>
    <row r="86" spans="1:13" x14ac:dyDescent="0.15">
      <c r="A86">
        <v>94081</v>
      </c>
      <c r="B86" t="s">
        <v>175</v>
      </c>
      <c r="C86">
        <v>3</v>
      </c>
      <c r="D86" t="s">
        <v>196</v>
      </c>
      <c r="E86">
        <v>1</v>
      </c>
      <c r="F86" t="str">
        <f t="shared" si="2"/>
        <v>黄*玥</v>
      </c>
      <c r="G86" t="s">
        <v>199</v>
      </c>
      <c r="H86" t="str">
        <f t="shared" si="3"/>
        <v>3194081****2234</v>
      </c>
      <c r="I86" s="1" t="s">
        <v>200</v>
      </c>
      <c r="J86">
        <v>68.05</v>
      </c>
      <c r="K86">
        <v>75.819999999999993</v>
      </c>
      <c r="L86">
        <v>143.87</v>
      </c>
      <c r="M86">
        <v>2</v>
      </c>
    </row>
    <row r="87" spans="1:13" x14ac:dyDescent="0.15">
      <c r="A87">
        <v>94081</v>
      </c>
      <c r="B87" t="s">
        <v>175</v>
      </c>
      <c r="C87">
        <v>3</v>
      </c>
      <c r="D87" t="s">
        <v>196</v>
      </c>
      <c r="E87">
        <v>1</v>
      </c>
      <c r="F87" t="str">
        <f t="shared" si="2"/>
        <v>杨*平</v>
      </c>
      <c r="G87" t="s">
        <v>201</v>
      </c>
      <c r="H87" t="str">
        <f t="shared" si="3"/>
        <v>1194081****7292</v>
      </c>
      <c r="I87" s="1" t="s">
        <v>202</v>
      </c>
      <c r="J87">
        <v>69.05</v>
      </c>
      <c r="K87">
        <v>72.94</v>
      </c>
      <c r="L87">
        <v>141.99</v>
      </c>
      <c r="M87">
        <v>3</v>
      </c>
    </row>
    <row r="88" spans="1:13" x14ac:dyDescent="0.15">
      <c r="A88">
        <v>94081</v>
      </c>
      <c r="B88" t="s">
        <v>175</v>
      </c>
      <c r="C88">
        <v>4</v>
      </c>
      <c r="D88" t="s">
        <v>203</v>
      </c>
      <c r="E88">
        <v>1</v>
      </c>
      <c r="F88" t="str">
        <f t="shared" si="2"/>
        <v>滕*</v>
      </c>
      <c r="G88" t="s">
        <v>204</v>
      </c>
      <c r="H88" t="str">
        <f t="shared" si="3"/>
        <v>1194081****9200</v>
      </c>
      <c r="I88" s="1" t="s">
        <v>205</v>
      </c>
      <c r="J88">
        <v>70.349999999999994</v>
      </c>
      <c r="K88">
        <v>80.2</v>
      </c>
      <c r="L88">
        <v>150.55000000000001</v>
      </c>
      <c r="M88">
        <v>1</v>
      </c>
    </row>
    <row r="89" spans="1:13" x14ac:dyDescent="0.15">
      <c r="A89">
        <v>94081</v>
      </c>
      <c r="B89" t="s">
        <v>175</v>
      </c>
      <c r="C89">
        <v>4</v>
      </c>
      <c r="D89" t="s">
        <v>203</v>
      </c>
      <c r="E89">
        <v>1</v>
      </c>
      <c r="F89" t="str">
        <f t="shared" si="2"/>
        <v>吕*应</v>
      </c>
      <c r="G89" t="s">
        <v>206</v>
      </c>
      <c r="H89" t="str">
        <f t="shared" si="3"/>
        <v>9194081****0418</v>
      </c>
      <c r="I89" s="1" t="s">
        <v>207</v>
      </c>
      <c r="J89">
        <v>71.2</v>
      </c>
      <c r="K89">
        <v>79.14</v>
      </c>
      <c r="L89">
        <v>150.34</v>
      </c>
      <c r="M89">
        <v>2</v>
      </c>
    </row>
    <row r="90" spans="1:13" x14ac:dyDescent="0.15">
      <c r="A90">
        <v>94081</v>
      </c>
      <c r="B90" t="s">
        <v>175</v>
      </c>
      <c r="C90">
        <v>4</v>
      </c>
      <c r="D90" t="s">
        <v>203</v>
      </c>
      <c r="E90">
        <v>1</v>
      </c>
      <c r="F90" t="str">
        <f t="shared" si="2"/>
        <v>王*烜</v>
      </c>
      <c r="G90" t="s">
        <v>208</v>
      </c>
      <c r="H90" t="str">
        <f t="shared" si="3"/>
        <v>9194081****2839</v>
      </c>
      <c r="I90" s="1" t="s">
        <v>209</v>
      </c>
      <c r="J90">
        <v>70.349999999999994</v>
      </c>
      <c r="K90">
        <v>76.08</v>
      </c>
      <c r="L90">
        <v>146.43</v>
      </c>
      <c r="M90">
        <v>3</v>
      </c>
    </row>
    <row r="91" spans="1:13" x14ac:dyDescent="0.15">
      <c r="A91">
        <v>94081</v>
      </c>
      <c r="B91" t="s">
        <v>175</v>
      </c>
      <c r="C91">
        <v>5</v>
      </c>
      <c r="D91" t="s">
        <v>210</v>
      </c>
      <c r="E91">
        <v>2</v>
      </c>
      <c r="F91" t="str">
        <f t="shared" si="2"/>
        <v>林*</v>
      </c>
      <c r="G91" t="s">
        <v>211</v>
      </c>
      <c r="H91" t="str">
        <f t="shared" si="3"/>
        <v>9194081****0862</v>
      </c>
      <c r="I91" s="1" t="s">
        <v>212</v>
      </c>
      <c r="J91">
        <v>75.650000000000006</v>
      </c>
      <c r="K91">
        <v>77.2</v>
      </c>
      <c r="L91">
        <v>152.85</v>
      </c>
      <c r="M91">
        <v>1</v>
      </c>
    </row>
    <row r="92" spans="1:13" x14ac:dyDescent="0.15">
      <c r="A92">
        <v>94081</v>
      </c>
      <c r="B92" t="s">
        <v>175</v>
      </c>
      <c r="C92">
        <v>5</v>
      </c>
      <c r="D92" t="s">
        <v>210</v>
      </c>
      <c r="E92">
        <v>2</v>
      </c>
      <c r="F92" t="str">
        <f t="shared" si="2"/>
        <v>陈*芹</v>
      </c>
      <c r="G92" t="s">
        <v>213</v>
      </c>
      <c r="H92" t="str">
        <f t="shared" si="3"/>
        <v>9194081****0670</v>
      </c>
      <c r="I92" s="1" t="s">
        <v>214</v>
      </c>
      <c r="J92">
        <v>70</v>
      </c>
      <c r="K92">
        <v>76.040000000000006</v>
      </c>
      <c r="L92">
        <v>146.04</v>
      </c>
      <c r="M92">
        <v>2</v>
      </c>
    </row>
    <row r="93" spans="1:13" x14ac:dyDescent="0.15">
      <c r="A93">
        <v>94081</v>
      </c>
      <c r="B93" t="s">
        <v>175</v>
      </c>
      <c r="C93">
        <v>5</v>
      </c>
      <c r="D93" t="s">
        <v>210</v>
      </c>
      <c r="E93">
        <v>2</v>
      </c>
      <c r="F93" t="str">
        <f t="shared" si="2"/>
        <v>郭*昕</v>
      </c>
      <c r="G93" t="s">
        <v>215</v>
      </c>
      <c r="H93" t="str">
        <f t="shared" si="3"/>
        <v>1194081****9707</v>
      </c>
      <c r="I93" s="1" t="s">
        <v>216</v>
      </c>
      <c r="J93">
        <v>68.8</v>
      </c>
      <c r="K93">
        <v>77.06</v>
      </c>
      <c r="L93">
        <v>145.86000000000001</v>
      </c>
      <c r="M93">
        <v>3</v>
      </c>
    </row>
    <row r="94" spans="1:13" x14ac:dyDescent="0.15">
      <c r="A94">
        <v>94081</v>
      </c>
      <c r="B94" t="s">
        <v>175</v>
      </c>
      <c r="C94">
        <v>5</v>
      </c>
      <c r="D94" t="s">
        <v>210</v>
      </c>
      <c r="E94">
        <v>2</v>
      </c>
      <c r="F94" t="str">
        <f t="shared" si="2"/>
        <v>刘*</v>
      </c>
      <c r="G94" t="s">
        <v>217</v>
      </c>
      <c r="H94" t="str">
        <f t="shared" si="3"/>
        <v>9194081****3075</v>
      </c>
      <c r="I94" s="1" t="s">
        <v>218</v>
      </c>
      <c r="J94">
        <v>68.900000000000006</v>
      </c>
      <c r="K94">
        <v>75.58</v>
      </c>
      <c r="L94">
        <v>144.47999999999999</v>
      </c>
      <c r="M94">
        <v>4</v>
      </c>
    </row>
    <row r="95" spans="1:13" x14ac:dyDescent="0.15">
      <c r="A95">
        <v>94081</v>
      </c>
      <c r="B95" t="s">
        <v>175</v>
      </c>
      <c r="C95">
        <v>5</v>
      </c>
      <c r="D95" t="s">
        <v>210</v>
      </c>
      <c r="E95">
        <v>2</v>
      </c>
      <c r="F95" t="str">
        <f t="shared" si="2"/>
        <v>陈*</v>
      </c>
      <c r="G95" t="s">
        <v>219</v>
      </c>
      <c r="H95" t="str">
        <f t="shared" si="3"/>
        <v>1194081****7526</v>
      </c>
      <c r="I95" s="1" t="s">
        <v>220</v>
      </c>
      <c r="J95">
        <v>69.5</v>
      </c>
      <c r="K95">
        <v>73.16</v>
      </c>
      <c r="L95">
        <v>142.66</v>
      </c>
      <c r="M95">
        <v>5</v>
      </c>
    </row>
    <row r="96" spans="1:13" x14ac:dyDescent="0.15">
      <c r="A96">
        <v>94081</v>
      </c>
      <c r="B96" t="s">
        <v>175</v>
      </c>
      <c r="C96">
        <v>5</v>
      </c>
      <c r="D96" t="s">
        <v>210</v>
      </c>
      <c r="E96">
        <v>2</v>
      </c>
      <c r="F96" t="str">
        <f t="shared" si="2"/>
        <v>林*忠</v>
      </c>
      <c r="G96" t="s">
        <v>221</v>
      </c>
      <c r="H96" t="str">
        <f t="shared" si="3"/>
        <v>9194081****0312</v>
      </c>
      <c r="I96" s="1" t="s">
        <v>222</v>
      </c>
      <c r="J96">
        <v>66.849999999999994</v>
      </c>
      <c r="K96">
        <v>73.599999999999994</v>
      </c>
      <c r="L96">
        <v>140.44999999999999</v>
      </c>
      <c r="M96">
        <v>6</v>
      </c>
    </row>
    <row r="97" spans="1:13" x14ac:dyDescent="0.15">
      <c r="A97">
        <v>94092</v>
      </c>
      <c r="B97" t="s">
        <v>223</v>
      </c>
      <c r="C97">
        <v>1</v>
      </c>
      <c r="D97" t="s">
        <v>224</v>
      </c>
      <c r="E97">
        <v>1</v>
      </c>
      <c r="F97" t="str">
        <f t="shared" si="2"/>
        <v>董*晖</v>
      </c>
      <c r="G97" t="s">
        <v>225</v>
      </c>
      <c r="H97" t="str">
        <f t="shared" si="3"/>
        <v>1194092****7112</v>
      </c>
      <c r="I97" s="1" t="s">
        <v>226</v>
      </c>
      <c r="J97">
        <v>76.400000000000006</v>
      </c>
      <c r="K97">
        <v>81.400000000000006</v>
      </c>
      <c r="L97">
        <v>157.80000000000001</v>
      </c>
      <c r="M97">
        <v>1</v>
      </c>
    </row>
    <row r="98" spans="1:13" x14ac:dyDescent="0.15">
      <c r="A98">
        <v>94092</v>
      </c>
      <c r="B98" t="s">
        <v>223</v>
      </c>
      <c r="C98">
        <v>1</v>
      </c>
      <c r="D98" t="s">
        <v>224</v>
      </c>
      <c r="E98">
        <v>1</v>
      </c>
      <c r="F98" t="str">
        <f t="shared" si="2"/>
        <v>陈*勇</v>
      </c>
      <c r="G98" t="s">
        <v>227</v>
      </c>
      <c r="H98" t="str">
        <f t="shared" si="3"/>
        <v>9194092****2779</v>
      </c>
      <c r="I98" s="1" t="s">
        <v>228</v>
      </c>
      <c r="J98">
        <v>76.099999999999994</v>
      </c>
      <c r="K98">
        <v>79.86</v>
      </c>
      <c r="L98">
        <v>155.96</v>
      </c>
      <c r="M98">
        <v>2</v>
      </c>
    </row>
    <row r="99" spans="1:13" x14ac:dyDescent="0.15">
      <c r="A99">
        <v>94092</v>
      </c>
      <c r="B99" t="s">
        <v>223</v>
      </c>
      <c r="C99">
        <v>1</v>
      </c>
      <c r="D99" t="s">
        <v>224</v>
      </c>
      <c r="E99">
        <v>1</v>
      </c>
      <c r="F99" t="str">
        <f t="shared" si="2"/>
        <v>汤*清</v>
      </c>
      <c r="G99" t="s">
        <v>229</v>
      </c>
      <c r="H99" t="str">
        <f t="shared" si="3"/>
        <v>9194092****1154</v>
      </c>
      <c r="I99" s="1" t="s">
        <v>230</v>
      </c>
      <c r="J99">
        <v>75.2</v>
      </c>
      <c r="K99">
        <v>78.72</v>
      </c>
      <c r="L99">
        <v>153.91999999999999</v>
      </c>
      <c r="M99">
        <v>3</v>
      </c>
    </row>
    <row r="100" spans="1:13" x14ac:dyDescent="0.15">
      <c r="A100">
        <v>94111</v>
      </c>
      <c r="B100" t="s">
        <v>231</v>
      </c>
      <c r="C100">
        <v>1</v>
      </c>
      <c r="D100" t="s">
        <v>232</v>
      </c>
      <c r="E100">
        <v>1</v>
      </c>
      <c r="F100" t="str">
        <f t="shared" si="2"/>
        <v>郑*</v>
      </c>
      <c r="G100" t="s">
        <v>233</v>
      </c>
      <c r="H100" t="str">
        <f t="shared" si="3"/>
        <v>9394111****0512</v>
      </c>
      <c r="I100" s="1" t="s">
        <v>234</v>
      </c>
      <c r="J100">
        <v>82.05</v>
      </c>
      <c r="K100">
        <v>82.62</v>
      </c>
      <c r="L100">
        <v>164.67</v>
      </c>
      <c r="M100">
        <v>1</v>
      </c>
    </row>
    <row r="101" spans="1:13" x14ac:dyDescent="0.15">
      <c r="A101">
        <v>94111</v>
      </c>
      <c r="B101" t="s">
        <v>231</v>
      </c>
      <c r="C101">
        <v>1</v>
      </c>
      <c r="D101" t="s">
        <v>232</v>
      </c>
      <c r="E101">
        <v>1</v>
      </c>
      <c r="F101" t="str">
        <f t="shared" si="2"/>
        <v>董*飞</v>
      </c>
      <c r="G101" t="s">
        <v>235</v>
      </c>
      <c r="H101" t="str">
        <f t="shared" si="3"/>
        <v>6394111****1336</v>
      </c>
      <c r="I101" s="1" t="s">
        <v>236</v>
      </c>
      <c r="J101">
        <v>78.2</v>
      </c>
      <c r="K101">
        <v>81.36</v>
      </c>
      <c r="L101">
        <v>159.56</v>
      </c>
      <c r="M101">
        <v>2</v>
      </c>
    </row>
    <row r="102" spans="1:13" x14ac:dyDescent="0.15">
      <c r="A102">
        <v>94111</v>
      </c>
      <c r="B102" t="s">
        <v>231</v>
      </c>
      <c r="C102">
        <v>1</v>
      </c>
      <c r="D102" t="s">
        <v>232</v>
      </c>
      <c r="E102">
        <v>1</v>
      </c>
      <c r="F102" t="str">
        <f t="shared" si="2"/>
        <v>张*梅</v>
      </c>
      <c r="G102" t="s">
        <v>237</v>
      </c>
      <c r="H102" t="str">
        <f t="shared" si="3"/>
        <v>7394111****0692</v>
      </c>
      <c r="I102" s="1" t="s">
        <v>238</v>
      </c>
      <c r="J102">
        <v>78.150000000000006</v>
      </c>
      <c r="K102">
        <v>77.819999999999993</v>
      </c>
      <c r="L102">
        <v>155.97</v>
      </c>
      <c r="M102">
        <v>3</v>
      </c>
    </row>
    <row r="103" spans="1:13" x14ac:dyDescent="0.15">
      <c r="A103">
        <v>94111</v>
      </c>
      <c r="B103" t="s">
        <v>231</v>
      </c>
      <c r="C103">
        <v>2</v>
      </c>
      <c r="D103" t="s">
        <v>239</v>
      </c>
      <c r="E103">
        <v>1</v>
      </c>
      <c r="F103" t="str">
        <f t="shared" si="2"/>
        <v>韩*</v>
      </c>
      <c r="G103" t="s">
        <v>240</v>
      </c>
      <c r="H103" t="str">
        <f t="shared" si="3"/>
        <v>9394111****2186</v>
      </c>
      <c r="I103" s="1" t="s">
        <v>241</v>
      </c>
      <c r="J103">
        <v>80.45</v>
      </c>
      <c r="K103">
        <v>86.18</v>
      </c>
      <c r="L103">
        <v>166.63</v>
      </c>
      <c r="M103">
        <v>1</v>
      </c>
    </row>
    <row r="104" spans="1:13" x14ac:dyDescent="0.15">
      <c r="A104">
        <v>94111</v>
      </c>
      <c r="B104" t="s">
        <v>231</v>
      </c>
      <c r="C104">
        <v>2</v>
      </c>
      <c r="D104" t="s">
        <v>239</v>
      </c>
      <c r="E104">
        <v>1</v>
      </c>
      <c r="F104" t="str">
        <f t="shared" si="2"/>
        <v>蔡*强</v>
      </c>
      <c r="G104" t="s">
        <v>242</v>
      </c>
      <c r="H104" t="str">
        <f t="shared" si="3"/>
        <v>9394111****1022</v>
      </c>
      <c r="I104" s="1" t="s">
        <v>243</v>
      </c>
      <c r="J104">
        <v>77.05</v>
      </c>
      <c r="K104">
        <v>79.64</v>
      </c>
      <c r="L104">
        <v>156.69</v>
      </c>
      <c r="M104">
        <v>2</v>
      </c>
    </row>
    <row r="105" spans="1:13" x14ac:dyDescent="0.15">
      <c r="A105">
        <v>94111</v>
      </c>
      <c r="B105" t="s">
        <v>231</v>
      </c>
      <c r="C105">
        <v>2</v>
      </c>
      <c r="D105" t="s">
        <v>239</v>
      </c>
      <c r="E105">
        <v>1</v>
      </c>
      <c r="F105" t="str">
        <f t="shared" si="2"/>
        <v>郜*星</v>
      </c>
      <c r="G105" t="s">
        <v>244</v>
      </c>
      <c r="H105" t="str">
        <f t="shared" si="3"/>
        <v>9394111****2830</v>
      </c>
      <c r="I105" s="1" t="s">
        <v>245</v>
      </c>
      <c r="J105">
        <v>75.25</v>
      </c>
      <c r="K105">
        <v>79.42</v>
      </c>
      <c r="L105">
        <v>154.66999999999999</v>
      </c>
      <c r="M105">
        <v>3</v>
      </c>
    </row>
    <row r="106" spans="1:13" x14ac:dyDescent="0.15">
      <c r="A106">
        <v>94111</v>
      </c>
      <c r="B106" t="s">
        <v>231</v>
      </c>
      <c r="C106">
        <v>3</v>
      </c>
      <c r="D106" t="s">
        <v>239</v>
      </c>
      <c r="E106">
        <v>1</v>
      </c>
      <c r="F106" t="str">
        <f t="shared" si="2"/>
        <v>陈*璇</v>
      </c>
      <c r="G106" t="s">
        <v>246</v>
      </c>
      <c r="H106" t="str">
        <f t="shared" si="3"/>
        <v>8394111****3141</v>
      </c>
      <c r="I106" s="1" t="s">
        <v>247</v>
      </c>
      <c r="J106">
        <v>75.650000000000006</v>
      </c>
      <c r="K106">
        <v>83.16</v>
      </c>
      <c r="L106">
        <v>158.81</v>
      </c>
      <c r="M106">
        <v>1</v>
      </c>
    </row>
    <row r="107" spans="1:13" x14ac:dyDescent="0.15">
      <c r="A107">
        <v>94111</v>
      </c>
      <c r="B107" t="s">
        <v>231</v>
      </c>
      <c r="C107">
        <v>3</v>
      </c>
      <c r="D107" t="s">
        <v>239</v>
      </c>
      <c r="E107">
        <v>1</v>
      </c>
      <c r="F107" t="str">
        <f t="shared" si="2"/>
        <v>陈*芳</v>
      </c>
      <c r="G107" t="s">
        <v>248</v>
      </c>
      <c r="H107" t="str">
        <f t="shared" si="3"/>
        <v>9394111****3027</v>
      </c>
      <c r="I107" s="1" t="s">
        <v>249</v>
      </c>
      <c r="J107">
        <v>78.3</v>
      </c>
      <c r="K107">
        <v>79.86</v>
      </c>
      <c r="L107">
        <v>158.16</v>
      </c>
      <c r="M107">
        <v>2</v>
      </c>
    </row>
    <row r="108" spans="1:13" x14ac:dyDescent="0.15">
      <c r="A108">
        <v>94111</v>
      </c>
      <c r="B108" t="s">
        <v>231</v>
      </c>
      <c r="C108">
        <v>3</v>
      </c>
      <c r="D108" t="s">
        <v>239</v>
      </c>
      <c r="E108">
        <v>1</v>
      </c>
      <c r="F108" t="str">
        <f t="shared" si="2"/>
        <v>陈*</v>
      </c>
      <c r="G108" t="s">
        <v>250</v>
      </c>
      <c r="H108" t="str">
        <f t="shared" si="3"/>
        <v>1394111****7050</v>
      </c>
      <c r="I108" s="1" t="s">
        <v>251</v>
      </c>
      <c r="J108">
        <v>76.45</v>
      </c>
      <c r="K108">
        <v>80.08</v>
      </c>
      <c r="L108">
        <v>156.53</v>
      </c>
      <c r="M108">
        <v>3</v>
      </c>
    </row>
    <row r="109" spans="1:13" x14ac:dyDescent="0.15">
      <c r="A109">
        <v>94119</v>
      </c>
      <c r="B109" t="s">
        <v>252</v>
      </c>
      <c r="C109">
        <v>1</v>
      </c>
      <c r="D109" t="s">
        <v>11</v>
      </c>
      <c r="E109">
        <v>1</v>
      </c>
      <c r="F109" t="str">
        <f t="shared" si="2"/>
        <v>张*</v>
      </c>
      <c r="G109" t="s">
        <v>253</v>
      </c>
      <c r="H109" t="str">
        <f t="shared" si="3"/>
        <v>9194119****2220</v>
      </c>
      <c r="I109" s="1" t="s">
        <v>254</v>
      </c>
      <c r="J109">
        <v>77.05</v>
      </c>
      <c r="K109">
        <v>81.14</v>
      </c>
      <c r="L109">
        <v>158.19</v>
      </c>
      <c r="M109">
        <v>1</v>
      </c>
    </row>
    <row r="110" spans="1:13" x14ac:dyDescent="0.15">
      <c r="A110">
        <v>94119</v>
      </c>
      <c r="B110" t="s">
        <v>252</v>
      </c>
      <c r="C110">
        <v>1</v>
      </c>
      <c r="D110" t="s">
        <v>11</v>
      </c>
      <c r="E110">
        <v>1</v>
      </c>
      <c r="F110" t="str">
        <f t="shared" si="2"/>
        <v>柳*文</v>
      </c>
      <c r="G110" t="s">
        <v>255</v>
      </c>
      <c r="H110" t="str">
        <f t="shared" si="3"/>
        <v>9194119****1590</v>
      </c>
      <c r="I110" s="1" t="s">
        <v>256</v>
      </c>
      <c r="J110">
        <v>70.349999999999994</v>
      </c>
      <c r="K110">
        <v>79.94</v>
      </c>
      <c r="L110">
        <v>150.29</v>
      </c>
      <c r="M110">
        <v>2</v>
      </c>
    </row>
    <row r="111" spans="1:13" x14ac:dyDescent="0.15">
      <c r="A111">
        <v>94119</v>
      </c>
      <c r="B111" t="s">
        <v>252</v>
      </c>
      <c r="C111">
        <v>1</v>
      </c>
      <c r="D111" t="s">
        <v>11</v>
      </c>
      <c r="E111">
        <v>1</v>
      </c>
      <c r="F111" t="str">
        <f t="shared" si="2"/>
        <v>郑*雅</v>
      </c>
      <c r="G111" t="s">
        <v>257</v>
      </c>
      <c r="H111" t="str">
        <f t="shared" si="3"/>
        <v>9194119****1574</v>
      </c>
      <c r="I111" s="1" t="s">
        <v>258</v>
      </c>
      <c r="J111">
        <v>71.3</v>
      </c>
      <c r="K111">
        <v>67.12</v>
      </c>
      <c r="L111">
        <v>138.41999999999999</v>
      </c>
      <c r="M111">
        <v>3</v>
      </c>
    </row>
    <row r="112" spans="1:13" x14ac:dyDescent="0.15">
      <c r="A112">
        <v>94130</v>
      </c>
      <c r="B112" t="s">
        <v>259</v>
      </c>
      <c r="C112">
        <v>1</v>
      </c>
      <c r="D112" t="s">
        <v>260</v>
      </c>
      <c r="E112">
        <v>3</v>
      </c>
      <c r="F112" t="str">
        <f t="shared" si="2"/>
        <v>李*倩</v>
      </c>
      <c r="G112" t="s">
        <v>261</v>
      </c>
      <c r="H112" t="str">
        <f t="shared" si="3"/>
        <v>9394130****0442</v>
      </c>
      <c r="I112" s="1" t="s">
        <v>262</v>
      </c>
      <c r="J112">
        <v>77.8</v>
      </c>
      <c r="K112">
        <v>84.64</v>
      </c>
      <c r="L112">
        <v>162.44</v>
      </c>
      <c r="M112">
        <v>1</v>
      </c>
    </row>
    <row r="113" spans="1:13" x14ac:dyDescent="0.15">
      <c r="A113">
        <v>94130</v>
      </c>
      <c r="B113" t="s">
        <v>259</v>
      </c>
      <c r="C113">
        <v>1</v>
      </c>
      <c r="D113" t="s">
        <v>260</v>
      </c>
      <c r="E113">
        <v>3</v>
      </c>
      <c r="F113" t="str">
        <f t="shared" si="2"/>
        <v>蒋*希</v>
      </c>
      <c r="G113" t="s">
        <v>263</v>
      </c>
      <c r="H113" t="str">
        <f t="shared" si="3"/>
        <v>9394130****0621</v>
      </c>
      <c r="I113" s="1" t="s">
        <v>264</v>
      </c>
      <c r="J113">
        <v>78.099999999999994</v>
      </c>
      <c r="K113">
        <v>83.1</v>
      </c>
      <c r="L113">
        <v>161.19999999999999</v>
      </c>
      <c r="M113">
        <v>2</v>
      </c>
    </row>
    <row r="114" spans="1:13" x14ac:dyDescent="0.15">
      <c r="A114">
        <v>94130</v>
      </c>
      <c r="B114" t="s">
        <v>259</v>
      </c>
      <c r="C114">
        <v>1</v>
      </c>
      <c r="D114" t="s">
        <v>260</v>
      </c>
      <c r="E114">
        <v>3</v>
      </c>
      <c r="F114" t="str">
        <f t="shared" si="2"/>
        <v>林*</v>
      </c>
      <c r="G114" t="s">
        <v>265</v>
      </c>
      <c r="H114" t="str">
        <f t="shared" si="3"/>
        <v>9394130****4361</v>
      </c>
      <c r="I114" s="1" t="s">
        <v>266</v>
      </c>
      <c r="J114">
        <v>76.45</v>
      </c>
      <c r="K114">
        <v>84.18</v>
      </c>
      <c r="L114">
        <v>160.63</v>
      </c>
      <c r="M114">
        <v>3</v>
      </c>
    </row>
    <row r="115" spans="1:13" x14ac:dyDescent="0.15">
      <c r="A115">
        <v>94130</v>
      </c>
      <c r="B115" t="s">
        <v>259</v>
      </c>
      <c r="C115">
        <v>1</v>
      </c>
      <c r="D115" t="s">
        <v>260</v>
      </c>
      <c r="E115">
        <v>3</v>
      </c>
      <c r="F115" t="str">
        <f t="shared" si="2"/>
        <v>王*</v>
      </c>
      <c r="G115" t="s">
        <v>267</v>
      </c>
      <c r="H115" t="str">
        <f t="shared" si="3"/>
        <v>9394130****2519</v>
      </c>
      <c r="I115" s="1" t="s">
        <v>268</v>
      </c>
      <c r="J115">
        <v>78.25</v>
      </c>
      <c r="K115">
        <v>81.22</v>
      </c>
      <c r="L115">
        <v>159.47</v>
      </c>
      <c r="M115">
        <v>4</v>
      </c>
    </row>
    <row r="116" spans="1:13" x14ac:dyDescent="0.15">
      <c r="A116">
        <v>94130</v>
      </c>
      <c r="B116" t="s">
        <v>259</v>
      </c>
      <c r="C116">
        <v>1</v>
      </c>
      <c r="D116" t="s">
        <v>260</v>
      </c>
      <c r="E116">
        <v>3</v>
      </c>
      <c r="F116" t="str">
        <f t="shared" si="2"/>
        <v>连*文</v>
      </c>
      <c r="G116" t="s">
        <v>269</v>
      </c>
      <c r="H116" t="str">
        <f t="shared" si="3"/>
        <v>9394130****0182</v>
      </c>
      <c r="I116" s="1" t="s">
        <v>270</v>
      </c>
      <c r="J116">
        <v>75.400000000000006</v>
      </c>
      <c r="K116">
        <v>79.64</v>
      </c>
      <c r="L116">
        <v>155.04</v>
      </c>
      <c r="M116">
        <v>5</v>
      </c>
    </row>
    <row r="117" spans="1:13" x14ac:dyDescent="0.15">
      <c r="A117">
        <v>94130</v>
      </c>
      <c r="B117" t="s">
        <v>259</v>
      </c>
      <c r="C117">
        <v>1</v>
      </c>
      <c r="D117" t="s">
        <v>260</v>
      </c>
      <c r="E117">
        <v>3</v>
      </c>
      <c r="F117" t="str">
        <f t="shared" si="2"/>
        <v>蔡*</v>
      </c>
      <c r="G117" t="s">
        <v>271</v>
      </c>
      <c r="H117" t="str">
        <f t="shared" si="3"/>
        <v>9394130****2455</v>
      </c>
      <c r="I117" s="1" t="s">
        <v>272</v>
      </c>
      <c r="J117">
        <v>73.55</v>
      </c>
      <c r="K117">
        <v>81.48</v>
      </c>
      <c r="L117">
        <v>155.03</v>
      </c>
      <c r="M117">
        <v>6</v>
      </c>
    </row>
    <row r="118" spans="1:13" x14ac:dyDescent="0.15">
      <c r="A118">
        <v>94130</v>
      </c>
      <c r="B118" t="s">
        <v>259</v>
      </c>
      <c r="C118">
        <v>1</v>
      </c>
      <c r="D118" t="s">
        <v>260</v>
      </c>
      <c r="E118">
        <v>3</v>
      </c>
      <c r="F118" t="str">
        <f t="shared" si="2"/>
        <v>林*宇</v>
      </c>
      <c r="G118" t="s">
        <v>273</v>
      </c>
      <c r="H118" t="str">
        <f t="shared" si="3"/>
        <v>9394130****1427</v>
      </c>
      <c r="I118" s="1" t="s">
        <v>274</v>
      </c>
      <c r="J118">
        <v>73.5</v>
      </c>
      <c r="K118">
        <v>80.8</v>
      </c>
      <c r="L118">
        <v>154.30000000000001</v>
      </c>
      <c r="M118">
        <v>7</v>
      </c>
    </row>
    <row r="119" spans="1:13" x14ac:dyDescent="0.15">
      <c r="A119">
        <v>94130</v>
      </c>
      <c r="B119" t="s">
        <v>259</v>
      </c>
      <c r="C119">
        <v>1</v>
      </c>
      <c r="D119" t="s">
        <v>260</v>
      </c>
      <c r="E119">
        <v>3</v>
      </c>
      <c r="F119" t="str">
        <f t="shared" si="2"/>
        <v>林*丹</v>
      </c>
      <c r="G119" t="s">
        <v>275</v>
      </c>
      <c r="H119" t="str">
        <f t="shared" si="3"/>
        <v>9394130****2629</v>
      </c>
      <c r="I119" s="1" t="s">
        <v>276</v>
      </c>
      <c r="J119">
        <v>72.5</v>
      </c>
      <c r="K119">
        <v>80.92</v>
      </c>
      <c r="L119">
        <v>153.41999999999999</v>
      </c>
      <c r="M119">
        <v>8</v>
      </c>
    </row>
    <row r="120" spans="1:13" x14ac:dyDescent="0.15">
      <c r="A120">
        <v>94130</v>
      </c>
      <c r="B120" t="s">
        <v>259</v>
      </c>
      <c r="C120">
        <v>1</v>
      </c>
      <c r="D120" t="s">
        <v>260</v>
      </c>
      <c r="E120">
        <v>3</v>
      </c>
      <c r="F120" t="str">
        <f t="shared" si="2"/>
        <v>刘*珍</v>
      </c>
      <c r="G120" t="s">
        <v>277</v>
      </c>
      <c r="H120" t="str">
        <f t="shared" si="3"/>
        <v>9394130****1482</v>
      </c>
      <c r="I120" s="1" t="s">
        <v>278</v>
      </c>
      <c r="J120">
        <v>74.75</v>
      </c>
      <c r="K120">
        <v>78.040000000000006</v>
      </c>
      <c r="L120">
        <v>152.79</v>
      </c>
      <c r="M120">
        <v>9</v>
      </c>
    </row>
    <row r="121" spans="1:13" x14ac:dyDescent="0.15">
      <c r="A121">
        <v>94130</v>
      </c>
      <c r="B121" t="s">
        <v>259</v>
      </c>
      <c r="C121">
        <v>2</v>
      </c>
      <c r="D121" t="s">
        <v>279</v>
      </c>
      <c r="E121">
        <v>2</v>
      </c>
      <c r="F121" t="str">
        <f t="shared" si="2"/>
        <v>余*</v>
      </c>
      <c r="G121" t="s">
        <v>280</v>
      </c>
      <c r="H121" t="str">
        <f t="shared" si="3"/>
        <v>9394130****3356</v>
      </c>
      <c r="I121" s="1" t="s">
        <v>281</v>
      </c>
      <c r="J121">
        <v>76.25</v>
      </c>
      <c r="K121">
        <v>79.16</v>
      </c>
      <c r="L121">
        <v>155.41</v>
      </c>
      <c r="M121">
        <v>1</v>
      </c>
    </row>
    <row r="122" spans="1:13" x14ac:dyDescent="0.15">
      <c r="A122">
        <v>94130</v>
      </c>
      <c r="B122" t="s">
        <v>259</v>
      </c>
      <c r="C122">
        <v>2</v>
      </c>
      <c r="D122" t="s">
        <v>279</v>
      </c>
      <c r="E122">
        <v>2</v>
      </c>
      <c r="F122" t="str">
        <f t="shared" si="2"/>
        <v>谢*旭</v>
      </c>
      <c r="G122" t="s">
        <v>282</v>
      </c>
      <c r="H122" t="str">
        <f t="shared" si="3"/>
        <v>9394130****3792</v>
      </c>
      <c r="I122" s="1" t="s">
        <v>283</v>
      </c>
      <c r="J122">
        <v>72</v>
      </c>
      <c r="K122">
        <v>78.42</v>
      </c>
      <c r="L122">
        <v>150.41999999999999</v>
      </c>
      <c r="M122">
        <v>2</v>
      </c>
    </row>
    <row r="123" spans="1:13" x14ac:dyDescent="0.15">
      <c r="A123">
        <v>94130</v>
      </c>
      <c r="B123" t="s">
        <v>259</v>
      </c>
      <c r="C123">
        <v>2</v>
      </c>
      <c r="D123" t="s">
        <v>279</v>
      </c>
      <c r="E123">
        <v>2</v>
      </c>
      <c r="F123" t="str">
        <f t="shared" si="2"/>
        <v>林*强</v>
      </c>
      <c r="G123" t="s">
        <v>284</v>
      </c>
      <c r="H123" t="str">
        <f t="shared" si="3"/>
        <v>9394130****0615</v>
      </c>
      <c r="I123" s="1" t="s">
        <v>285</v>
      </c>
      <c r="J123">
        <v>73.75</v>
      </c>
      <c r="K123">
        <v>75.84</v>
      </c>
      <c r="L123">
        <v>149.59</v>
      </c>
      <c r="M123">
        <v>3</v>
      </c>
    </row>
    <row r="124" spans="1:13" x14ac:dyDescent="0.15">
      <c r="A124">
        <v>94130</v>
      </c>
      <c r="B124" t="s">
        <v>259</v>
      </c>
      <c r="C124">
        <v>2</v>
      </c>
      <c r="D124" t="s">
        <v>279</v>
      </c>
      <c r="E124">
        <v>2</v>
      </c>
      <c r="F124" t="str">
        <f t="shared" si="2"/>
        <v>李*</v>
      </c>
      <c r="G124" t="s">
        <v>286</v>
      </c>
      <c r="H124" t="str">
        <f t="shared" si="3"/>
        <v>9394130****2718</v>
      </c>
      <c r="I124" s="1" t="s">
        <v>287</v>
      </c>
      <c r="J124">
        <v>73.75</v>
      </c>
      <c r="K124">
        <v>75.66</v>
      </c>
      <c r="L124">
        <v>149.41</v>
      </c>
      <c r="M124">
        <v>4</v>
      </c>
    </row>
    <row r="125" spans="1:13" x14ac:dyDescent="0.15">
      <c r="A125">
        <v>94130</v>
      </c>
      <c r="B125" t="s">
        <v>259</v>
      </c>
      <c r="C125">
        <v>2</v>
      </c>
      <c r="D125" t="s">
        <v>279</v>
      </c>
      <c r="E125">
        <v>2</v>
      </c>
      <c r="F125" t="str">
        <f t="shared" si="2"/>
        <v>王*珊</v>
      </c>
      <c r="G125" t="s">
        <v>288</v>
      </c>
      <c r="H125" t="str">
        <f t="shared" si="3"/>
        <v>9394130****0380</v>
      </c>
      <c r="I125" s="1" t="s">
        <v>289</v>
      </c>
      <c r="J125">
        <v>72.400000000000006</v>
      </c>
      <c r="K125">
        <v>75.239999999999995</v>
      </c>
      <c r="L125">
        <v>147.63999999999999</v>
      </c>
      <c r="M125">
        <v>5</v>
      </c>
    </row>
    <row r="126" spans="1:13" x14ac:dyDescent="0.15">
      <c r="A126">
        <v>94130</v>
      </c>
      <c r="B126" t="s">
        <v>259</v>
      </c>
      <c r="C126">
        <v>2</v>
      </c>
      <c r="D126" t="s">
        <v>279</v>
      </c>
      <c r="E126">
        <v>2</v>
      </c>
      <c r="F126" t="str">
        <f t="shared" si="2"/>
        <v>钟*霞</v>
      </c>
      <c r="G126" t="s">
        <v>290</v>
      </c>
      <c r="H126" t="str">
        <f t="shared" si="3"/>
        <v>9394130****2217</v>
      </c>
      <c r="I126" s="1" t="s">
        <v>291</v>
      </c>
      <c r="J126">
        <v>72.599999999999994</v>
      </c>
      <c r="K126">
        <v>74.760000000000005</v>
      </c>
      <c r="L126">
        <v>147.36000000000001</v>
      </c>
      <c r="M126">
        <v>6</v>
      </c>
    </row>
    <row r="127" spans="1:13" x14ac:dyDescent="0.15">
      <c r="A127">
        <v>94130</v>
      </c>
      <c r="B127" t="s">
        <v>259</v>
      </c>
      <c r="C127">
        <v>3</v>
      </c>
      <c r="D127" t="s">
        <v>292</v>
      </c>
      <c r="E127">
        <v>4</v>
      </c>
      <c r="F127" t="str">
        <f t="shared" si="2"/>
        <v>王*</v>
      </c>
      <c r="G127" t="s">
        <v>293</v>
      </c>
      <c r="H127" t="str">
        <f t="shared" si="3"/>
        <v>9394130****3119</v>
      </c>
      <c r="I127" s="1" t="s">
        <v>294</v>
      </c>
      <c r="J127">
        <v>75.900000000000006</v>
      </c>
      <c r="K127">
        <v>77.16</v>
      </c>
      <c r="L127">
        <v>153.06</v>
      </c>
      <c r="M127">
        <v>1</v>
      </c>
    </row>
    <row r="128" spans="1:13" x14ac:dyDescent="0.15">
      <c r="A128">
        <v>94130</v>
      </c>
      <c r="B128" t="s">
        <v>259</v>
      </c>
      <c r="C128">
        <v>3</v>
      </c>
      <c r="D128" t="s">
        <v>292</v>
      </c>
      <c r="E128">
        <v>4</v>
      </c>
      <c r="F128" t="str">
        <f t="shared" si="2"/>
        <v>朱*</v>
      </c>
      <c r="G128" t="s">
        <v>295</v>
      </c>
      <c r="H128" t="str">
        <f t="shared" si="3"/>
        <v>9394130****0805</v>
      </c>
      <c r="I128" s="1" t="s">
        <v>296</v>
      </c>
      <c r="J128">
        <v>74.8</v>
      </c>
      <c r="K128">
        <v>78.239999999999995</v>
      </c>
      <c r="L128">
        <v>153.04</v>
      </c>
      <c r="M128">
        <v>2</v>
      </c>
    </row>
    <row r="129" spans="1:13" x14ac:dyDescent="0.15">
      <c r="A129">
        <v>94130</v>
      </c>
      <c r="B129" t="s">
        <v>259</v>
      </c>
      <c r="C129">
        <v>3</v>
      </c>
      <c r="D129" t="s">
        <v>292</v>
      </c>
      <c r="E129">
        <v>4</v>
      </c>
      <c r="F129" t="str">
        <f t="shared" si="2"/>
        <v>陈*达</v>
      </c>
      <c r="G129" t="s">
        <v>297</v>
      </c>
      <c r="H129" t="str">
        <f t="shared" si="3"/>
        <v>9394130****1299</v>
      </c>
      <c r="I129" s="1" t="s">
        <v>298</v>
      </c>
      <c r="J129">
        <v>73</v>
      </c>
      <c r="K129">
        <v>77.739999999999995</v>
      </c>
      <c r="L129">
        <v>150.74</v>
      </c>
      <c r="M129">
        <v>3</v>
      </c>
    </row>
    <row r="130" spans="1:13" x14ac:dyDescent="0.15">
      <c r="A130">
        <v>94130</v>
      </c>
      <c r="B130" t="s">
        <v>259</v>
      </c>
      <c r="C130">
        <v>3</v>
      </c>
      <c r="D130" t="s">
        <v>292</v>
      </c>
      <c r="E130">
        <v>4</v>
      </c>
      <c r="F130" t="str">
        <f t="shared" si="2"/>
        <v>王*铭</v>
      </c>
      <c r="G130" t="s">
        <v>299</v>
      </c>
      <c r="H130" t="str">
        <f t="shared" si="3"/>
        <v>1394130****3391</v>
      </c>
      <c r="I130" s="1" t="s">
        <v>300</v>
      </c>
      <c r="J130">
        <v>71.25</v>
      </c>
      <c r="K130">
        <v>78.16</v>
      </c>
      <c r="L130">
        <v>149.41</v>
      </c>
      <c r="M130">
        <v>4</v>
      </c>
    </row>
    <row r="131" spans="1:13" x14ac:dyDescent="0.15">
      <c r="A131">
        <v>94130</v>
      </c>
      <c r="B131" t="s">
        <v>259</v>
      </c>
      <c r="C131">
        <v>3</v>
      </c>
      <c r="D131" t="s">
        <v>292</v>
      </c>
      <c r="E131">
        <v>4</v>
      </c>
      <c r="F131" t="str">
        <f t="shared" ref="F131:F159" si="4">REPLACE(G131,2,1,"*")</f>
        <v>余*怡</v>
      </c>
      <c r="G131" t="s">
        <v>301</v>
      </c>
      <c r="H131" t="str">
        <f t="shared" ref="H131:H159" si="5">REPLACE(I131,8,4,"****")</f>
        <v>9394130****3205</v>
      </c>
      <c r="I131" s="1" t="s">
        <v>302</v>
      </c>
      <c r="J131">
        <v>72.099999999999994</v>
      </c>
      <c r="K131">
        <v>76.400000000000006</v>
      </c>
      <c r="L131">
        <v>148.5</v>
      </c>
      <c r="M131">
        <v>5</v>
      </c>
    </row>
    <row r="132" spans="1:13" x14ac:dyDescent="0.15">
      <c r="A132">
        <v>94130</v>
      </c>
      <c r="B132" t="s">
        <v>259</v>
      </c>
      <c r="C132">
        <v>3</v>
      </c>
      <c r="D132" t="s">
        <v>292</v>
      </c>
      <c r="E132">
        <v>4</v>
      </c>
      <c r="F132" t="str">
        <f t="shared" si="4"/>
        <v>李*昇</v>
      </c>
      <c r="G132" t="s">
        <v>303</v>
      </c>
      <c r="H132" t="str">
        <f t="shared" si="5"/>
        <v>9394130****1374</v>
      </c>
      <c r="I132" s="1" t="s">
        <v>304</v>
      </c>
      <c r="J132">
        <v>70.95</v>
      </c>
      <c r="K132">
        <v>76.92</v>
      </c>
      <c r="L132">
        <v>147.87</v>
      </c>
      <c r="M132">
        <v>6</v>
      </c>
    </row>
    <row r="133" spans="1:13" x14ac:dyDescent="0.15">
      <c r="A133">
        <v>94130</v>
      </c>
      <c r="B133" t="s">
        <v>259</v>
      </c>
      <c r="C133">
        <v>3</v>
      </c>
      <c r="D133" t="s">
        <v>292</v>
      </c>
      <c r="E133">
        <v>4</v>
      </c>
      <c r="F133" t="str">
        <f t="shared" si="4"/>
        <v>曾*杰</v>
      </c>
      <c r="G133" t="s">
        <v>305</v>
      </c>
      <c r="H133" t="str">
        <f t="shared" si="5"/>
        <v>4394130****1192</v>
      </c>
      <c r="I133" s="1" t="s">
        <v>306</v>
      </c>
      <c r="J133">
        <v>69.400000000000006</v>
      </c>
      <c r="K133">
        <v>77.58</v>
      </c>
      <c r="L133">
        <v>146.97999999999999</v>
      </c>
      <c r="M133">
        <v>7</v>
      </c>
    </row>
    <row r="134" spans="1:13" x14ac:dyDescent="0.15">
      <c r="A134">
        <v>94130</v>
      </c>
      <c r="B134" t="s">
        <v>259</v>
      </c>
      <c r="C134">
        <v>3</v>
      </c>
      <c r="D134" t="s">
        <v>292</v>
      </c>
      <c r="E134">
        <v>4</v>
      </c>
      <c r="F134" t="str">
        <f t="shared" si="4"/>
        <v>郭*云</v>
      </c>
      <c r="G134" t="s">
        <v>307</v>
      </c>
      <c r="H134" t="str">
        <f t="shared" si="5"/>
        <v>3394130****4284</v>
      </c>
      <c r="I134" s="1" t="s">
        <v>308</v>
      </c>
      <c r="J134">
        <v>70.349999999999994</v>
      </c>
      <c r="K134">
        <v>74.8</v>
      </c>
      <c r="L134">
        <v>145.15</v>
      </c>
      <c r="M134">
        <v>8</v>
      </c>
    </row>
    <row r="135" spans="1:13" x14ac:dyDescent="0.15">
      <c r="A135">
        <v>94130</v>
      </c>
      <c r="B135" t="s">
        <v>259</v>
      </c>
      <c r="C135">
        <v>3</v>
      </c>
      <c r="D135" t="s">
        <v>292</v>
      </c>
      <c r="E135">
        <v>4</v>
      </c>
      <c r="F135" t="str">
        <f t="shared" si="4"/>
        <v>赵*涛</v>
      </c>
      <c r="G135" t="s">
        <v>309</v>
      </c>
      <c r="H135" t="str">
        <f t="shared" si="5"/>
        <v>9394130****2823</v>
      </c>
      <c r="I135" s="1" t="s">
        <v>310</v>
      </c>
      <c r="J135">
        <v>66.95</v>
      </c>
      <c r="K135">
        <v>76.540000000000006</v>
      </c>
      <c r="L135">
        <v>143.49</v>
      </c>
      <c r="M135">
        <v>9</v>
      </c>
    </row>
    <row r="136" spans="1:13" x14ac:dyDescent="0.15">
      <c r="A136">
        <v>94130</v>
      </c>
      <c r="B136" t="s">
        <v>259</v>
      </c>
      <c r="C136">
        <v>3</v>
      </c>
      <c r="D136" t="s">
        <v>292</v>
      </c>
      <c r="E136">
        <v>4</v>
      </c>
      <c r="F136" t="str">
        <f t="shared" si="4"/>
        <v>缪*一</v>
      </c>
      <c r="G136" t="s">
        <v>311</v>
      </c>
      <c r="H136" t="str">
        <f t="shared" si="5"/>
        <v>9394130****3547</v>
      </c>
      <c r="I136" s="1" t="s">
        <v>312</v>
      </c>
      <c r="J136">
        <v>68.75</v>
      </c>
      <c r="K136">
        <v>74.64</v>
      </c>
      <c r="L136">
        <v>143.38999999999999</v>
      </c>
      <c r="M136">
        <v>10</v>
      </c>
    </row>
    <row r="137" spans="1:13" x14ac:dyDescent="0.15">
      <c r="A137">
        <v>94130</v>
      </c>
      <c r="B137" t="s">
        <v>259</v>
      </c>
      <c r="C137">
        <v>3</v>
      </c>
      <c r="D137" t="s">
        <v>292</v>
      </c>
      <c r="E137">
        <v>4</v>
      </c>
      <c r="F137" t="str">
        <f t="shared" si="4"/>
        <v>李*</v>
      </c>
      <c r="G137" t="s">
        <v>313</v>
      </c>
      <c r="H137" t="str">
        <f t="shared" si="5"/>
        <v>9394130****1286</v>
      </c>
      <c r="I137" s="1" t="s">
        <v>314</v>
      </c>
      <c r="J137">
        <v>67.7</v>
      </c>
      <c r="K137">
        <v>72.52</v>
      </c>
      <c r="L137">
        <v>140.22</v>
      </c>
      <c r="M137">
        <v>11</v>
      </c>
    </row>
    <row r="138" spans="1:13" x14ac:dyDescent="0.15">
      <c r="A138">
        <v>94130</v>
      </c>
      <c r="B138" t="s">
        <v>259</v>
      </c>
      <c r="C138">
        <v>3</v>
      </c>
      <c r="D138" t="s">
        <v>292</v>
      </c>
      <c r="E138">
        <v>4</v>
      </c>
      <c r="F138" t="str">
        <f t="shared" si="4"/>
        <v>林*鸿</v>
      </c>
      <c r="G138" t="s">
        <v>315</v>
      </c>
      <c r="H138" t="str">
        <f t="shared" si="5"/>
        <v>3394130****0106</v>
      </c>
      <c r="I138" s="1" t="s">
        <v>316</v>
      </c>
      <c r="J138">
        <v>68.650000000000006</v>
      </c>
      <c r="K138">
        <v>53.1</v>
      </c>
      <c r="L138">
        <v>121.75</v>
      </c>
      <c r="M138">
        <v>12</v>
      </c>
    </row>
    <row r="139" spans="1:13" x14ac:dyDescent="0.15">
      <c r="A139">
        <v>94133</v>
      </c>
      <c r="B139" t="s">
        <v>317</v>
      </c>
      <c r="C139">
        <v>1</v>
      </c>
      <c r="D139" t="s">
        <v>318</v>
      </c>
      <c r="E139">
        <v>1</v>
      </c>
      <c r="F139" t="str">
        <f t="shared" si="4"/>
        <v>石*婕</v>
      </c>
      <c r="G139" t="s">
        <v>319</v>
      </c>
      <c r="H139" t="str">
        <f t="shared" si="5"/>
        <v>9394133****1136</v>
      </c>
      <c r="I139" s="1" t="s">
        <v>320</v>
      </c>
      <c r="J139">
        <v>81.2</v>
      </c>
      <c r="K139">
        <v>84.12</v>
      </c>
      <c r="L139">
        <v>165.32</v>
      </c>
      <c r="M139">
        <v>1</v>
      </c>
    </row>
    <row r="140" spans="1:13" x14ac:dyDescent="0.15">
      <c r="A140">
        <v>94133</v>
      </c>
      <c r="B140" t="s">
        <v>317</v>
      </c>
      <c r="C140">
        <v>1</v>
      </c>
      <c r="D140" t="s">
        <v>318</v>
      </c>
      <c r="E140">
        <v>1</v>
      </c>
      <c r="F140" t="str">
        <f t="shared" si="4"/>
        <v>林*</v>
      </c>
      <c r="G140" t="s">
        <v>321</v>
      </c>
      <c r="H140" t="str">
        <f t="shared" si="5"/>
        <v>9394133****1871</v>
      </c>
      <c r="I140" s="1" t="s">
        <v>322</v>
      </c>
      <c r="J140">
        <v>81</v>
      </c>
      <c r="K140">
        <v>79.400000000000006</v>
      </c>
      <c r="L140">
        <v>160.4</v>
      </c>
      <c r="M140">
        <v>2</v>
      </c>
    </row>
    <row r="141" spans="1:13" x14ac:dyDescent="0.15">
      <c r="A141">
        <v>94133</v>
      </c>
      <c r="B141" t="s">
        <v>317</v>
      </c>
      <c r="C141">
        <v>1</v>
      </c>
      <c r="D141" t="s">
        <v>318</v>
      </c>
      <c r="E141">
        <v>1</v>
      </c>
      <c r="F141" t="str">
        <f t="shared" si="4"/>
        <v>杨*</v>
      </c>
      <c r="G141" t="s">
        <v>323</v>
      </c>
      <c r="H141" t="str">
        <f t="shared" si="5"/>
        <v>9394133****1400</v>
      </c>
      <c r="I141" s="1" t="s">
        <v>324</v>
      </c>
      <c r="J141">
        <v>78.55</v>
      </c>
      <c r="K141">
        <v>71.959999999999994</v>
      </c>
      <c r="L141">
        <v>150.51</v>
      </c>
      <c r="M141">
        <v>3</v>
      </c>
    </row>
    <row r="142" spans="1:13" x14ac:dyDescent="0.15">
      <c r="A142">
        <v>94134</v>
      </c>
      <c r="B142" t="s">
        <v>325</v>
      </c>
      <c r="C142">
        <v>1</v>
      </c>
      <c r="D142" t="s">
        <v>318</v>
      </c>
      <c r="E142">
        <v>2</v>
      </c>
      <c r="F142" t="str">
        <f t="shared" si="4"/>
        <v>丁*琦</v>
      </c>
      <c r="G142" t="s">
        <v>326</v>
      </c>
      <c r="H142" t="str">
        <f t="shared" si="5"/>
        <v>9394134****4005</v>
      </c>
      <c r="I142" s="1" t="s">
        <v>327</v>
      </c>
      <c r="J142">
        <v>79.2</v>
      </c>
      <c r="K142">
        <v>82.22</v>
      </c>
      <c r="L142">
        <v>161.41999999999999</v>
      </c>
      <c r="M142">
        <v>1</v>
      </c>
    </row>
    <row r="143" spans="1:13" x14ac:dyDescent="0.15">
      <c r="A143">
        <v>94134</v>
      </c>
      <c r="B143" t="s">
        <v>325</v>
      </c>
      <c r="C143">
        <v>1</v>
      </c>
      <c r="D143" t="s">
        <v>318</v>
      </c>
      <c r="E143">
        <v>2</v>
      </c>
      <c r="F143" t="str">
        <f t="shared" si="4"/>
        <v>兰*</v>
      </c>
      <c r="G143" t="s">
        <v>328</v>
      </c>
      <c r="H143" t="str">
        <f t="shared" si="5"/>
        <v>9394134****0347</v>
      </c>
      <c r="I143" s="1" t="s">
        <v>329</v>
      </c>
      <c r="J143">
        <v>76.75</v>
      </c>
      <c r="K143">
        <v>79.84</v>
      </c>
      <c r="L143">
        <v>156.59</v>
      </c>
      <c r="M143">
        <v>2</v>
      </c>
    </row>
    <row r="144" spans="1:13" x14ac:dyDescent="0.15">
      <c r="A144">
        <v>94134</v>
      </c>
      <c r="B144" t="s">
        <v>325</v>
      </c>
      <c r="C144">
        <v>1</v>
      </c>
      <c r="D144" t="s">
        <v>318</v>
      </c>
      <c r="E144">
        <v>2</v>
      </c>
      <c r="F144" t="str">
        <f t="shared" si="4"/>
        <v>兰*秋</v>
      </c>
      <c r="G144" t="s">
        <v>330</v>
      </c>
      <c r="H144" t="str">
        <f t="shared" si="5"/>
        <v>4394134****2040</v>
      </c>
      <c r="I144" s="1" t="s">
        <v>331</v>
      </c>
      <c r="J144">
        <v>77.8</v>
      </c>
      <c r="K144">
        <v>77.760000000000005</v>
      </c>
      <c r="L144">
        <v>155.56</v>
      </c>
      <c r="M144">
        <v>3</v>
      </c>
    </row>
    <row r="145" spans="1:13" x14ac:dyDescent="0.15">
      <c r="A145">
        <v>94134</v>
      </c>
      <c r="B145" t="s">
        <v>325</v>
      </c>
      <c r="C145">
        <v>1</v>
      </c>
      <c r="D145" t="s">
        <v>318</v>
      </c>
      <c r="E145">
        <v>2</v>
      </c>
      <c r="F145" t="str">
        <f t="shared" si="4"/>
        <v>邱*发</v>
      </c>
      <c r="G145" t="s">
        <v>332</v>
      </c>
      <c r="H145" t="str">
        <f t="shared" si="5"/>
        <v>7394134****0948</v>
      </c>
      <c r="I145" s="1" t="s">
        <v>333</v>
      </c>
      <c r="J145">
        <v>68.099999999999994</v>
      </c>
      <c r="K145">
        <v>75.92</v>
      </c>
      <c r="L145">
        <v>144.02000000000001</v>
      </c>
      <c r="M145">
        <v>4</v>
      </c>
    </row>
    <row r="146" spans="1:13" x14ac:dyDescent="0.15">
      <c r="A146">
        <v>94134</v>
      </c>
      <c r="B146" t="s">
        <v>325</v>
      </c>
      <c r="C146">
        <v>1</v>
      </c>
      <c r="D146" t="s">
        <v>318</v>
      </c>
      <c r="E146">
        <v>2</v>
      </c>
      <c r="F146" t="str">
        <f t="shared" si="4"/>
        <v>兰*君</v>
      </c>
      <c r="G146" t="s">
        <v>334</v>
      </c>
      <c r="H146" t="str">
        <f t="shared" si="5"/>
        <v>9394134****1014</v>
      </c>
      <c r="I146" s="1" t="s">
        <v>335</v>
      </c>
      <c r="J146">
        <v>64.849999999999994</v>
      </c>
      <c r="K146">
        <v>72.319999999999993</v>
      </c>
      <c r="L146">
        <v>137.16999999999999</v>
      </c>
      <c r="M146">
        <v>5</v>
      </c>
    </row>
    <row r="147" spans="1:13" x14ac:dyDescent="0.15">
      <c r="A147">
        <v>94136</v>
      </c>
      <c r="B147" t="s">
        <v>336</v>
      </c>
      <c r="C147">
        <v>1</v>
      </c>
      <c r="D147" t="s">
        <v>318</v>
      </c>
      <c r="E147">
        <v>1</v>
      </c>
      <c r="F147" t="str">
        <f t="shared" si="4"/>
        <v>雷*莉</v>
      </c>
      <c r="G147" t="s">
        <v>337</v>
      </c>
      <c r="H147" t="str">
        <f t="shared" si="5"/>
        <v>9394136****0655</v>
      </c>
      <c r="I147" s="1" t="s">
        <v>338</v>
      </c>
      <c r="J147">
        <v>77.849999999999994</v>
      </c>
      <c r="K147">
        <v>79.34</v>
      </c>
      <c r="L147">
        <v>157.19</v>
      </c>
      <c r="M147">
        <v>1</v>
      </c>
    </row>
    <row r="148" spans="1:13" x14ac:dyDescent="0.15">
      <c r="A148">
        <v>94136</v>
      </c>
      <c r="B148" t="s">
        <v>336</v>
      </c>
      <c r="C148">
        <v>1</v>
      </c>
      <c r="D148" t="s">
        <v>318</v>
      </c>
      <c r="E148">
        <v>1</v>
      </c>
      <c r="F148" t="str">
        <f t="shared" si="4"/>
        <v>郭*楠</v>
      </c>
      <c r="G148" t="s">
        <v>339</v>
      </c>
      <c r="H148" t="str">
        <f t="shared" si="5"/>
        <v>9394136****0331</v>
      </c>
      <c r="I148" s="1" t="s">
        <v>340</v>
      </c>
      <c r="J148">
        <v>75.25</v>
      </c>
      <c r="K148">
        <v>81.42</v>
      </c>
      <c r="L148">
        <v>156.66999999999999</v>
      </c>
      <c r="M148">
        <v>2</v>
      </c>
    </row>
    <row r="149" spans="1:13" x14ac:dyDescent="0.15">
      <c r="A149">
        <v>94136</v>
      </c>
      <c r="B149" t="s">
        <v>336</v>
      </c>
      <c r="C149">
        <v>1</v>
      </c>
      <c r="D149" t="s">
        <v>318</v>
      </c>
      <c r="E149">
        <v>1</v>
      </c>
      <c r="F149" t="str">
        <f t="shared" si="4"/>
        <v>雷*宇</v>
      </c>
      <c r="G149" t="s">
        <v>341</v>
      </c>
      <c r="H149" t="str">
        <f t="shared" si="5"/>
        <v>3394136****0665</v>
      </c>
      <c r="I149" s="1" t="s">
        <v>342</v>
      </c>
      <c r="J149">
        <v>77.349999999999994</v>
      </c>
      <c r="K149">
        <v>71.34</v>
      </c>
      <c r="L149">
        <v>148.69</v>
      </c>
      <c r="M149">
        <v>3</v>
      </c>
    </row>
    <row r="150" spans="1:13" x14ac:dyDescent="0.15">
      <c r="A150">
        <v>94136</v>
      </c>
      <c r="B150" t="s">
        <v>336</v>
      </c>
      <c r="C150">
        <v>2</v>
      </c>
      <c r="D150" t="s">
        <v>318</v>
      </c>
      <c r="E150">
        <v>1</v>
      </c>
      <c r="F150" t="str">
        <f t="shared" si="4"/>
        <v>钟*香</v>
      </c>
      <c r="G150" t="s">
        <v>343</v>
      </c>
      <c r="H150" t="str">
        <f t="shared" si="5"/>
        <v>9394136****1354</v>
      </c>
      <c r="I150" s="1" t="s">
        <v>344</v>
      </c>
      <c r="J150">
        <v>64.349999999999994</v>
      </c>
      <c r="K150">
        <v>70.099999999999994</v>
      </c>
      <c r="L150">
        <v>134.44999999999999</v>
      </c>
      <c r="M150">
        <v>1</v>
      </c>
    </row>
    <row r="151" spans="1:13" x14ac:dyDescent="0.15">
      <c r="A151">
        <v>94137</v>
      </c>
      <c r="B151" t="s">
        <v>345</v>
      </c>
      <c r="C151">
        <v>1</v>
      </c>
      <c r="D151" t="s">
        <v>318</v>
      </c>
      <c r="E151">
        <v>1</v>
      </c>
      <c r="F151" t="str">
        <f t="shared" si="4"/>
        <v>林*洋</v>
      </c>
      <c r="G151" t="s">
        <v>346</v>
      </c>
      <c r="H151" t="str">
        <f t="shared" si="5"/>
        <v>9394137****2520</v>
      </c>
      <c r="I151" s="1" t="s">
        <v>347</v>
      </c>
      <c r="J151">
        <v>79.599999999999994</v>
      </c>
      <c r="K151">
        <v>81.5</v>
      </c>
      <c r="L151">
        <v>161.1</v>
      </c>
      <c r="M151">
        <v>1</v>
      </c>
    </row>
    <row r="152" spans="1:13" x14ac:dyDescent="0.15">
      <c r="A152">
        <v>94137</v>
      </c>
      <c r="B152" t="s">
        <v>345</v>
      </c>
      <c r="C152">
        <v>1</v>
      </c>
      <c r="D152" t="s">
        <v>318</v>
      </c>
      <c r="E152">
        <v>1</v>
      </c>
      <c r="F152" t="str">
        <f t="shared" si="4"/>
        <v>李*敏</v>
      </c>
      <c r="G152" t="s">
        <v>348</v>
      </c>
      <c r="H152" t="str">
        <f t="shared" si="5"/>
        <v>9394137****0503</v>
      </c>
      <c r="I152" s="1" t="s">
        <v>349</v>
      </c>
      <c r="J152">
        <v>78.95</v>
      </c>
      <c r="K152">
        <v>78.099999999999994</v>
      </c>
      <c r="L152">
        <v>157.05000000000001</v>
      </c>
      <c r="M152">
        <v>2</v>
      </c>
    </row>
    <row r="153" spans="1:13" x14ac:dyDescent="0.15">
      <c r="A153">
        <v>94137</v>
      </c>
      <c r="B153" t="s">
        <v>345</v>
      </c>
      <c r="C153">
        <v>1</v>
      </c>
      <c r="D153" t="s">
        <v>318</v>
      </c>
      <c r="E153">
        <v>1</v>
      </c>
      <c r="F153" t="str">
        <f t="shared" si="4"/>
        <v>黄*炜</v>
      </c>
      <c r="G153" t="s">
        <v>350</v>
      </c>
      <c r="H153" t="str">
        <f t="shared" si="5"/>
        <v>9394137****2995</v>
      </c>
      <c r="I153" s="1" t="s">
        <v>351</v>
      </c>
      <c r="J153">
        <v>77.650000000000006</v>
      </c>
      <c r="K153">
        <v>78.42</v>
      </c>
      <c r="L153">
        <v>156.07</v>
      </c>
      <c r="M153">
        <v>3</v>
      </c>
    </row>
    <row r="154" spans="1:13" x14ac:dyDescent="0.15">
      <c r="A154">
        <v>94137</v>
      </c>
      <c r="B154" t="s">
        <v>345</v>
      </c>
      <c r="C154">
        <v>2</v>
      </c>
      <c r="D154" t="s">
        <v>318</v>
      </c>
      <c r="E154">
        <v>1</v>
      </c>
      <c r="F154" t="str">
        <f t="shared" si="4"/>
        <v>林*程</v>
      </c>
      <c r="G154" t="s">
        <v>352</v>
      </c>
      <c r="H154" t="str">
        <f t="shared" si="5"/>
        <v>1394137****3749</v>
      </c>
      <c r="I154" s="1" t="s">
        <v>353</v>
      </c>
      <c r="J154">
        <v>75.400000000000006</v>
      </c>
      <c r="K154">
        <v>75.02</v>
      </c>
      <c r="L154">
        <v>150.41999999999999</v>
      </c>
      <c r="M154">
        <v>1</v>
      </c>
    </row>
    <row r="155" spans="1:13" x14ac:dyDescent="0.15">
      <c r="A155">
        <v>94137</v>
      </c>
      <c r="B155" t="s">
        <v>345</v>
      </c>
      <c r="C155">
        <v>2</v>
      </c>
      <c r="D155" t="s">
        <v>318</v>
      </c>
      <c r="E155">
        <v>1</v>
      </c>
      <c r="F155" t="str">
        <f t="shared" si="4"/>
        <v>余*文</v>
      </c>
      <c r="G155" t="s">
        <v>354</v>
      </c>
      <c r="H155" t="str">
        <f t="shared" si="5"/>
        <v>1394137****6847</v>
      </c>
      <c r="I155" s="1" t="s">
        <v>355</v>
      </c>
      <c r="J155">
        <v>63.8</v>
      </c>
      <c r="K155">
        <v>66.8</v>
      </c>
      <c r="L155">
        <v>130.6</v>
      </c>
      <c r="M155">
        <v>2</v>
      </c>
    </row>
    <row r="156" spans="1:13" x14ac:dyDescent="0.15">
      <c r="A156">
        <v>94138</v>
      </c>
      <c r="B156" t="s">
        <v>356</v>
      </c>
      <c r="C156">
        <v>1</v>
      </c>
      <c r="D156" t="s">
        <v>318</v>
      </c>
      <c r="E156">
        <v>1</v>
      </c>
      <c r="F156" t="str">
        <f t="shared" si="4"/>
        <v>丁*聪</v>
      </c>
      <c r="G156" t="s">
        <v>357</v>
      </c>
      <c r="H156" t="str">
        <f t="shared" si="5"/>
        <v>1394138****9126</v>
      </c>
      <c r="I156" s="1" t="s">
        <v>358</v>
      </c>
      <c r="J156">
        <v>69.650000000000006</v>
      </c>
      <c r="K156">
        <v>81.040000000000006</v>
      </c>
      <c r="L156">
        <v>150.69</v>
      </c>
      <c r="M156">
        <v>1</v>
      </c>
    </row>
    <row r="157" spans="1:13" x14ac:dyDescent="0.15">
      <c r="A157">
        <v>94140</v>
      </c>
      <c r="B157" t="s">
        <v>359</v>
      </c>
      <c r="C157">
        <v>1</v>
      </c>
      <c r="D157" t="s">
        <v>318</v>
      </c>
      <c r="E157">
        <v>1</v>
      </c>
      <c r="F157" t="str">
        <f t="shared" si="4"/>
        <v>邱*雯</v>
      </c>
      <c r="G157" t="s">
        <v>360</v>
      </c>
      <c r="H157" t="str">
        <f t="shared" si="5"/>
        <v>9394140****1099</v>
      </c>
      <c r="I157" s="1" t="s">
        <v>361</v>
      </c>
      <c r="J157">
        <v>77.95</v>
      </c>
      <c r="K157">
        <v>77.12</v>
      </c>
      <c r="L157">
        <v>155.07</v>
      </c>
      <c r="M157">
        <v>1</v>
      </c>
    </row>
    <row r="158" spans="1:13" x14ac:dyDescent="0.15">
      <c r="A158">
        <v>94140</v>
      </c>
      <c r="B158" t="s">
        <v>359</v>
      </c>
      <c r="C158">
        <v>1</v>
      </c>
      <c r="D158" t="s">
        <v>318</v>
      </c>
      <c r="E158">
        <v>1</v>
      </c>
      <c r="F158" t="str">
        <f t="shared" si="4"/>
        <v>李*</v>
      </c>
      <c r="G158" t="s">
        <v>362</v>
      </c>
      <c r="H158" t="str">
        <f t="shared" si="5"/>
        <v>9394140****1919</v>
      </c>
      <c r="I158" s="1" t="s">
        <v>363</v>
      </c>
      <c r="J158">
        <v>75.45</v>
      </c>
      <c r="K158">
        <v>78.760000000000005</v>
      </c>
      <c r="L158">
        <v>154.21</v>
      </c>
      <c r="M158">
        <v>2</v>
      </c>
    </row>
    <row r="159" spans="1:13" x14ac:dyDescent="0.15">
      <c r="A159">
        <v>94140</v>
      </c>
      <c r="B159" t="s">
        <v>359</v>
      </c>
      <c r="C159">
        <v>1</v>
      </c>
      <c r="D159" t="s">
        <v>318</v>
      </c>
      <c r="E159">
        <v>1</v>
      </c>
      <c r="F159" t="str">
        <f t="shared" si="4"/>
        <v>郑*航</v>
      </c>
      <c r="G159" t="s">
        <v>364</v>
      </c>
      <c r="H159" t="str">
        <f t="shared" si="5"/>
        <v>9394140****3690</v>
      </c>
      <c r="I159" s="1" t="s">
        <v>365</v>
      </c>
      <c r="J159">
        <v>76.05</v>
      </c>
      <c r="K159">
        <v>76.459999999999994</v>
      </c>
      <c r="L159">
        <v>152.51</v>
      </c>
      <c r="M159">
        <v>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2020-09-16T08:30:14Z</dcterms:modified>
</cp:coreProperties>
</file>