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" i="1"/>
</calcChain>
</file>

<file path=xl/sharedStrings.xml><?xml version="1.0" encoding="utf-8"?>
<sst xmlns="http://schemas.openxmlformats.org/spreadsheetml/2006/main" count="2071" uniqueCount="1359">
  <si>
    <t>单位代码</t>
  </si>
  <si>
    <t>单位名称</t>
  </si>
  <si>
    <t>职位代码</t>
  </si>
  <si>
    <t>职位名称</t>
  </si>
  <si>
    <t>招考人数</t>
  </si>
  <si>
    <t>考生姓名</t>
  </si>
  <si>
    <t>准考证号</t>
  </si>
  <si>
    <t>古田县乡镇党委</t>
  </si>
  <si>
    <t>杉洋镇、鹤塘镇、卓洋乡、泮洋乡、水口镇党政办一级科员</t>
  </si>
  <si>
    <t>陈韦维</t>
  </si>
  <si>
    <t>138713001012189</t>
  </si>
  <si>
    <t>78.55 </t>
  </si>
  <si>
    <t>79.76 </t>
  </si>
  <si>
    <t>158.31 </t>
  </si>
  <si>
    <t>余延婷</t>
  </si>
  <si>
    <t>938713001012781</t>
  </si>
  <si>
    <t>77.50 </t>
  </si>
  <si>
    <t>79.38 </t>
  </si>
  <si>
    <t>156.88 </t>
  </si>
  <si>
    <t>陈凌延</t>
  </si>
  <si>
    <t>138713001015833</t>
  </si>
  <si>
    <t>77.80 </t>
  </si>
  <si>
    <t>78.92 </t>
  </si>
  <si>
    <t>156.72 </t>
  </si>
  <si>
    <t>林良铸</t>
  </si>
  <si>
    <t>738713001010648</t>
  </si>
  <si>
    <t>77.55 </t>
  </si>
  <si>
    <t>78.20 </t>
  </si>
  <si>
    <t>155.75 </t>
  </si>
  <si>
    <t>戴莉莉</t>
  </si>
  <si>
    <t>138713001016190</t>
  </si>
  <si>
    <t>77.06 </t>
  </si>
  <si>
    <t>155.26 </t>
  </si>
  <si>
    <t>王月媛</t>
  </si>
  <si>
    <t>938713001011514</t>
  </si>
  <si>
    <t>73.55 </t>
  </si>
  <si>
    <t>80.64 </t>
  </si>
  <si>
    <t>154.19 </t>
  </si>
  <si>
    <t>张仕杰</t>
  </si>
  <si>
    <t>938713001010836</t>
  </si>
  <si>
    <t>77.65 </t>
  </si>
  <si>
    <t>75.06 </t>
  </si>
  <si>
    <t>152.71 </t>
  </si>
  <si>
    <t>陈晓宇</t>
  </si>
  <si>
    <t>938713001011419</t>
  </si>
  <si>
    <t>77.10 </t>
  </si>
  <si>
    <t>75.28 </t>
  </si>
  <si>
    <t>152.38 </t>
  </si>
  <si>
    <t>林蔬芳</t>
  </si>
  <si>
    <t>938713001012368</t>
  </si>
  <si>
    <t>75.55 </t>
  </si>
  <si>
    <t>75.60 </t>
  </si>
  <si>
    <t>151.15 </t>
  </si>
  <si>
    <t>余芷宁</t>
  </si>
  <si>
    <t>938713001011530</t>
  </si>
  <si>
    <t>74.45 </t>
  </si>
  <si>
    <t>75.54 </t>
  </si>
  <si>
    <t>149.99 </t>
  </si>
  <si>
    <t>兰倩倩</t>
  </si>
  <si>
    <t>938713001012406</t>
  </si>
  <si>
    <t>73.25 </t>
  </si>
  <si>
    <t>76.30 </t>
  </si>
  <si>
    <t>149.55 </t>
  </si>
  <si>
    <t>林余娜</t>
  </si>
  <si>
    <t>938713001011754</t>
  </si>
  <si>
    <t>74.10 </t>
  </si>
  <si>
    <t>75.42 </t>
  </si>
  <si>
    <t>149.52 </t>
  </si>
  <si>
    <t>包珊珊</t>
  </si>
  <si>
    <t>938713001012630</t>
  </si>
  <si>
    <t>72.45 </t>
  </si>
  <si>
    <t>76.28 </t>
  </si>
  <si>
    <t>148.73 </t>
  </si>
  <si>
    <t>周亮</t>
  </si>
  <si>
    <t>138713001012933</t>
  </si>
  <si>
    <t>74.20 </t>
  </si>
  <si>
    <t>74.48 </t>
  </si>
  <si>
    <t>148.68 </t>
  </si>
  <si>
    <t>张希春</t>
  </si>
  <si>
    <t>138713001016431</t>
  </si>
  <si>
    <t>74.15 </t>
  </si>
  <si>
    <t>36.20 </t>
  </si>
  <si>
    <t>110.35 </t>
  </si>
  <si>
    <t>凤都镇、黄田镇党政办一级科员</t>
  </si>
  <si>
    <t>林颖颖</t>
  </si>
  <si>
    <t>138713002015816</t>
  </si>
  <si>
    <t>75.70 </t>
  </si>
  <si>
    <t>80.66 </t>
  </si>
  <si>
    <t>156.36 </t>
  </si>
  <si>
    <t>谢东</t>
  </si>
  <si>
    <t>138713002015606</t>
  </si>
  <si>
    <t>75.45 </t>
  </si>
  <si>
    <t>80.32 </t>
  </si>
  <si>
    <t>155.77 </t>
  </si>
  <si>
    <t>丁珑</t>
  </si>
  <si>
    <t>938713002013187</t>
  </si>
  <si>
    <t>78.36 </t>
  </si>
  <si>
    <t>152.81 </t>
  </si>
  <si>
    <t>丁海滨</t>
  </si>
  <si>
    <t>938713002014281</t>
  </si>
  <si>
    <t>74.95 </t>
  </si>
  <si>
    <t>77.40 </t>
  </si>
  <si>
    <t>152.35 </t>
  </si>
  <si>
    <t>兰文娟</t>
  </si>
  <si>
    <t>938713002014319</t>
  </si>
  <si>
    <t>76.20 </t>
  </si>
  <si>
    <t>75.66 </t>
  </si>
  <si>
    <t>151.86 </t>
  </si>
  <si>
    <t>魏凡</t>
  </si>
  <si>
    <t>938713002012487</t>
  </si>
  <si>
    <t>75.15 </t>
  </si>
  <si>
    <t>缺考</t>
  </si>
  <si>
    <t>---</t>
  </si>
  <si>
    <t>吉巷乡、水口镇党政办一级科员</t>
  </si>
  <si>
    <t>林婷</t>
  </si>
  <si>
    <t>138713003011904</t>
  </si>
  <si>
    <t>81.90 </t>
  </si>
  <si>
    <t>79.02 </t>
  </si>
  <si>
    <t>160.92 </t>
  </si>
  <si>
    <t>陈薇</t>
  </si>
  <si>
    <t>138713003015670</t>
  </si>
  <si>
    <t>79.50 </t>
  </si>
  <si>
    <t>80.80 </t>
  </si>
  <si>
    <t>160.30 </t>
  </si>
  <si>
    <t>郑翔鹰</t>
  </si>
  <si>
    <t>138713003013626</t>
  </si>
  <si>
    <t>76.90 </t>
  </si>
  <si>
    <t>79.92 </t>
  </si>
  <si>
    <t>156.82 </t>
  </si>
  <si>
    <t>游环宇</t>
  </si>
  <si>
    <t>138713003014607</t>
  </si>
  <si>
    <t>77.46 </t>
  </si>
  <si>
    <t>155.01 </t>
  </si>
  <si>
    <t>王娇娇</t>
  </si>
  <si>
    <t>138713003015470</t>
  </si>
  <si>
    <t>77.05 </t>
  </si>
  <si>
    <t>77.84 </t>
  </si>
  <si>
    <t>154.89 </t>
  </si>
  <si>
    <t>阙梨梨</t>
  </si>
  <si>
    <t>938713003014165</t>
  </si>
  <si>
    <t>74.72 </t>
  </si>
  <si>
    <t>154.22 </t>
  </si>
  <si>
    <t>黄馨</t>
  </si>
  <si>
    <t>938713003012331</t>
  </si>
  <si>
    <t>77.45 </t>
  </si>
  <si>
    <t>74.96 </t>
  </si>
  <si>
    <t>152.41 </t>
  </si>
  <si>
    <t>叶艇龙</t>
  </si>
  <si>
    <t>138713003016752</t>
  </si>
  <si>
    <t>73.62 </t>
  </si>
  <si>
    <t>151.07 </t>
  </si>
  <si>
    <t>陈倩</t>
  </si>
  <si>
    <t>938713003011536</t>
  </si>
  <si>
    <t>72.50 </t>
  </si>
  <si>
    <t>150.15 </t>
  </si>
  <si>
    <t>吉巷乡、大桥镇、水口镇党政办一级科员</t>
  </si>
  <si>
    <t>邱部</t>
  </si>
  <si>
    <t>138713004019500</t>
  </si>
  <si>
    <t>82.40 </t>
  </si>
  <si>
    <t>158.70 </t>
  </si>
  <si>
    <t>梁超</t>
  </si>
  <si>
    <t>638713004011820</t>
  </si>
  <si>
    <t>73.40 </t>
  </si>
  <si>
    <t>152.32 </t>
  </si>
  <si>
    <t>何祺</t>
  </si>
  <si>
    <t>138713004018225</t>
  </si>
  <si>
    <t>77.30 </t>
  </si>
  <si>
    <t>74.88 </t>
  </si>
  <si>
    <t>152.18 </t>
  </si>
  <si>
    <t>兰烨淇</t>
  </si>
  <si>
    <t>938713004012097</t>
  </si>
  <si>
    <t>72.35 </t>
  </si>
  <si>
    <t>78.78 </t>
  </si>
  <si>
    <t>151.13 </t>
  </si>
  <si>
    <t>温冰鑫</t>
  </si>
  <si>
    <t>938713004013949</t>
  </si>
  <si>
    <t>72.65 </t>
  </si>
  <si>
    <t>77.28 </t>
  </si>
  <si>
    <t>149.93 </t>
  </si>
  <si>
    <t>陈晋玮</t>
  </si>
  <si>
    <t>538713004012775</t>
  </si>
  <si>
    <t>74.00 </t>
  </si>
  <si>
    <t>74.60 </t>
  </si>
  <si>
    <t>148.60 </t>
  </si>
  <si>
    <t>郑锦昆</t>
  </si>
  <si>
    <t>138713004013504</t>
  </si>
  <si>
    <t>73.60 </t>
  </si>
  <si>
    <t>74.34 </t>
  </si>
  <si>
    <t>147.94 </t>
  </si>
  <si>
    <t>李碧婷</t>
  </si>
  <si>
    <t>238713004012894</t>
  </si>
  <si>
    <t>78.05 </t>
  </si>
  <si>
    <t>68.50 </t>
  </si>
  <si>
    <t>146.55 </t>
  </si>
  <si>
    <t>李攀</t>
  </si>
  <si>
    <t>938713004014327</t>
  </si>
  <si>
    <t>72.00 </t>
  </si>
  <si>
    <t>146.20 </t>
  </si>
  <si>
    <t>中共古田县鹤塘镇委员会</t>
  </si>
  <si>
    <t>党政办一级科员</t>
  </si>
  <si>
    <t>陈杨芬</t>
  </si>
  <si>
    <t>938713301014200</t>
  </si>
  <si>
    <t>79.85 </t>
  </si>
  <si>
    <t>85.46 </t>
  </si>
  <si>
    <t>165.31 </t>
  </si>
  <si>
    <t>丁一婧</t>
  </si>
  <si>
    <t>938713301011824</t>
  </si>
  <si>
    <t>81.50 </t>
  </si>
  <si>
    <t>75.96 </t>
  </si>
  <si>
    <t>157.46 </t>
  </si>
  <si>
    <t>林铮</t>
  </si>
  <si>
    <t>238713301010481</t>
  </si>
  <si>
    <t>73.95 </t>
  </si>
  <si>
    <t>80.22 </t>
  </si>
  <si>
    <t>154.17 </t>
  </si>
  <si>
    <t>何超</t>
  </si>
  <si>
    <t>138713301016733</t>
  </si>
  <si>
    <t>75.35 </t>
  </si>
  <si>
    <t>76.84 </t>
  </si>
  <si>
    <t>152.19 </t>
  </si>
  <si>
    <t>陈言华</t>
  </si>
  <si>
    <t>938713301012306</t>
  </si>
  <si>
    <t>73.65 </t>
  </si>
  <si>
    <t>151.11 </t>
  </si>
  <si>
    <t>陈燕婷</t>
  </si>
  <si>
    <t>938713301012006</t>
  </si>
  <si>
    <t>69.40 </t>
  </si>
  <si>
    <t>80.30 </t>
  </si>
  <si>
    <t>149.70 </t>
  </si>
  <si>
    <t>朱琨辉</t>
  </si>
  <si>
    <t>338713301015597</t>
  </si>
  <si>
    <t>75.75 </t>
  </si>
  <si>
    <t>68.26 </t>
  </si>
  <si>
    <t>144.01 </t>
  </si>
  <si>
    <t>胡荣华</t>
  </si>
  <si>
    <t>938713301011786</t>
  </si>
  <si>
    <t>70.30 </t>
  </si>
  <si>
    <t>142.80 </t>
  </si>
  <si>
    <t>饶茂林</t>
  </si>
  <si>
    <t>138713301016779</t>
  </si>
  <si>
    <t>66.10 </t>
  </si>
  <si>
    <t>76.24 </t>
  </si>
  <si>
    <t>142.34 </t>
  </si>
  <si>
    <t>中共古田县卓洋乡委员会</t>
  </si>
  <si>
    <t>余玲玲</t>
  </si>
  <si>
    <t>238713601012450</t>
  </si>
  <si>
    <t>85.70 </t>
  </si>
  <si>
    <t>163.90 </t>
  </si>
  <si>
    <t>周义桢</t>
  </si>
  <si>
    <t>938713601010914</t>
  </si>
  <si>
    <t>78.10 </t>
  </si>
  <si>
    <t>81.06 </t>
  </si>
  <si>
    <t>159.16 </t>
  </si>
  <si>
    <t>陈津津</t>
  </si>
  <si>
    <t>938713601012148</t>
  </si>
  <si>
    <t>77.00 </t>
  </si>
  <si>
    <t>79.90 </t>
  </si>
  <si>
    <t>156.90 </t>
  </si>
  <si>
    <t>安全生产与环境保护办公室一级科员</t>
  </si>
  <si>
    <t>黄锦彪</t>
  </si>
  <si>
    <t>138713602013181</t>
  </si>
  <si>
    <t>77.35 </t>
  </si>
  <si>
    <t>74.02 </t>
  </si>
  <si>
    <t>151.37 </t>
  </si>
  <si>
    <t>陈长宝</t>
  </si>
  <si>
    <t>938713602011554</t>
  </si>
  <si>
    <t>76.95 </t>
  </si>
  <si>
    <t>74.04 </t>
  </si>
  <si>
    <t>150.99 </t>
  </si>
  <si>
    <t>邱丽霞</t>
  </si>
  <si>
    <t>438713602012720</t>
  </si>
  <si>
    <t>78.40 </t>
  </si>
  <si>
    <t>中共古田县大桥镇委员会</t>
  </si>
  <si>
    <t>王晨航</t>
  </si>
  <si>
    <t>138713801011483</t>
  </si>
  <si>
    <t>75.30 </t>
  </si>
  <si>
    <t>79.30 </t>
  </si>
  <si>
    <t>154.60 </t>
  </si>
  <si>
    <t>叶森霖</t>
  </si>
  <si>
    <t>438713801010393</t>
  </si>
  <si>
    <t>68.00 </t>
  </si>
  <si>
    <t>79.86 </t>
  </si>
  <si>
    <t>147.86 </t>
  </si>
  <si>
    <t>兰珍华</t>
  </si>
  <si>
    <t>138713801017665</t>
  </si>
  <si>
    <t>67.75 </t>
  </si>
  <si>
    <t>74.90 </t>
  </si>
  <si>
    <t>142.65 </t>
  </si>
  <si>
    <t>张晓晓</t>
  </si>
  <si>
    <t>138713802017145</t>
  </si>
  <si>
    <t>82.54 </t>
  </si>
  <si>
    <t>156.14 </t>
  </si>
  <si>
    <t>官丽萍</t>
  </si>
  <si>
    <t>938713802010631</t>
  </si>
  <si>
    <t>73.10 </t>
  </si>
  <si>
    <t>77.24 </t>
  </si>
  <si>
    <t>150.34 </t>
  </si>
  <si>
    <t>中共古田县泮洋乡委员会</t>
  </si>
  <si>
    <t>何江海</t>
  </si>
  <si>
    <t>938713901011837</t>
  </si>
  <si>
    <t>82.15 </t>
  </si>
  <si>
    <t>81.84 </t>
  </si>
  <si>
    <t>163.99 </t>
  </si>
  <si>
    <t>廖诗晨</t>
  </si>
  <si>
    <t>138713901015740</t>
  </si>
  <si>
    <t>77.60 </t>
  </si>
  <si>
    <t>78.68 </t>
  </si>
  <si>
    <t>156.28 </t>
  </si>
  <si>
    <t>江先渭</t>
  </si>
  <si>
    <t>138713901011197</t>
  </si>
  <si>
    <t>75.44 </t>
  </si>
  <si>
    <t>152.74 </t>
  </si>
  <si>
    <t>中共古田县平湖镇委员会</t>
  </si>
  <si>
    <t>林甲栋</t>
  </si>
  <si>
    <t>938714001010638</t>
  </si>
  <si>
    <t>75.85 </t>
  </si>
  <si>
    <t>81.68 </t>
  </si>
  <si>
    <t>157.53 </t>
  </si>
  <si>
    <t>苏林雅</t>
  </si>
  <si>
    <t>138714001017614</t>
  </si>
  <si>
    <t>71.00 </t>
  </si>
  <si>
    <t>81.64 </t>
  </si>
  <si>
    <t>152.64 </t>
  </si>
  <si>
    <t>雷婧</t>
  </si>
  <si>
    <t>138714001017334</t>
  </si>
  <si>
    <t>70.95 </t>
  </si>
  <si>
    <t>149.15 </t>
  </si>
  <si>
    <t>陈芝兰</t>
  </si>
  <si>
    <t>138714002015908</t>
  </si>
  <si>
    <t>75.95 </t>
  </si>
  <si>
    <t>86.98 </t>
  </si>
  <si>
    <t>162.93 </t>
  </si>
  <si>
    <t>谢苏苏</t>
  </si>
  <si>
    <t>938714002011189</t>
  </si>
  <si>
    <t>83.24 </t>
  </si>
  <si>
    <t>160.29 </t>
  </si>
  <si>
    <t>刘茜婷</t>
  </si>
  <si>
    <t>938714002014214</t>
  </si>
  <si>
    <t>77.70 </t>
  </si>
  <si>
    <t>153.25 </t>
  </si>
  <si>
    <t>中共古田县凤埔乡委员会</t>
  </si>
  <si>
    <t>人武专干</t>
  </si>
  <si>
    <t>毛培培</t>
  </si>
  <si>
    <t>158714101010051</t>
  </si>
  <si>
    <t>70.90 </t>
  </si>
  <si>
    <t>89.44 </t>
  </si>
  <si>
    <t>160.34 </t>
  </si>
  <si>
    <t>阙光辉</t>
  </si>
  <si>
    <t>158714101010078</t>
  </si>
  <si>
    <t>80.24 </t>
  </si>
  <si>
    <t>156.44 </t>
  </si>
  <si>
    <t>陆丹</t>
  </si>
  <si>
    <t>958714101010135</t>
  </si>
  <si>
    <t>72.60 </t>
  </si>
  <si>
    <t>82.58 </t>
  </si>
  <si>
    <t>155.18 </t>
  </si>
  <si>
    <t>冯春波</t>
  </si>
  <si>
    <t>138714102015972</t>
  </si>
  <si>
    <t>78.45 </t>
  </si>
  <si>
    <t>85.42 </t>
  </si>
  <si>
    <t>163.87 </t>
  </si>
  <si>
    <t>江珊珊</t>
  </si>
  <si>
    <t>938714102014163</t>
  </si>
  <si>
    <t>86.10 </t>
  </si>
  <si>
    <t>163.65 </t>
  </si>
  <si>
    <t>邱锦锋</t>
  </si>
  <si>
    <t>138714102010124</t>
  </si>
  <si>
    <t>78.15 </t>
  </si>
  <si>
    <t>84.46 </t>
  </si>
  <si>
    <t>162.61 </t>
  </si>
  <si>
    <t>中共古田县凤都镇委员会</t>
  </si>
  <si>
    <t>吴华芳</t>
  </si>
  <si>
    <t>138714201017476</t>
  </si>
  <si>
    <t>79.80 </t>
  </si>
  <si>
    <t>160.86 </t>
  </si>
  <si>
    <t>李宁</t>
  </si>
  <si>
    <t>938714201012414</t>
  </si>
  <si>
    <t>156.55 </t>
  </si>
  <si>
    <t>魏悦</t>
  </si>
  <si>
    <t>138714201017437</t>
  </si>
  <si>
    <t>74.65 </t>
  </si>
  <si>
    <t>80.72 </t>
  </si>
  <si>
    <t>155.37 </t>
  </si>
  <si>
    <t>中共古田县黄田镇委员会</t>
  </si>
  <si>
    <t>刘国焱</t>
  </si>
  <si>
    <t>938714401012442</t>
  </si>
  <si>
    <t>155.85 </t>
  </si>
  <si>
    <t>余芳</t>
  </si>
  <si>
    <t>938714401013439</t>
  </si>
  <si>
    <t>71.65 </t>
  </si>
  <si>
    <t>82.04 </t>
  </si>
  <si>
    <t>153.69 </t>
  </si>
  <si>
    <t>周黎菲</t>
  </si>
  <si>
    <t>138714401015708</t>
  </si>
  <si>
    <t>69.85 </t>
  </si>
  <si>
    <t>83.44 </t>
  </si>
  <si>
    <t>153.29 </t>
  </si>
  <si>
    <t>中共屏南县纪律检查委员会</t>
  </si>
  <si>
    <t>纪检监察室一级科员</t>
  </si>
  <si>
    <t>张潘淋</t>
  </si>
  <si>
    <t>918800101010452</t>
  </si>
  <si>
    <t>85.08 </t>
  </si>
  <si>
    <t>161.28 </t>
  </si>
  <si>
    <t>郑翔宇</t>
  </si>
  <si>
    <t>118800101014689</t>
  </si>
  <si>
    <t>71.60 </t>
  </si>
  <si>
    <t>83.12 </t>
  </si>
  <si>
    <t>154.72 </t>
  </si>
  <si>
    <t>谢松佳</t>
  </si>
  <si>
    <t>918800101010224</t>
  </si>
  <si>
    <t>75.50 </t>
  </si>
  <si>
    <t>75.92 </t>
  </si>
  <si>
    <t>151.42 </t>
  </si>
  <si>
    <t>中共屏南县委统战部</t>
  </si>
  <si>
    <t>办公室一级科员</t>
  </si>
  <si>
    <t>周鹭良</t>
  </si>
  <si>
    <t>918800501010492</t>
  </si>
  <si>
    <t>74.75 </t>
  </si>
  <si>
    <t>79.42 </t>
  </si>
  <si>
    <t>江海欣</t>
  </si>
  <si>
    <t>918800501011413</t>
  </si>
  <si>
    <t>72.20 </t>
  </si>
  <si>
    <t>80.14 </t>
  </si>
  <si>
    <t>152.34 </t>
  </si>
  <si>
    <t>张智捷</t>
  </si>
  <si>
    <t>118800501016311</t>
  </si>
  <si>
    <t>74.25 </t>
  </si>
  <si>
    <t>75.98 </t>
  </si>
  <si>
    <t>150.23 </t>
  </si>
  <si>
    <t>中共屏南县委巡察工作领导小组办公室</t>
  </si>
  <si>
    <t>张清娥</t>
  </si>
  <si>
    <t>918802101010571</t>
  </si>
  <si>
    <t>86.64 </t>
  </si>
  <si>
    <t>159.14 </t>
  </si>
  <si>
    <t>黄金叉</t>
  </si>
  <si>
    <t>218802101010359</t>
  </si>
  <si>
    <t>72.05 </t>
  </si>
  <si>
    <t>79.12 </t>
  </si>
  <si>
    <t>151.17 </t>
  </si>
  <si>
    <t>刘文妲</t>
  </si>
  <si>
    <t>118802101016698</t>
  </si>
  <si>
    <t>70.65 </t>
  </si>
  <si>
    <t>76.78 </t>
  </si>
  <si>
    <t>147.43 </t>
  </si>
  <si>
    <t>屏南县公安局</t>
  </si>
  <si>
    <t>代溪派出所一级警员</t>
  </si>
  <si>
    <t>张书梁</t>
  </si>
  <si>
    <t>968806002100013</t>
  </si>
  <si>
    <t>69.90 </t>
  </si>
  <si>
    <t>79.82 </t>
  </si>
  <si>
    <t>149.72 </t>
  </si>
  <si>
    <t>陈辉扬</t>
  </si>
  <si>
    <t>468806002100312</t>
  </si>
  <si>
    <t>147.80 </t>
  </si>
  <si>
    <t>余甫开</t>
  </si>
  <si>
    <t>168806002101584</t>
  </si>
  <si>
    <t>68.06 </t>
  </si>
  <si>
    <t>70.22 </t>
  </si>
  <si>
    <t>138.28 </t>
  </si>
  <si>
    <t>屏南县文体和旅游局</t>
  </si>
  <si>
    <t>张春榕</t>
  </si>
  <si>
    <t>918807201030957</t>
  </si>
  <si>
    <t>76.85 </t>
  </si>
  <si>
    <t>85.76 </t>
  </si>
  <si>
    <t>张维娇</t>
  </si>
  <si>
    <t>918807201030400</t>
  </si>
  <si>
    <t>75.80 </t>
  </si>
  <si>
    <t>81.56 </t>
  </si>
  <si>
    <t>157.36 </t>
  </si>
  <si>
    <t>刘秋锦</t>
  </si>
  <si>
    <t>118807201230858</t>
  </si>
  <si>
    <t>76.55 </t>
  </si>
  <si>
    <t>76.86 </t>
  </si>
  <si>
    <t>153.41 </t>
  </si>
  <si>
    <t>屏南县退役军人事务局</t>
  </si>
  <si>
    <t>优抚股一级科员</t>
  </si>
  <si>
    <t>林小敏</t>
  </si>
  <si>
    <t>918807501031661</t>
  </si>
  <si>
    <t>71.30 </t>
  </si>
  <si>
    <t>82.10 </t>
  </si>
  <si>
    <t>153.40 </t>
  </si>
  <si>
    <t>柯欣欣</t>
  </si>
  <si>
    <t>918807501032233</t>
  </si>
  <si>
    <t>69.35 </t>
  </si>
  <si>
    <t>83.66 </t>
  </si>
  <si>
    <t>153.01 </t>
  </si>
  <si>
    <t>柯昌玲</t>
  </si>
  <si>
    <t>118807501037206</t>
  </si>
  <si>
    <t>67.80 </t>
  </si>
  <si>
    <t>81.48 </t>
  </si>
  <si>
    <t>149.28 </t>
  </si>
  <si>
    <t>屏南县市场监督管理局</t>
  </si>
  <si>
    <t>古峰、代溪市场监督管理所一级科员</t>
  </si>
  <si>
    <t>卢范浩</t>
  </si>
  <si>
    <t>618808101031561</t>
  </si>
  <si>
    <t>82.16 </t>
  </si>
  <si>
    <t>张志斌</t>
  </si>
  <si>
    <t>418808101236734</t>
  </si>
  <si>
    <t>84.16 </t>
  </si>
  <si>
    <t>158.11 </t>
  </si>
  <si>
    <t>方斌</t>
  </si>
  <si>
    <t>218808101031518</t>
  </si>
  <si>
    <t>76.15 </t>
  </si>
  <si>
    <t>77.72 </t>
  </si>
  <si>
    <t>153.87 </t>
  </si>
  <si>
    <t>周琨</t>
  </si>
  <si>
    <t>918808101031526</t>
  </si>
  <si>
    <t>76.50 </t>
  </si>
  <si>
    <t>76.64 </t>
  </si>
  <si>
    <t>153.14 </t>
  </si>
  <si>
    <t>周颖</t>
  </si>
  <si>
    <t>918808101030237</t>
  </si>
  <si>
    <t>73.20 </t>
  </si>
  <si>
    <t>79.10 </t>
  </si>
  <si>
    <t>152.30 </t>
  </si>
  <si>
    <t>苏泳峰</t>
  </si>
  <si>
    <t>318808101034774</t>
  </si>
  <si>
    <t>69.00 </t>
  </si>
  <si>
    <t>142.95 </t>
  </si>
  <si>
    <t>屏南县人民政府信访局</t>
  </si>
  <si>
    <t>复查复核股一级科员</t>
  </si>
  <si>
    <t>苏燕英</t>
  </si>
  <si>
    <t>918808801033193</t>
  </si>
  <si>
    <t>77.90 </t>
  </si>
  <si>
    <t>154.90 </t>
  </si>
  <si>
    <t>林晓慧</t>
  </si>
  <si>
    <t>918808801032241</t>
  </si>
  <si>
    <t>153.45 </t>
  </si>
  <si>
    <t>胡华鑫</t>
  </si>
  <si>
    <t>918808801032130</t>
  </si>
  <si>
    <t>73.35 </t>
  </si>
  <si>
    <t>76.68 </t>
  </si>
  <si>
    <t>150.03 </t>
  </si>
  <si>
    <t>信访督查股一级科员</t>
  </si>
  <si>
    <t>吴小金</t>
  </si>
  <si>
    <t>918808802030454</t>
  </si>
  <si>
    <t>80.26 </t>
  </si>
  <si>
    <t>153.91 </t>
  </si>
  <si>
    <t>林婷婷</t>
  </si>
  <si>
    <t>118808802031833</t>
  </si>
  <si>
    <t>74.05 </t>
  </si>
  <si>
    <t>150.29 </t>
  </si>
  <si>
    <t>林英萍</t>
  </si>
  <si>
    <t>918808802031013</t>
  </si>
  <si>
    <t>74.92 </t>
  </si>
  <si>
    <t>148.32 </t>
  </si>
  <si>
    <t>屏南县供销合作社联合社</t>
  </si>
  <si>
    <t>经济发展股一级科员</t>
  </si>
  <si>
    <t>张司淇</t>
  </si>
  <si>
    <t>918811902090469</t>
  </si>
  <si>
    <t>76.02 </t>
  </si>
  <si>
    <t>150.12 </t>
  </si>
  <si>
    <t>林佳佳</t>
  </si>
  <si>
    <t>118811902292472</t>
  </si>
  <si>
    <t>68.80 </t>
  </si>
  <si>
    <t>75.00 </t>
  </si>
  <si>
    <t>143.80 </t>
  </si>
  <si>
    <t>周小敏</t>
  </si>
  <si>
    <t>918811902090738</t>
  </si>
  <si>
    <t>68.45 </t>
  </si>
  <si>
    <t>72.24 </t>
  </si>
  <si>
    <t>140.69 </t>
  </si>
  <si>
    <t>屏南县乡镇党委</t>
  </si>
  <si>
    <t>代溪镇、熙岭乡、岭下乡党政办一级科员</t>
  </si>
  <si>
    <t>郑陈玲</t>
  </si>
  <si>
    <t>938813001010078</t>
  </si>
  <si>
    <t>154.65 </t>
  </si>
  <si>
    <t>王文翔</t>
  </si>
  <si>
    <t>938813001012051</t>
  </si>
  <si>
    <t>78.06 </t>
  </si>
  <si>
    <t>153.56 </t>
  </si>
  <si>
    <t>何平鑫</t>
  </si>
  <si>
    <t>938813001011001</t>
  </si>
  <si>
    <t>79.88 </t>
  </si>
  <si>
    <t>153.23 </t>
  </si>
  <si>
    <t>魏燕玉</t>
  </si>
  <si>
    <t>138813001013785</t>
  </si>
  <si>
    <t>77.82 </t>
  </si>
  <si>
    <t>149.47 </t>
  </si>
  <si>
    <t>张积斌</t>
  </si>
  <si>
    <t>938813001012489</t>
  </si>
  <si>
    <t>68.95 </t>
  </si>
  <si>
    <t>77.64 </t>
  </si>
  <si>
    <t>146.59 </t>
  </si>
  <si>
    <t>黄丛文</t>
  </si>
  <si>
    <t>938813001014209</t>
  </si>
  <si>
    <t>75.20 </t>
  </si>
  <si>
    <t>145.85 </t>
  </si>
  <si>
    <t>张春阳</t>
  </si>
  <si>
    <t>138813001011888</t>
  </si>
  <si>
    <t>71.26 </t>
  </si>
  <si>
    <t>143.46 </t>
  </si>
  <si>
    <t>陆巧萍</t>
  </si>
  <si>
    <t>938813001012989</t>
  </si>
  <si>
    <t>66.40 </t>
  </si>
  <si>
    <t>142.10 </t>
  </si>
  <si>
    <t>陈水莲</t>
  </si>
  <si>
    <t>938813001013573</t>
  </si>
  <si>
    <t>65.30 </t>
  </si>
  <si>
    <t>中共屏南县路下乡委员会</t>
  </si>
  <si>
    <t>陈观涛</t>
  </si>
  <si>
    <t>438813401011237</t>
  </si>
  <si>
    <t>79.40 </t>
  </si>
  <si>
    <t>75.94 </t>
  </si>
  <si>
    <t>155.34 </t>
  </si>
  <si>
    <t>陈灿</t>
  </si>
  <si>
    <t>938813401010936</t>
  </si>
  <si>
    <t>杨煜渲</t>
  </si>
  <si>
    <t>938813401010817</t>
  </si>
  <si>
    <t>78.35 </t>
  </si>
  <si>
    <t>中共屏南县甘棠乡委员会</t>
  </si>
  <si>
    <t>陆星娜</t>
  </si>
  <si>
    <t>938813601010004</t>
  </si>
  <si>
    <t>80.44 </t>
  </si>
  <si>
    <t>154.44 </t>
  </si>
  <si>
    <t>黎光辉</t>
  </si>
  <si>
    <t>938813601010619</t>
  </si>
  <si>
    <t>147.67 </t>
  </si>
  <si>
    <t>张恩梓</t>
  </si>
  <si>
    <t>938813601012793</t>
  </si>
  <si>
    <t>71.74 </t>
  </si>
  <si>
    <t>145.84 </t>
  </si>
  <si>
    <t>中共屏南县长桥镇委员会</t>
  </si>
  <si>
    <t>杨凡</t>
  </si>
  <si>
    <t>938813701011461</t>
  </si>
  <si>
    <t>74.55 </t>
  </si>
  <si>
    <t>79.84 </t>
  </si>
  <si>
    <t>154.39 </t>
  </si>
  <si>
    <t>郑文超</t>
  </si>
  <si>
    <t>938813701013257</t>
  </si>
  <si>
    <t>76.54 </t>
  </si>
  <si>
    <t>韦芳</t>
  </si>
  <si>
    <t>938813701011932</t>
  </si>
  <si>
    <t>75.05 </t>
  </si>
  <si>
    <t>73.58 </t>
  </si>
  <si>
    <t>148.63 </t>
  </si>
  <si>
    <t>中国共产党周宁县纪律检查委员会</t>
  </si>
  <si>
    <t>机关监督检查岗位一级科员</t>
  </si>
  <si>
    <t>肖湘宁</t>
  </si>
  <si>
    <t>918900101011159</t>
  </si>
  <si>
    <t>72.95 </t>
  </si>
  <si>
    <t>79.22 </t>
  </si>
  <si>
    <t>152.17 </t>
  </si>
  <si>
    <t>许守青</t>
  </si>
  <si>
    <t>918900101010140</t>
  </si>
  <si>
    <t>70.55 </t>
  </si>
  <si>
    <t>146.05 </t>
  </si>
  <si>
    <t>徐瑾金</t>
  </si>
  <si>
    <t>918900101010926</t>
  </si>
  <si>
    <t>69.95 </t>
  </si>
  <si>
    <t>74.30 </t>
  </si>
  <si>
    <t>144.25 </t>
  </si>
  <si>
    <t>中共周宁县委办公室</t>
  </si>
  <si>
    <t>王苏捷</t>
  </si>
  <si>
    <t>918900201011438</t>
  </si>
  <si>
    <t>72.75 </t>
  </si>
  <si>
    <t>154.59 </t>
  </si>
  <si>
    <t>叶鸿燕</t>
  </si>
  <si>
    <t>918900201011232</t>
  </si>
  <si>
    <t>77.14 </t>
  </si>
  <si>
    <t>151.74 </t>
  </si>
  <si>
    <t>徐慧玲</t>
  </si>
  <si>
    <t>918900201010805</t>
  </si>
  <si>
    <t>73.50 </t>
  </si>
  <si>
    <t>148.15 </t>
  </si>
  <si>
    <t>中共周宁县委组织部</t>
  </si>
  <si>
    <t>叶彦萱</t>
  </si>
  <si>
    <t>118900301014971</t>
  </si>
  <si>
    <t>69.80 </t>
  </si>
  <si>
    <t>81.34 </t>
  </si>
  <si>
    <t>151.14 </t>
  </si>
  <si>
    <t>陈东炫</t>
  </si>
  <si>
    <t>918900301010720</t>
  </si>
  <si>
    <t>70.10 </t>
  </si>
  <si>
    <t>79.62 </t>
  </si>
  <si>
    <t>龚晓芬</t>
  </si>
  <si>
    <t>118900301015056</t>
  </si>
  <si>
    <t>70.05 </t>
  </si>
  <si>
    <t>148.45 </t>
  </si>
  <si>
    <t>中共周宁县委统战部</t>
  </si>
  <si>
    <t>温斌</t>
  </si>
  <si>
    <t>918900501010574</t>
  </si>
  <si>
    <t>74.40 </t>
  </si>
  <si>
    <t>82.52 </t>
  </si>
  <si>
    <t>156.92 </t>
  </si>
  <si>
    <t>陈海旺</t>
  </si>
  <si>
    <t>918900501010018</t>
  </si>
  <si>
    <t>75.10 </t>
  </si>
  <si>
    <t>155.76 </t>
  </si>
  <si>
    <t>刘欢棉</t>
  </si>
  <si>
    <t>918900501011658</t>
  </si>
  <si>
    <t>82.56 </t>
  </si>
  <si>
    <t>155.16 </t>
  </si>
  <si>
    <t>叶雨晴</t>
  </si>
  <si>
    <t>918900501010258</t>
  </si>
  <si>
    <t>共青团周宁县委员会</t>
  </si>
  <si>
    <t>黄常荣</t>
  </si>
  <si>
    <t>918902801081272</t>
  </si>
  <si>
    <t>71.75 </t>
  </si>
  <si>
    <t>85.16 </t>
  </si>
  <si>
    <t>156.91 </t>
  </si>
  <si>
    <t>徐淑萍</t>
  </si>
  <si>
    <t>118902801087091</t>
  </si>
  <si>
    <t>70.25 </t>
  </si>
  <si>
    <t>81.32 </t>
  </si>
  <si>
    <t>151.57 </t>
  </si>
  <si>
    <t>郑雪松</t>
  </si>
  <si>
    <t>918902801080546</t>
  </si>
  <si>
    <t>71.20 </t>
  </si>
  <si>
    <t>78.14 </t>
  </si>
  <si>
    <t>149.34 </t>
  </si>
  <si>
    <t>周宁县人民法院</t>
  </si>
  <si>
    <t>法官助理</t>
  </si>
  <si>
    <t>郑林萍</t>
  </si>
  <si>
    <t>918904301050675</t>
  </si>
  <si>
    <t>72.85 </t>
  </si>
  <si>
    <t>77.98 </t>
  </si>
  <si>
    <t>150.83 </t>
  </si>
  <si>
    <t>魏陈倩</t>
  </si>
  <si>
    <t>918904301050245</t>
  </si>
  <si>
    <t>75.16 </t>
  </si>
  <si>
    <t>147.51 </t>
  </si>
  <si>
    <t>叶肖雅</t>
  </si>
  <si>
    <t>918904301050842</t>
  </si>
  <si>
    <t>65.90 </t>
  </si>
  <si>
    <t>75.14 </t>
  </si>
  <si>
    <t>141.04 </t>
  </si>
  <si>
    <t>郑树泉</t>
  </si>
  <si>
    <t>918904302051015</t>
  </si>
  <si>
    <t>79.32 </t>
  </si>
  <si>
    <t>156.27 </t>
  </si>
  <si>
    <t>陈龙龙</t>
  </si>
  <si>
    <t>918904302050046</t>
  </si>
  <si>
    <t>81.40 </t>
  </si>
  <si>
    <t>155.50 </t>
  </si>
  <si>
    <t>施文志</t>
  </si>
  <si>
    <t>118904302055555</t>
  </si>
  <si>
    <t>77.20 </t>
  </si>
  <si>
    <t>151.60 </t>
  </si>
  <si>
    <t>周宁县人民政府办公室</t>
  </si>
  <si>
    <t>何阮馨</t>
  </si>
  <si>
    <t>918905401030047</t>
  </si>
  <si>
    <t>73.15 </t>
  </si>
  <si>
    <t>78.82 </t>
  </si>
  <si>
    <t>151.97 </t>
  </si>
  <si>
    <t>郑宇婕</t>
  </si>
  <si>
    <t>118905401030029</t>
  </si>
  <si>
    <t>72.90 </t>
  </si>
  <si>
    <t>149.68 </t>
  </si>
  <si>
    <t>祝嫩弟</t>
  </si>
  <si>
    <t>518905401036148</t>
  </si>
  <si>
    <t>69.55 </t>
  </si>
  <si>
    <t>76.80 </t>
  </si>
  <si>
    <t>146.35 </t>
  </si>
  <si>
    <t>周宁县公安局</t>
  </si>
  <si>
    <t>刑侦大队警务技术员（物证检验及鉴定职位）</t>
  </si>
  <si>
    <t>黄江乔</t>
  </si>
  <si>
    <t>958906002100125</t>
  </si>
  <si>
    <t>148.10 </t>
  </si>
  <si>
    <t>刘润禾</t>
  </si>
  <si>
    <t>958906002100099</t>
  </si>
  <si>
    <t>70.80 </t>
  </si>
  <si>
    <t>72.62 </t>
  </si>
  <si>
    <t>143.42 </t>
  </si>
  <si>
    <t>苏家恺</t>
  </si>
  <si>
    <t>958906002100434</t>
  </si>
  <si>
    <t>65.40 </t>
  </si>
  <si>
    <t>73.96 </t>
  </si>
  <si>
    <t>139.36 </t>
  </si>
  <si>
    <t>礼门派出所一级警员</t>
  </si>
  <si>
    <t>王晨涛</t>
  </si>
  <si>
    <t>968906003100015</t>
  </si>
  <si>
    <t>83.16 </t>
  </si>
  <si>
    <t>153.21 </t>
  </si>
  <si>
    <t>汤赵清</t>
  </si>
  <si>
    <t>168906003100767</t>
  </si>
  <si>
    <t>71.98 </t>
  </si>
  <si>
    <t>80.48 </t>
  </si>
  <si>
    <t>152.46 </t>
  </si>
  <si>
    <t>林森</t>
  </si>
  <si>
    <t>968906003100091</t>
  </si>
  <si>
    <t>69.22 </t>
  </si>
  <si>
    <t>77.52 </t>
  </si>
  <si>
    <t>146.74 </t>
  </si>
  <si>
    <t>政工室一级警员</t>
  </si>
  <si>
    <t>赵扬</t>
  </si>
  <si>
    <t>928906004100013</t>
  </si>
  <si>
    <t>69.68 </t>
  </si>
  <si>
    <t>75.74 </t>
  </si>
  <si>
    <t>145.42 </t>
  </si>
  <si>
    <t>李兴达</t>
  </si>
  <si>
    <t>928906004100041</t>
  </si>
  <si>
    <t>65.55 </t>
  </si>
  <si>
    <t>78.30 </t>
  </si>
  <si>
    <t>143.85 </t>
  </si>
  <si>
    <t>周宁县司法局</t>
  </si>
  <si>
    <t>浦源、七步司法所一级科员</t>
  </si>
  <si>
    <t>谢慧敏</t>
  </si>
  <si>
    <t>918906201032909</t>
  </si>
  <si>
    <t>73.00 </t>
  </si>
  <si>
    <t>84.64 </t>
  </si>
  <si>
    <t>157.64 </t>
  </si>
  <si>
    <t>陈林章</t>
  </si>
  <si>
    <t>918906201031014</t>
  </si>
  <si>
    <t>155.83 </t>
  </si>
  <si>
    <t>陈欣洁</t>
  </si>
  <si>
    <t>918906201032616</t>
  </si>
  <si>
    <t>82.72 </t>
  </si>
  <si>
    <t>155.07 </t>
  </si>
  <si>
    <t>陈发强</t>
  </si>
  <si>
    <t>918906201030325</t>
  </si>
  <si>
    <t>陈畅峰</t>
  </si>
  <si>
    <t>918906201031480</t>
  </si>
  <si>
    <t>72.80 </t>
  </si>
  <si>
    <t>76.70 </t>
  </si>
  <si>
    <t>149.50 </t>
  </si>
  <si>
    <t>杨丽雪</t>
  </si>
  <si>
    <t>918906201031008</t>
  </si>
  <si>
    <t>74.78 </t>
  </si>
  <si>
    <t>146.38 </t>
  </si>
  <si>
    <t>周宁县市场监督管理局</t>
  </si>
  <si>
    <t>狮城市场监督管理所一级科员</t>
  </si>
  <si>
    <t>黄柳苹</t>
  </si>
  <si>
    <t>918908101030347</t>
  </si>
  <si>
    <t>82.14 </t>
  </si>
  <si>
    <t>155.79 </t>
  </si>
  <si>
    <t>陈容</t>
  </si>
  <si>
    <t>918908101032250</t>
  </si>
  <si>
    <t>71.95 </t>
  </si>
  <si>
    <t>151.85 </t>
  </si>
  <si>
    <t>何清霞</t>
  </si>
  <si>
    <t>918908101032280</t>
  </si>
  <si>
    <t>82.28 </t>
  </si>
  <si>
    <t>151.83 </t>
  </si>
  <si>
    <t>李墩市场监督管理所一级科员</t>
  </si>
  <si>
    <t>王莹莹</t>
  </si>
  <si>
    <t>918908102032314</t>
  </si>
  <si>
    <t>72.30 </t>
  </si>
  <si>
    <t>81.70 </t>
  </si>
  <si>
    <t>154.00 </t>
  </si>
  <si>
    <t>王惺</t>
  </si>
  <si>
    <t>918908102032308</t>
  </si>
  <si>
    <t>71.40 </t>
  </si>
  <si>
    <t>81.00 </t>
  </si>
  <si>
    <t>152.40 </t>
  </si>
  <si>
    <t>沈丽丽</t>
  </si>
  <si>
    <t>518908102031512</t>
  </si>
  <si>
    <t>68.60 </t>
  </si>
  <si>
    <t>144.58 </t>
  </si>
  <si>
    <t>咸村市场监督管理所一级科员</t>
  </si>
  <si>
    <t>叶聿宽</t>
  </si>
  <si>
    <t>918908103030683</t>
  </si>
  <si>
    <t>82.35 </t>
  </si>
  <si>
    <t>78.96 </t>
  </si>
  <si>
    <t>161.31 </t>
  </si>
  <si>
    <t>陈振毅</t>
  </si>
  <si>
    <t>918908103032892</t>
  </si>
  <si>
    <t>74.35 </t>
  </si>
  <si>
    <t>81.42 </t>
  </si>
  <si>
    <t>徐燕婷</t>
  </si>
  <si>
    <t>118908103032325</t>
  </si>
  <si>
    <t>74.54 </t>
  </si>
  <si>
    <t>150.39 </t>
  </si>
  <si>
    <t>浦源市场监督管理所一级科员</t>
  </si>
  <si>
    <t>陈永盛</t>
  </si>
  <si>
    <t>318908104033085</t>
  </si>
  <si>
    <t>75.58 </t>
  </si>
  <si>
    <t>153.78 </t>
  </si>
  <si>
    <t>施龙勇</t>
  </si>
  <si>
    <t>318908104034531</t>
  </si>
  <si>
    <t>78.26 </t>
  </si>
  <si>
    <t>151.66 </t>
  </si>
  <si>
    <t>龚捷扬</t>
  </si>
  <si>
    <t>918908104031725</t>
  </si>
  <si>
    <t>73.70 </t>
  </si>
  <si>
    <t>71.96 </t>
  </si>
  <si>
    <t>145.66 </t>
  </si>
  <si>
    <t>周宁县人民政府信访局</t>
  </si>
  <si>
    <t>郑文琳</t>
  </si>
  <si>
    <t>118908801230975</t>
  </si>
  <si>
    <t>83.26 </t>
  </si>
  <si>
    <t>158.71 </t>
  </si>
  <si>
    <t>郑晓彬</t>
  </si>
  <si>
    <t>118908801037957</t>
  </si>
  <si>
    <t>63.65 </t>
  </si>
  <si>
    <t>76.36 </t>
  </si>
  <si>
    <t>140.01 </t>
  </si>
  <si>
    <t>汤雅芳</t>
  </si>
  <si>
    <t>918908801032515</t>
  </si>
  <si>
    <t>66.70 </t>
  </si>
  <si>
    <t>71.86 </t>
  </si>
  <si>
    <t>138.56 </t>
  </si>
  <si>
    <t>周宁县乡镇党委</t>
  </si>
  <si>
    <t>李墩镇、七步镇人武专干</t>
  </si>
  <si>
    <t>周何宇</t>
  </si>
  <si>
    <t>958913001010309</t>
  </si>
  <si>
    <t>80.34 </t>
  </si>
  <si>
    <t>155.64 </t>
  </si>
  <si>
    <t>钱海林</t>
  </si>
  <si>
    <t>958913001010336</t>
  </si>
  <si>
    <t>153.26 </t>
  </si>
  <si>
    <t>阮毅</t>
  </si>
  <si>
    <t>958913001010145</t>
  </si>
  <si>
    <t>80.62 </t>
  </si>
  <si>
    <t>153.22 </t>
  </si>
  <si>
    <t>张永明</t>
  </si>
  <si>
    <t>958913001010271</t>
  </si>
  <si>
    <t>75.90 </t>
  </si>
  <si>
    <t>73.80 </t>
  </si>
  <si>
    <t>周孙端</t>
  </si>
  <si>
    <t>958913001010026</t>
  </si>
  <si>
    <t>149.58 </t>
  </si>
  <si>
    <t>孙艳</t>
  </si>
  <si>
    <t>958913001010314</t>
  </si>
  <si>
    <t>72.06 </t>
  </si>
  <si>
    <t>148.56 </t>
  </si>
  <si>
    <t>狮城镇、浦源镇党政办一级科员</t>
  </si>
  <si>
    <t>郑丽媛</t>
  </si>
  <si>
    <t>938913002013623</t>
  </si>
  <si>
    <t>158.22 </t>
  </si>
  <si>
    <t>徐丝雨</t>
  </si>
  <si>
    <t>938913002011020</t>
  </si>
  <si>
    <t>76.45 </t>
  </si>
  <si>
    <t>153.13 </t>
  </si>
  <si>
    <t>毛建鑫</t>
  </si>
  <si>
    <t>738913002010004</t>
  </si>
  <si>
    <t>76.40 </t>
  </si>
  <si>
    <t>74.24 </t>
  </si>
  <si>
    <t>150.64 </t>
  </si>
  <si>
    <t>赖其松</t>
  </si>
  <si>
    <t>638913002012176</t>
  </si>
  <si>
    <t>76.60 </t>
  </si>
  <si>
    <t>72.94 </t>
  </si>
  <si>
    <t>149.54 </t>
  </si>
  <si>
    <t>叶雅菲</t>
  </si>
  <si>
    <t>938913002010588</t>
  </si>
  <si>
    <t>73.42 </t>
  </si>
  <si>
    <t>149.37 </t>
  </si>
  <si>
    <t>王惠珍</t>
  </si>
  <si>
    <t>538913002012559</t>
  </si>
  <si>
    <t>中共周宁县咸村镇委员会</t>
  </si>
  <si>
    <t>吕宇凡</t>
  </si>
  <si>
    <t>938913201012160</t>
  </si>
  <si>
    <t>80.35 </t>
  </si>
  <si>
    <t>81.04 </t>
  </si>
  <si>
    <t>161.39 </t>
  </si>
  <si>
    <t>宋怡雯</t>
  </si>
  <si>
    <t>138913201012588</t>
  </si>
  <si>
    <t>78.94 </t>
  </si>
  <si>
    <t>林亚航</t>
  </si>
  <si>
    <t>938913201013170</t>
  </si>
  <si>
    <t>77.95 </t>
  </si>
  <si>
    <t>151.65 </t>
  </si>
  <si>
    <t>中共周宁县礼门乡委员会</t>
  </si>
  <si>
    <t>郑秀锦</t>
  </si>
  <si>
    <t>938913601011425</t>
  </si>
  <si>
    <t>81.60 </t>
  </si>
  <si>
    <t>161.50 </t>
  </si>
  <si>
    <t>陈海英</t>
  </si>
  <si>
    <t>938913601013370</t>
  </si>
  <si>
    <t>76.82 </t>
  </si>
  <si>
    <t>156.67 </t>
  </si>
  <si>
    <t>郑江婉</t>
  </si>
  <si>
    <t>938913601012264</t>
  </si>
  <si>
    <t>76.25 </t>
  </si>
  <si>
    <t>150.55 </t>
  </si>
  <si>
    <t>中共寿宁县纪律检查委员会</t>
  </si>
  <si>
    <t>张勇</t>
  </si>
  <si>
    <t>919000101011422</t>
  </si>
  <si>
    <t>76.05 </t>
  </si>
  <si>
    <t>78.12 </t>
  </si>
  <si>
    <t>包章亮</t>
  </si>
  <si>
    <t>419000101015551</t>
  </si>
  <si>
    <t>147.70 </t>
  </si>
  <si>
    <t>李少君</t>
  </si>
  <si>
    <t>919000101012195</t>
  </si>
  <si>
    <t>72.25 </t>
  </si>
  <si>
    <t>68.70 </t>
  </si>
  <si>
    <t>140.95 </t>
  </si>
  <si>
    <t>党风室一级科员</t>
  </si>
  <si>
    <t>王鸿</t>
  </si>
  <si>
    <t>919000102010251</t>
  </si>
  <si>
    <t>70.50 </t>
  </si>
  <si>
    <t>80.16 </t>
  </si>
  <si>
    <t>150.66 </t>
  </si>
  <si>
    <t>张斌斌</t>
  </si>
  <si>
    <t>119000102018441</t>
  </si>
  <si>
    <t>71.92 </t>
  </si>
  <si>
    <t>145.32 </t>
  </si>
  <si>
    <t>林仙平</t>
  </si>
  <si>
    <t>119000102016942</t>
  </si>
  <si>
    <t>69.15 </t>
  </si>
  <si>
    <t>144.57 </t>
  </si>
  <si>
    <t>吴文沁</t>
  </si>
  <si>
    <t>919000103010509</t>
  </si>
  <si>
    <t>80.60 </t>
  </si>
  <si>
    <t>陈茗</t>
  </si>
  <si>
    <t>919000103010030</t>
  </si>
  <si>
    <t>76.62 </t>
  </si>
  <si>
    <t>150.22 </t>
  </si>
  <si>
    <t>张铃</t>
  </si>
  <si>
    <t>919000103011719</t>
  </si>
  <si>
    <t>75.32 </t>
  </si>
  <si>
    <t>147.57 </t>
  </si>
  <si>
    <t>陈红冰</t>
  </si>
  <si>
    <t>919000104010464</t>
  </si>
  <si>
    <t>153.68 </t>
  </si>
  <si>
    <t>陈静</t>
  </si>
  <si>
    <t>919000104010869</t>
  </si>
  <si>
    <t>74.14 </t>
  </si>
  <si>
    <t>146.39 </t>
  </si>
  <si>
    <t>吴倩杰</t>
  </si>
  <si>
    <t>919000104010880</t>
  </si>
  <si>
    <t>71.90 </t>
  </si>
  <si>
    <t>144.75 </t>
  </si>
  <si>
    <t>陈秋羽</t>
  </si>
  <si>
    <t>919000105011231</t>
  </si>
  <si>
    <t>81.12 </t>
  </si>
  <si>
    <t>刘花英</t>
  </si>
  <si>
    <t>919000105011760</t>
  </si>
  <si>
    <t>73.85 </t>
  </si>
  <si>
    <t>150.95 </t>
  </si>
  <si>
    <t>吴景翔</t>
  </si>
  <si>
    <t>919000105011354</t>
  </si>
  <si>
    <t>72.78 </t>
  </si>
  <si>
    <t>143.08 </t>
  </si>
  <si>
    <t>中共寿宁县委办公室</t>
  </si>
  <si>
    <t>林航</t>
  </si>
  <si>
    <t>919000201011360</t>
  </si>
  <si>
    <t>68.30 </t>
  </si>
  <si>
    <t>81.20 </t>
  </si>
  <si>
    <t>阮建椿</t>
  </si>
  <si>
    <t>919000201010732</t>
  </si>
  <si>
    <t>78.16 </t>
  </si>
  <si>
    <t>148.01 </t>
  </si>
  <si>
    <t>朱锦斌</t>
  </si>
  <si>
    <t>919000201010920</t>
  </si>
  <si>
    <t>68.55 </t>
  </si>
  <si>
    <t>146.85 </t>
  </si>
  <si>
    <t>陈剑玉</t>
  </si>
  <si>
    <t>919000202011446</t>
  </si>
  <si>
    <t>82.22 </t>
  </si>
  <si>
    <t>153.17 </t>
  </si>
  <si>
    <t>苏添秀</t>
  </si>
  <si>
    <t>919000202010997</t>
  </si>
  <si>
    <t>68.40 </t>
  </si>
  <si>
    <t>145.46 </t>
  </si>
  <si>
    <t>雷玉婷</t>
  </si>
  <si>
    <t>319000202014283</t>
  </si>
  <si>
    <t>67.70 </t>
  </si>
  <si>
    <t>145.20 </t>
  </si>
  <si>
    <t>叶波</t>
  </si>
  <si>
    <t>119000203016276</t>
  </si>
  <si>
    <t>78.75 </t>
  </si>
  <si>
    <t>81.36 </t>
  </si>
  <si>
    <t>160.11 </t>
  </si>
  <si>
    <t>龚泰蓉</t>
  </si>
  <si>
    <t>119000203013018</t>
  </si>
  <si>
    <t>80.06 </t>
  </si>
  <si>
    <t>151.01 </t>
  </si>
  <si>
    <t>肖灵</t>
  </si>
  <si>
    <t>919000203010945</t>
  </si>
  <si>
    <t>150.90 </t>
  </si>
  <si>
    <t>中共寿宁县委组织部</t>
  </si>
  <si>
    <t>干部股一级科员</t>
  </si>
  <si>
    <t>张向伟</t>
  </si>
  <si>
    <t>919000301011390</t>
  </si>
  <si>
    <t>79.72 </t>
  </si>
  <si>
    <t>156.57 </t>
  </si>
  <si>
    <t>李志红</t>
  </si>
  <si>
    <t>319000301012204</t>
  </si>
  <si>
    <t>80.94 </t>
  </si>
  <si>
    <t>155.84 </t>
  </si>
  <si>
    <t>叶增辉</t>
  </si>
  <si>
    <t>919000301011199</t>
  </si>
  <si>
    <t>154.31 </t>
  </si>
  <si>
    <t>中共寿宁县委宣传部</t>
  </si>
  <si>
    <t>理论科一级科员</t>
  </si>
  <si>
    <t>苏栩</t>
  </si>
  <si>
    <t>919000401011842</t>
  </si>
  <si>
    <t>74.80 </t>
  </si>
  <si>
    <t>151.08 </t>
  </si>
  <si>
    <t>吴青青</t>
  </si>
  <si>
    <t>919000401011542</t>
  </si>
  <si>
    <t>78.76 </t>
  </si>
  <si>
    <t>151.06 </t>
  </si>
  <si>
    <t>曾夕</t>
  </si>
  <si>
    <t>919000401011807</t>
  </si>
  <si>
    <t>中共寿宁县委巡察工作领导小组办公室</t>
  </si>
  <si>
    <t>巡察办一级科员</t>
  </si>
  <si>
    <t>杨卫彬</t>
  </si>
  <si>
    <t>919002101011643</t>
  </si>
  <si>
    <t>68.10 </t>
  </si>
  <si>
    <t>82.00 </t>
  </si>
  <si>
    <t>150.10 </t>
  </si>
  <si>
    <t>叶抒航</t>
  </si>
  <si>
    <t>919002101011964</t>
  </si>
  <si>
    <t>71.05 </t>
  </si>
  <si>
    <t>148.55 </t>
  </si>
  <si>
    <t>彭灼贵</t>
  </si>
  <si>
    <t>919002101011905</t>
  </si>
  <si>
    <t>74.50 </t>
  </si>
  <si>
    <t>146.95 </t>
  </si>
  <si>
    <t>叶琳虹</t>
  </si>
  <si>
    <t>919002102011408</t>
  </si>
  <si>
    <t>157.20 </t>
  </si>
  <si>
    <t>李逢凤</t>
  </si>
  <si>
    <t>919002102010513</t>
  </si>
  <si>
    <t>76.38 </t>
  </si>
  <si>
    <t>152.13 </t>
  </si>
  <si>
    <t>薛凯玲</t>
  </si>
  <si>
    <t>119002102016637</t>
  </si>
  <si>
    <t>149.75 </t>
  </si>
  <si>
    <t>詹妙芳</t>
  </si>
  <si>
    <t>919002103010798</t>
  </si>
  <si>
    <t>76.94 </t>
  </si>
  <si>
    <t>148.89 </t>
  </si>
  <si>
    <t>林星荷</t>
  </si>
  <si>
    <t>119002103015379</t>
  </si>
  <si>
    <t>71.70 </t>
  </si>
  <si>
    <t>76.06 </t>
  </si>
  <si>
    <t>147.76 </t>
  </si>
  <si>
    <t>肖宜振</t>
  </si>
  <si>
    <t>919002103010549</t>
  </si>
  <si>
    <t>147.74 </t>
  </si>
  <si>
    <t>寿宁县人民法院</t>
  </si>
  <si>
    <t>吴宏捷</t>
  </si>
  <si>
    <t>919004301050303</t>
  </si>
  <si>
    <t>150.45 </t>
  </si>
  <si>
    <t>吴必楷</t>
  </si>
  <si>
    <t>919004301050086</t>
  </si>
  <si>
    <t>69.62 </t>
  </si>
  <si>
    <t>147.52 </t>
  </si>
  <si>
    <t>郑承榕</t>
  </si>
  <si>
    <t>419004301054820</t>
  </si>
  <si>
    <t>富柳静</t>
  </si>
  <si>
    <t>919004302050421</t>
  </si>
  <si>
    <t>150.85 </t>
  </si>
  <si>
    <t>凌媛</t>
  </si>
  <si>
    <t>919004302050319</t>
  </si>
  <si>
    <t>69.05 </t>
  </si>
  <si>
    <t>74.08 </t>
  </si>
  <si>
    <t>143.13 </t>
  </si>
  <si>
    <t>陈嘉倩</t>
  </si>
  <si>
    <t>119004302056404</t>
  </si>
  <si>
    <t>70.85 </t>
  </si>
  <si>
    <t>70.48 </t>
  </si>
  <si>
    <t>141.33 </t>
  </si>
  <si>
    <t>中共寿宁县委党史和地方志研究室</t>
  </si>
  <si>
    <t>党史股一级科员</t>
  </si>
  <si>
    <t>臧元</t>
  </si>
  <si>
    <t>919004501090608</t>
  </si>
  <si>
    <t>71.45 </t>
  </si>
  <si>
    <t>81.62 </t>
  </si>
  <si>
    <t>153.07 </t>
  </si>
  <si>
    <t>吕陈鑫</t>
  </si>
  <si>
    <t>119004501091128</t>
  </si>
  <si>
    <t>70.75 </t>
  </si>
  <si>
    <t>吴樵禹</t>
  </si>
  <si>
    <t>919004501091010</t>
  </si>
  <si>
    <t>69.25 </t>
  </si>
  <si>
    <t>76.46 </t>
  </si>
  <si>
    <t>145.71 </t>
  </si>
  <si>
    <t>李章翠</t>
  </si>
  <si>
    <t>119004502092785</t>
  </si>
  <si>
    <t>80.02 </t>
  </si>
  <si>
    <t>151.32 </t>
  </si>
  <si>
    <t>周妤</t>
  </si>
  <si>
    <t>919004502090406</t>
  </si>
  <si>
    <t>80.00 </t>
  </si>
  <si>
    <t>149.85 </t>
  </si>
  <si>
    <t>宋云慧</t>
  </si>
  <si>
    <t>119004502096645</t>
  </si>
  <si>
    <t>76.32 </t>
  </si>
  <si>
    <t>147.12 </t>
  </si>
  <si>
    <t>寿宁县工业和信息化局</t>
  </si>
  <si>
    <t>投资规划与产业协调股一级科员</t>
  </si>
  <si>
    <t>胡国英</t>
  </si>
  <si>
    <t>919005801031764</t>
  </si>
  <si>
    <t>80.58 </t>
  </si>
  <si>
    <t>154.63 </t>
  </si>
  <si>
    <t>陈温华</t>
  </si>
  <si>
    <t>919005801030557</t>
  </si>
  <si>
    <t>78.50 </t>
  </si>
  <si>
    <t>154.45 </t>
  </si>
  <si>
    <t>林郑情</t>
  </si>
  <si>
    <t>919005801031826</t>
  </si>
  <si>
    <t>74.85 </t>
  </si>
  <si>
    <t>151.75 </t>
  </si>
  <si>
    <t>寿宁县公安局</t>
  </si>
  <si>
    <t>下党、凤阳派出所一级警员</t>
  </si>
  <si>
    <t>王子沃</t>
  </si>
  <si>
    <t>929006001100077</t>
  </si>
  <si>
    <t>73.54 </t>
  </si>
  <si>
    <t>82.64 </t>
  </si>
  <si>
    <t>156.18 </t>
  </si>
  <si>
    <t>曾贤凯</t>
  </si>
  <si>
    <t>529006001100056</t>
  </si>
  <si>
    <t>71.53 </t>
  </si>
  <si>
    <t>77.74 </t>
  </si>
  <si>
    <t>149.27 </t>
  </si>
  <si>
    <t>吴志标</t>
  </si>
  <si>
    <t>129006001100166</t>
  </si>
  <si>
    <t>73.94 </t>
  </si>
  <si>
    <t>149.14 </t>
  </si>
  <si>
    <t>苏林长</t>
  </si>
  <si>
    <t>929006001100020</t>
  </si>
  <si>
    <t>71.62 </t>
  </si>
  <si>
    <t>77.32 </t>
  </si>
  <si>
    <t>148.94 </t>
  </si>
  <si>
    <t>黄陈福</t>
  </si>
  <si>
    <t>929006001100040</t>
  </si>
  <si>
    <t>71.87 </t>
  </si>
  <si>
    <t>76.34 </t>
  </si>
  <si>
    <t>148.21 </t>
  </si>
  <si>
    <t>郑航</t>
  </si>
  <si>
    <t>929006001100117</t>
  </si>
  <si>
    <t>69.24 </t>
  </si>
  <si>
    <t>145.94 </t>
  </si>
  <si>
    <t>网安大队一级警员</t>
  </si>
  <si>
    <t>乐彬</t>
  </si>
  <si>
    <t>129006002100198</t>
  </si>
  <si>
    <t>69.44 </t>
  </si>
  <si>
    <t>84.20 </t>
  </si>
  <si>
    <t>153.64 </t>
  </si>
  <si>
    <t>陈明劼</t>
  </si>
  <si>
    <t>129006002100254</t>
  </si>
  <si>
    <t>69.60 </t>
  </si>
  <si>
    <t>83.54 </t>
  </si>
  <si>
    <t>陈杰</t>
  </si>
  <si>
    <t>929006002100054</t>
  </si>
  <si>
    <t>68.86 </t>
  </si>
  <si>
    <t>79.00 </t>
  </si>
  <si>
    <t>叶陈斌</t>
  </si>
  <si>
    <t>929006002100022</t>
  </si>
  <si>
    <t>65.98 </t>
  </si>
  <si>
    <t>145.10 </t>
  </si>
  <si>
    <t>张上伟</t>
  </si>
  <si>
    <t>829006002100067</t>
  </si>
  <si>
    <t>66.11 </t>
  </si>
  <si>
    <t>77.66 </t>
  </si>
  <si>
    <t>143.77 </t>
  </si>
  <si>
    <t>沈梅龙</t>
  </si>
  <si>
    <t>629006002100157</t>
  </si>
  <si>
    <t>65.52 </t>
  </si>
  <si>
    <t>141.90 </t>
  </si>
  <si>
    <t>法制大队一级警员</t>
  </si>
  <si>
    <t>张鑫</t>
  </si>
  <si>
    <t>129006003100352</t>
  </si>
  <si>
    <t>64.12 </t>
  </si>
  <si>
    <t>78.32 </t>
  </si>
  <si>
    <t>142.44 </t>
  </si>
  <si>
    <t>警务保障室一级警员</t>
  </si>
  <si>
    <t>叶鸿</t>
  </si>
  <si>
    <t>929006004100125</t>
  </si>
  <si>
    <t>68.52 </t>
  </si>
  <si>
    <t>150.02 </t>
  </si>
  <si>
    <t>叶慧琳</t>
  </si>
  <si>
    <t>929006004100025</t>
  </si>
  <si>
    <t>64.79 </t>
  </si>
  <si>
    <t>81.22 </t>
  </si>
  <si>
    <t>146.01 </t>
  </si>
  <si>
    <t>范希娟</t>
  </si>
  <si>
    <t>929006004100099</t>
  </si>
  <si>
    <t>67.69 </t>
  </si>
  <si>
    <t>145.35 </t>
  </si>
  <si>
    <t>办公室一级警员</t>
  </si>
  <si>
    <t>林晨洁</t>
  </si>
  <si>
    <t>929006005100003</t>
  </si>
  <si>
    <t>68.67 </t>
  </si>
  <si>
    <t>81.58 </t>
  </si>
  <si>
    <t>150.25 </t>
  </si>
  <si>
    <t>卓莲叶</t>
  </si>
  <si>
    <t>729006005100033</t>
  </si>
  <si>
    <t>67.07 </t>
  </si>
  <si>
    <t>143.09 </t>
  </si>
  <si>
    <t>周斌臻</t>
  </si>
  <si>
    <t>929006005100066</t>
  </si>
  <si>
    <t>66.39 </t>
  </si>
  <si>
    <t>141.59 </t>
  </si>
  <si>
    <t>森林公安分局刑事科一级警员</t>
  </si>
  <si>
    <t>林伟亮</t>
  </si>
  <si>
    <t>929006006100027</t>
  </si>
  <si>
    <t>65.99 </t>
  </si>
  <si>
    <t>143.39 </t>
  </si>
  <si>
    <t>许华据</t>
  </si>
  <si>
    <t>929006006100031</t>
  </si>
  <si>
    <t>66.09 </t>
  </si>
  <si>
    <t>142.79 </t>
  </si>
  <si>
    <t>禁毒大队一级警员</t>
  </si>
  <si>
    <t>胡泽霖</t>
  </si>
  <si>
    <t>929006008100107</t>
  </si>
  <si>
    <t>65.38 </t>
  </si>
  <si>
    <t>141.66 </t>
  </si>
  <si>
    <t>叶志凯</t>
  </si>
  <si>
    <t>929006008100112</t>
  </si>
  <si>
    <t>64.66 </t>
  </si>
  <si>
    <t>73.72 </t>
  </si>
  <si>
    <t>138.38 </t>
  </si>
  <si>
    <t>李逢林</t>
  </si>
  <si>
    <t>929006008100096</t>
  </si>
  <si>
    <t>60.88 </t>
  </si>
  <si>
    <t>70.56 </t>
  </si>
  <si>
    <t>131.44 </t>
  </si>
  <si>
    <t>寿宁县自然资源局</t>
  </si>
  <si>
    <t>规划股一级科员</t>
  </si>
  <si>
    <t>陈文韬</t>
  </si>
  <si>
    <t>919006501033126</t>
  </si>
  <si>
    <t>84.30 </t>
  </si>
  <si>
    <t>159.15 </t>
  </si>
  <si>
    <t>李寒倩</t>
  </si>
  <si>
    <t>919006501030262</t>
  </si>
  <si>
    <t>80.98 </t>
  </si>
  <si>
    <t>156.68 </t>
  </si>
  <si>
    <t>郑雨航</t>
  </si>
  <si>
    <t>919006501030018</t>
  </si>
  <si>
    <t>73.45 </t>
  </si>
  <si>
    <t>82.68 </t>
  </si>
  <si>
    <t>156.13 </t>
  </si>
  <si>
    <t>寿宁县审计局</t>
  </si>
  <si>
    <t>经济责任审计股一级科员</t>
  </si>
  <si>
    <t>张泽锋</t>
  </si>
  <si>
    <t>519007601033359</t>
  </si>
  <si>
    <t>76.75 </t>
  </si>
  <si>
    <t>154.47 </t>
  </si>
  <si>
    <t>魏航</t>
  </si>
  <si>
    <t>919007601030891</t>
  </si>
  <si>
    <t>73.90 </t>
  </si>
  <si>
    <t>152.92 </t>
  </si>
  <si>
    <t>卓伟</t>
  </si>
  <si>
    <t>219007601031238</t>
  </si>
  <si>
    <t>147.89 </t>
  </si>
  <si>
    <t>郭倩婷</t>
  </si>
  <si>
    <t>919007602032107</t>
  </si>
  <si>
    <t>刘悦琛</t>
  </si>
  <si>
    <t>919007602031571</t>
  </si>
  <si>
    <t>76.52 </t>
  </si>
  <si>
    <t>范玲玲</t>
  </si>
  <si>
    <t>119007602037212</t>
  </si>
  <si>
    <t>72.40 </t>
  </si>
  <si>
    <t>146.50 </t>
  </si>
  <si>
    <t>寿宁县统计局</t>
  </si>
  <si>
    <t>法规股一级科员</t>
  </si>
  <si>
    <t>黄梦晴</t>
  </si>
  <si>
    <t>419008401038202</t>
  </si>
  <si>
    <t>152.85 </t>
  </si>
  <si>
    <t>黄璇</t>
  </si>
  <si>
    <t>919008401031686</t>
  </si>
  <si>
    <t>80.50 </t>
  </si>
  <si>
    <t>151.40 </t>
  </si>
  <si>
    <t>陈毅俊</t>
  </si>
  <si>
    <t>219008401031032</t>
  </si>
  <si>
    <t>71.10 </t>
  </si>
  <si>
    <t>77.16 </t>
  </si>
  <si>
    <t>148.26 </t>
  </si>
  <si>
    <t>折算后笔试成绩</t>
    <phoneticPr fontId="1" type="noConversion"/>
  </si>
  <si>
    <t>面试成绩</t>
    <phoneticPr fontId="1" type="noConversion"/>
  </si>
  <si>
    <t>综合成绩</t>
    <phoneticPr fontId="1" type="noConversion"/>
  </si>
  <si>
    <t>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</si>
</sst>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tabSelected="1" topLeftCell="A246" workbookViewId="0">
      <selection activeCell="G246" sqref="G1:G1048576"/>
    </sheetView>
  </sheetViews>
  <sheetFormatPr defaultRowHeight="13.5" x14ac:dyDescent="0.15"/>
  <cols>
    <col min="7" max="7" width="0" hidden="1" customWidth="1"/>
    <col min="8" max="8" width="17.25" bestFit="1" customWidth="1"/>
    <col min="9" max="9" width="17.25" style="1" hidden="1" customWidth="1"/>
  </cols>
  <sheetData>
    <row r="1" spans="1: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s="1" t="s">
        <v>6</v>
      </c>
      <c r="I1" s="1" t="s">
        <v>6</v>
      </c>
      <c r="J1" t="s">
        <v>1355</v>
      </c>
      <c r="K1" t="s">
        <v>1356</v>
      </c>
      <c r="L1" t="s">
        <v>1357</v>
      </c>
      <c r="M1" t="s">
        <v>1358</v>
      </c>
    </row>
    <row r="2" spans="1:13" x14ac:dyDescent="0.15">
      <c r="A2">
        <v>87130</v>
      </c>
      <c r="B2" t="s">
        <v>7</v>
      </c>
      <c r="C2">
        <v>1</v>
      </c>
      <c r="D2" t="s">
        <v>8</v>
      </c>
      <c r="E2">
        <v>5</v>
      </c>
      <c r="F2" t="str">
        <f>REPLACE(G2,2,1,"*")</f>
        <v>陈*维</v>
      </c>
      <c r="G2" t="s">
        <v>9</v>
      </c>
      <c r="H2" t="str">
        <f>REPLACE(I2,8,4,"****")</f>
        <v>1387130****2189</v>
      </c>
      <c r="I2" s="1" t="s">
        <v>10</v>
      </c>
      <c r="J2" t="s">
        <v>11</v>
      </c>
      <c r="K2" t="s">
        <v>12</v>
      </c>
      <c r="L2" t="s">
        <v>13</v>
      </c>
      <c r="M2">
        <v>1</v>
      </c>
    </row>
    <row r="3" spans="1:13" x14ac:dyDescent="0.15">
      <c r="A3">
        <v>87130</v>
      </c>
      <c r="B3" t="s">
        <v>7</v>
      </c>
      <c r="C3">
        <v>1</v>
      </c>
      <c r="D3" t="s">
        <v>8</v>
      </c>
      <c r="E3">
        <v>5</v>
      </c>
      <c r="F3" t="str">
        <f t="shared" ref="F3:F66" si="0">REPLACE(G3,2,1,"*")</f>
        <v>余*婷</v>
      </c>
      <c r="G3" t="s">
        <v>14</v>
      </c>
      <c r="H3" t="str">
        <f t="shared" ref="H3:H66" si="1">REPLACE(I3,8,4,"****")</f>
        <v>9387130****2781</v>
      </c>
      <c r="I3" s="1" t="s">
        <v>15</v>
      </c>
      <c r="J3" t="s">
        <v>16</v>
      </c>
      <c r="K3" t="s">
        <v>17</v>
      </c>
      <c r="L3" t="s">
        <v>18</v>
      </c>
      <c r="M3">
        <v>2</v>
      </c>
    </row>
    <row r="4" spans="1:13" x14ac:dyDescent="0.15">
      <c r="A4">
        <v>87130</v>
      </c>
      <c r="B4" t="s">
        <v>7</v>
      </c>
      <c r="C4">
        <v>1</v>
      </c>
      <c r="D4" t="s">
        <v>8</v>
      </c>
      <c r="E4">
        <v>5</v>
      </c>
      <c r="F4" t="str">
        <f t="shared" si="0"/>
        <v>陈*延</v>
      </c>
      <c r="G4" t="s">
        <v>19</v>
      </c>
      <c r="H4" t="str">
        <f t="shared" si="1"/>
        <v>1387130****5833</v>
      </c>
      <c r="I4" s="1" t="s">
        <v>20</v>
      </c>
      <c r="J4" t="s">
        <v>21</v>
      </c>
      <c r="K4" t="s">
        <v>22</v>
      </c>
      <c r="L4" t="s">
        <v>23</v>
      </c>
      <c r="M4">
        <v>3</v>
      </c>
    </row>
    <row r="5" spans="1:13" x14ac:dyDescent="0.15">
      <c r="A5">
        <v>87130</v>
      </c>
      <c r="B5" t="s">
        <v>7</v>
      </c>
      <c r="C5">
        <v>1</v>
      </c>
      <c r="D5" t="s">
        <v>8</v>
      </c>
      <c r="E5">
        <v>5</v>
      </c>
      <c r="F5" t="str">
        <f t="shared" si="0"/>
        <v>林*铸</v>
      </c>
      <c r="G5" t="s">
        <v>24</v>
      </c>
      <c r="H5" t="str">
        <f t="shared" si="1"/>
        <v>7387130****0648</v>
      </c>
      <c r="I5" s="1" t="s">
        <v>25</v>
      </c>
      <c r="J5" t="s">
        <v>26</v>
      </c>
      <c r="K5" t="s">
        <v>27</v>
      </c>
      <c r="L5" t="s">
        <v>28</v>
      </c>
      <c r="M5">
        <v>4</v>
      </c>
    </row>
    <row r="6" spans="1:13" x14ac:dyDescent="0.15">
      <c r="A6">
        <v>87130</v>
      </c>
      <c r="B6" t="s">
        <v>7</v>
      </c>
      <c r="C6">
        <v>1</v>
      </c>
      <c r="D6" t="s">
        <v>8</v>
      </c>
      <c r="E6">
        <v>5</v>
      </c>
      <c r="F6" t="str">
        <f t="shared" si="0"/>
        <v>戴*莉</v>
      </c>
      <c r="G6" t="s">
        <v>29</v>
      </c>
      <c r="H6" t="str">
        <f t="shared" si="1"/>
        <v>1387130****6190</v>
      </c>
      <c r="I6" s="1" t="s">
        <v>30</v>
      </c>
      <c r="J6" t="s">
        <v>27</v>
      </c>
      <c r="K6" t="s">
        <v>31</v>
      </c>
      <c r="L6" t="s">
        <v>32</v>
      </c>
      <c r="M6">
        <v>5</v>
      </c>
    </row>
    <row r="7" spans="1:13" x14ac:dyDescent="0.15">
      <c r="A7">
        <v>87130</v>
      </c>
      <c r="B7" t="s">
        <v>7</v>
      </c>
      <c r="C7">
        <v>1</v>
      </c>
      <c r="D7" t="s">
        <v>8</v>
      </c>
      <c r="E7">
        <v>5</v>
      </c>
      <c r="F7" t="str">
        <f t="shared" si="0"/>
        <v>王*媛</v>
      </c>
      <c r="G7" t="s">
        <v>33</v>
      </c>
      <c r="H7" t="str">
        <f t="shared" si="1"/>
        <v>9387130****1514</v>
      </c>
      <c r="I7" s="1" t="s">
        <v>34</v>
      </c>
      <c r="J7" t="s">
        <v>35</v>
      </c>
      <c r="K7" t="s">
        <v>36</v>
      </c>
      <c r="L7" t="s">
        <v>37</v>
      </c>
      <c r="M7">
        <v>6</v>
      </c>
    </row>
    <row r="8" spans="1:13" x14ac:dyDescent="0.15">
      <c r="A8">
        <v>87130</v>
      </c>
      <c r="B8" t="s">
        <v>7</v>
      </c>
      <c r="C8">
        <v>1</v>
      </c>
      <c r="D8" t="s">
        <v>8</v>
      </c>
      <c r="E8">
        <v>5</v>
      </c>
      <c r="F8" t="str">
        <f t="shared" si="0"/>
        <v>张*杰</v>
      </c>
      <c r="G8" t="s">
        <v>38</v>
      </c>
      <c r="H8" t="str">
        <f t="shared" si="1"/>
        <v>9387130****0836</v>
      </c>
      <c r="I8" s="1" t="s">
        <v>39</v>
      </c>
      <c r="J8" t="s">
        <v>40</v>
      </c>
      <c r="K8" t="s">
        <v>41</v>
      </c>
      <c r="L8" t="s">
        <v>42</v>
      </c>
      <c r="M8">
        <v>7</v>
      </c>
    </row>
    <row r="9" spans="1:13" x14ac:dyDescent="0.15">
      <c r="A9">
        <v>87130</v>
      </c>
      <c r="B9" t="s">
        <v>7</v>
      </c>
      <c r="C9">
        <v>1</v>
      </c>
      <c r="D9" t="s">
        <v>8</v>
      </c>
      <c r="E9">
        <v>5</v>
      </c>
      <c r="F9" t="str">
        <f t="shared" si="0"/>
        <v>陈*宇</v>
      </c>
      <c r="G9" t="s">
        <v>43</v>
      </c>
      <c r="H9" t="str">
        <f t="shared" si="1"/>
        <v>9387130****1419</v>
      </c>
      <c r="I9" s="1" t="s">
        <v>44</v>
      </c>
      <c r="J9" t="s">
        <v>45</v>
      </c>
      <c r="K9" t="s">
        <v>46</v>
      </c>
      <c r="L9" t="s">
        <v>47</v>
      </c>
      <c r="M9">
        <v>8</v>
      </c>
    </row>
    <row r="10" spans="1:13" x14ac:dyDescent="0.15">
      <c r="A10">
        <v>87130</v>
      </c>
      <c r="B10" t="s">
        <v>7</v>
      </c>
      <c r="C10">
        <v>1</v>
      </c>
      <c r="D10" t="s">
        <v>8</v>
      </c>
      <c r="E10">
        <v>5</v>
      </c>
      <c r="F10" t="str">
        <f t="shared" si="0"/>
        <v>林*芳</v>
      </c>
      <c r="G10" t="s">
        <v>48</v>
      </c>
      <c r="H10" t="str">
        <f t="shared" si="1"/>
        <v>9387130****2368</v>
      </c>
      <c r="I10" s="1" t="s">
        <v>49</v>
      </c>
      <c r="J10" t="s">
        <v>50</v>
      </c>
      <c r="K10" t="s">
        <v>51</v>
      </c>
      <c r="L10" t="s">
        <v>52</v>
      </c>
      <c r="M10">
        <v>9</v>
      </c>
    </row>
    <row r="11" spans="1:13" x14ac:dyDescent="0.15">
      <c r="A11">
        <v>87130</v>
      </c>
      <c r="B11" t="s">
        <v>7</v>
      </c>
      <c r="C11">
        <v>1</v>
      </c>
      <c r="D11" t="s">
        <v>8</v>
      </c>
      <c r="E11">
        <v>5</v>
      </c>
      <c r="F11" t="str">
        <f t="shared" si="0"/>
        <v>余*宁</v>
      </c>
      <c r="G11" t="s">
        <v>53</v>
      </c>
      <c r="H11" t="str">
        <f t="shared" si="1"/>
        <v>9387130****1530</v>
      </c>
      <c r="I11" s="1" t="s">
        <v>54</v>
      </c>
      <c r="J11" t="s">
        <v>55</v>
      </c>
      <c r="K11" t="s">
        <v>56</v>
      </c>
      <c r="L11" t="s">
        <v>57</v>
      </c>
      <c r="M11">
        <v>10</v>
      </c>
    </row>
    <row r="12" spans="1:13" x14ac:dyDescent="0.15">
      <c r="A12">
        <v>87130</v>
      </c>
      <c r="B12" t="s">
        <v>7</v>
      </c>
      <c r="C12">
        <v>1</v>
      </c>
      <c r="D12" t="s">
        <v>8</v>
      </c>
      <c r="E12">
        <v>5</v>
      </c>
      <c r="F12" t="str">
        <f t="shared" si="0"/>
        <v>兰*倩</v>
      </c>
      <c r="G12" t="s">
        <v>58</v>
      </c>
      <c r="H12" t="str">
        <f t="shared" si="1"/>
        <v>9387130****2406</v>
      </c>
      <c r="I12" s="1" t="s">
        <v>59</v>
      </c>
      <c r="J12" t="s">
        <v>60</v>
      </c>
      <c r="K12" t="s">
        <v>61</v>
      </c>
      <c r="L12" t="s">
        <v>62</v>
      </c>
      <c r="M12">
        <v>11</v>
      </c>
    </row>
    <row r="13" spans="1:13" x14ac:dyDescent="0.15">
      <c r="A13">
        <v>87130</v>
      </c>
      <c r="B13" t="s">
        <v>7</v>
      </c>
      <c r="C13">
        <v>1</v>
      </c>
      <c r="D13" t="s">
        <v>8</v>
      </c>
      <c r="E13">
        <v>5</v>
      </c>
      <c r="F13" t="str">
        <f t="shared" si="0"/>
        <v>林*娜</v>
      </c>
      <c r="G13" t="s">
        <v>63</v>
      </c>
      <c r="H13" t="str">
        <f t="shared" si="1"/>
        <v>9387130****1754</v>
      </c>
      <c r="I13" s="1" t="s">
        <v>64</v>
      </c>
      <c r="J13" t="s">
        <v>65</v>
      </c>
      <c r="K13" t="s">
        <v>66</v>
      </c>
      <c r="L13" t="s">
        <v>67</v>
      </c>
      <c r="M13">
        <v>12</v>
      </c>
    </row>
    <row r="14" spans="1:13" x14ac:dyDescent="0.15">
      <c r="A14">
        <v>87130</v>
      </c>
      <c r="B14" t="s">
        <v>7</v>
      </c>
      <c r="C14">
        <v>1</v>
      </c>
      <c r="D14" t="s">
        <v>8</v>
      </c>
      <c r="E14">
        <v>5</v>
      </c>
      <c r="F14" t="str">
        <f t="shared" si="0"/>
        <v>包*珊</v>
      </c>
      <c r="G14" t="s">
        <v>68</v>
      </c>
      <c r="H14" t="str">
        <f t="shared" si="1"/>
        <v>9387130****2630</v>
      </c>
      <c r="I14" s="1" t="s">
        <v>69</v>
      </c>
      <c r="J14" t="s">
        <v>70</v>
      </c>
      <c r="K14" t="s">
        <v>71</v>
      </c>
      <c r="L14" t="s">
        <v>72</v>
      </c>
      <c r="M14">
        <v>13</v>
      </c>
    </row>
    <row r="15" spans="1:13" x14ac:dyDescent="0.15">
      <c r="A15">
        <v>87130</v>
      </c>
      <c r="B15" t="s">
        <v>7</v>
      </c>
      <c r="C15">
        <v>1</v>
      </c>
      <c r="D15" t="s">
        <v>8</v>
      </c>
      <c r="E15">
        <v>5</v>
      </c>
      <c r="F15" t="str">
        <f t="shared" si="0"/>
        <v>周*</v>
      </c>
      <c r="G15" t="s">
        <v>73</v>
      </c>
      <c r="H15" t="str">
        <f t="shared" si="1"/>
        <v>1387130****2933</v>
      </c>
      <c r="I15" s="1" t="s">
        <v>74</v>
      </c>
      <c r="J15" t="s">
        <v>75</v>
      </c>
      <c r="K15" t="s">
        <v>76</v>
      </c>
      <c r="L15" t="s">
        <v>77</v>
      </c>
      <c r="M15">
        <v>14</v>
      </c>
    </row>
    <row r="16" spans="1:13" x14ac:dyDescent="0.15">
      <c r="A16">
        <v>87130</v>
      </c>
      <c r="B16" t="s">
        <v>7</v>
      </c>
      <c r="C16">
        <v>1</v>
      </c>
      <c r="D16" t="s">
        <v>8</v>
      </c>
      <c r="E16">
        <v>5</v>
      </c>
      <c r="F16" t="str">
        <f t="shared" si="0"/>
        <v>张*春</v>
      </c>
      <c r="G16" t="s">
        <v>78</v>
      </c>
      <c r="H16" t="str">
        <f t="shared" si="1"/>
        <v>1387130****6431</v>
      </c>
      <c r="I16" s="1" t="s">
        <v>79</v>
      </c>
      <c r="J16" t="s">
        <v>80</v>
      </c>
      <c r="K16" t="s">
        <v>81</v>
      </c>
      <c r="L16" t="s">
        <v>82</v>
      </c>
      <c r="M16">
        <v>15</v>
      </c>
    </row>
    <row r="17" spans="1:13" x14ac:dyDescent="0.15">
      <c r="A17">
        <v>87130</v>
      </c>
      <c r="B17" t="s">
        <v>7</v>
      </c>
      <c r="C17">
        <v>2</v>
      </c>
      <c r="D17" t="s">
        <v>83</v>
      </c>
      <c r="E17">
        <v>2</v>
      </c>
      <c r="F17" t="str">
        <f t="shared" si="0"/>
        <v>林*颖</v>
      </c>
      <c r="G17" t="s">
        <v>84</v>
      </c>
      <c r="H17" t="str">
        <f t="shared" si="1"/>
        <v>1387130****5816</v>
      </c>
      <c r="I17" s="1" t="s">
        <v>85</v>
      </c>
      <c r="J17" t="s">
        <v>86</v>
      </c>
      <c r="K17" t="s">
        <v>87</v>
      </c>
      <c r="L17" t="s">
        <v>88</v>
      </c>
      <c r="M17">
        <v>1</v>
      </c>
    </row>
    <row r="18" spans="1:13" x14ac:dyDescent="0.15">
      <c r="A18">
        <v>87130</v>
      </c>
      <c r="B18" t="s">
        <v>7</v>
      </c>
      <c r="C18">
        <v>2</v>
      </c>
      <c r="D18" t="s">
        <v>83</v>
      </c>
      <c r="E18">
        <v>2</v>
      </c>
      <c r="F18" t="str">
        <f t="shared" si="0"/>
        <v>谢*</v>
      </c>
      <c r="G18" t="s">
        <v>89</v>
      </c>
      <c r="H18" t="str">
        <f t="shared" si="1"/>
        <v>1387130****5606</v>
      </c>
      <c r="I18" s="1" t="s">
        <v>90</v>
      </c>
      <c r="J18" t="s">
        <v>91</v>
      </c>
      <c r="K18" t="s">
        <v>92</v>
      </c>
      <c r="L18" t="s">
        <v>93</v>
      </c>
      <c r="M18">
        <v>2</v>
      </c>
    </row>
    <row r="19" spans="1:13" x14ac:dyDescent="0.15">
      <c r="A19">
        <v>87130</v>
      </c>
      <c r="B19" t="s">
        <v>7</v>
      </c>
      <c r="C19">
        <v>2</v>
      </c>
      <c r="D19" t="s">
        <v>83</v>
      </c>
      <c r="E19">
        <v>2</v>
      </c>
      <c r="F19" t="str">
        <f t="shared" si="0"/>
        <v>丁*</v>
      </c>
      <c r="G19" t="s">
        <v>94</v>
      </c>
      <c r="H19" t="str">
        <f t="shared" si="1"/>
        <v>9387130****3187</v>
      </c>
      <c r="I19" s="1" t="s">
        <v>95</v>
      </c>
      <c r="J19" t="s">
        <v>55</v>
      </c>
      <c r="K19" t="s">
        <v>96</v>
      </c>
      <c r="L19" t="s">
        <v>97</v>
      </c>
      <c r="M19">
        <v>3</v>
      </c>
    </row>
    <row r="20" spans="1:13" x14ac:dyDescent="0.15">
      <c r="A20">
        <v>87130</v>
      </c>
      <c r="B20" t="s">
        <v>7</v>
      </c>
      <c r="C20">
        <v>2</v>
      </c>
      <c r="D20" t="s">
        <v>83</v>
      </c>
      <c r="E20">
        <v>2</v>
      </c>
      <c r="F20" t="str">
        <f t="shared" si="0"/>
        <v>丁*滨</v>
      </c>
      <c r="G20" t="s">
        <v>98</v>
      </c>
      <c r="H20" t="str">
        <f t="shared" si="1"/>
        <v>9387130****4281</v>
      </c>
      <c r="I20" s="1" t="s">
        <v>99</v>
      </c>
      <c r="J20" t="s">
        <v>100</v>
      </c>
      <c r="K20" t="s">
        <v>101</v>
      </c>
      <c r="L20" t="s">
        <v>102</v>
      </c>
      <c r="M20">
        <v>4</v>
      </c>
    </row>
    <row r="21" spans="1:13" x14ac:dyDescent="0.15">
      <c r="A21">
        <v>87130</v>
      </c>
      <c r="B21" t="s">
        <v>7</v>
      </c>
      <c r="C21">
        <v>2</v>
      </c>
      <c r="D21" t="s">
        <v>83</v>
      </c>
      <c r="E21">
        <v>2</v>
      </c>
      <c r="F21" t="str">
        <f t="shared" si="0"/>
        <v>兰*娟</v>
      </c>
      <c r="G21" t="s">
        <v>103</v>
      </c>
      <c r="H21" t="str">
        <f t="shared" si="1"/>
        <v>9387130****4319</v>
      </c>
      <c r="I21" s="1" t="s">
        <v>104</v>
      </c>
      <c r="J21" t="s">
        <v>105</v>
      </c>
      <c r="K21" t="s">
        <v>106</v>
      </c>
      <c r="L21" t="s">
        <v>107</v>
      </c>
      <c r="M21">
        <v>5</v>
      </c>
    </row>
    <row r="22" spans="1:13" x14ac:dyDescent="0.15">
      <c r="A22">
        <v>87130</v>
      </c>
      <c r="B22" t="s">
        <v>7</v>
      </c>
      <c r="C22">
        <v>2</v>
      </c>
      <c r="D22" t="s">
        <v>83</v>
      </c>
      <c r="E22">
        <v>2</v>
      </c>
      <c r="F22" t="str">
        <f t="shared" si="0"/>
        <v>魏*</v>
      </c>
      <c r="G22" t="s">
        <v>108</v>
      </c>
      <c r="H22" t="str">
        <f t="shared" si="1"/>
        <v>9387130****2487</v>
      </c>
      <c r="I22" s="1" t="s">
        <v>109</v>
      </c>
      <c r="J22" t="s">
        <v>110</v>
      </c>
      <c r="K22" t="s">
        <v>111</v>
      </c>
      <c r="L22" t="s">
        <v>112</v>
      </c>
      <c r="M22" t="s">
        <v>112</v>
      </c>
    </row>
    <row r="23" spans="1:13" x14ac:dyDescent="0.15">
      <c r="A23">
        <v>87130</v>
      </c>
      <c r="B23" t="s">
        <v>7</v>
      </c>
      <c r="C23">
        <v>3</v>
      </c>
      <c r="D23" t="s">
        <v>113</v>
      </c>
      <c r="E23">
        <v>3</v>
      </c>
      <c r="F23" t="str">
        <f t="shared" si="0"/>
        <v>林*</v>
      </c>
      <c r="G23" t="s">
        <v>114</v>
      </c>
      <c r="H23" t="str">
        <f t="shared" si="1"/>
        <v>1387130****1904</v>
      </c>
      <c r="I23" s="1" t="s">
        <v>115</v>
      </c>
      <c r="J23" t="s">
        <v>116</v>
      </c>
      <c r="K23" t="s">
        <v>117</v>
      </c>
      <c r="L23" t="s">
        <v>118</v>
      </c>
      <c r="M23">
        <v>1</v>
      </c>
    </row>
    <row r="24" spans="1:13" x14ac:dyDescent="0.15">
      <c r="A24">
        <v>87130</v>
      </c>
      <c r="B24" t="s">
        <v>7</v>
      </c>
      <c r="C24">
        <v>3</v>
      </c>
      <c r="D24" t="s">
        <v>113</v>
      </c>
      <c r="E24">
        <v>3</v>
      </c>
      <c r="F24" t="str">
        <f t="shared" si="0"/>
        <v>陈*</v>
      </c>
      <c r="G24" t="s">
        <v>119</v>
      </c>
      <c r="H24" t="str">
        <f t="shared" si="1"/>
        <v>1387130****5670</v>
      </c>
      <c r="I24" s="1" t="s">
        <v>120</v>
      </c>
      <c r="J24" t="s">
        <v>121</v>
      </c>
      <c r="K24" t="s">
        <v>122</v>
      </c>
      <c r="L24" t="s">
        <v>123</v>
      </c>
      <c r="M24">
        <v>2</v>
      </c>
    </row>
    <row r="25" spans="1:13" x14ac:dyDescent="0.15">
      <c r="A25">
        <v>87130</v>
      </c>
      <c r="B25" t="s">
        <v>7</v>
      </c>
      <c r="C25">
        <v>3</v>
      </c>
      <c r="D25" t="s">
        <v>113</v>
      </c>
      <c r="E25">
        <v>3</v>
      </c>
      <c r="F25" t="str">
        <f t="shared" si="0"/>
        <v>郑*鹰</v>
      </c>
      <c r="G25" t="s">
        <v>124</v>
      </c>
      <c r="H25" t="str">
        <f t="shared" si="1"/>
        <v>1387130****3626</v>
      </c>
      <c r="I25" s="1" t="s">
        <v>125</v>
      </c>
      <c r="J25" t="s">
        <v>126</v>
      </c>
      <c r="K25" t="s">
        <v>127</v>
      </c>
      <c r="L25" t="s">
        <v>128</v>
      </c>
      <c r="M25">
        <v>3</v>
      </c>
    </row>
    <row r="26" spans="1:13" x14ac:dyDescent="0.15">
      <c r="A26">
        <v>87130</v>
      </c>
      <c r="B26" t="s">
        <v>7</v>
      </c>
      <c r="C26">
        <v>3</v>
      </c>
      <c r="D26" t="s">
        <v>113</v>
      </c>
      <c r="E26">
        <v>3</v>
      </c>
      <c r="F26" t="str">
        <f t="shared" si="0"/>
        <v>游*宇</v>
      </c>
      <c r="G26" t="s">
        <v>129</v>
      </c>
      <c r="H26" t="str">
        <f t="shared" si="1"/>
        <v>1387130****4607</v>
      </c>
      <c r="I26" s="1" t="s">
        <v>130</v>
      </c>
      <c r="J26" t="s">
        <v>26</v>
      </c>
      <c r="K26" t="s">
        <v>131</v>
      </c>
      <c r="L26" t="s">
        <v>132</v>
      </c>
      <c r="M26">
        <v>4</v>
      </c>
    </row>
    <row r="27" spans="1:13" x14ac:dyDescent="0.15">
      <c r="A27">
        <v>87130</v>
      </c>
      <c r="B27" t="s">
        <v>7</v>
      </c>
      <c r="C27">
        <v>3</v>
      </c>
      <c r="D27" t="s">
        <v>113</v>
      </c>
      <c r="E27">
        <v>3</v>
      </c>
      <c r="F27" t="str">
        <f t="shared" si="0"/>
        <v>王*娇</v>
      </c>
      <c r="G27" t="s">
        <v>133</v>
      </c>
      <c r="H27" t="str">
        <f t="shared" si="1"/>
        <v>1387130****5470</v>
      </c>
      <c r="I27" s="1" t="s">
        <v>134</v>
      </c>
      <c r="J27" t="s">
        <v>135</v>
      </c>
      <c r="K27" t="s">
        <v>136</v>
      </c>
      <c r="L27" t="s">
        <v>137</v>
      </c>
      <c r="M27">
        <v>5</v>
      </c>
    </row>
    <row r="28" spans="1:13" x14ac:dyDescent="0.15">
      <c r="A28">
        <v>87130</v>
      </c>
      <c r="B28" t="s">
        <v>7</v>
      </c>
      <c r="C28">
        <v>3</v>
      </c>
      <c r="D28" t="s">
        <v>113</v>
      </c>
      <c r="E28">
        <v>3</v>
      </c>
      <c r="F28" t="str">
        <f t="shared" si="0"/>
        <v>阙*梨</v>
      </c>
      <c r="G28" t="s">
        <v>138</v>
      </c>
      <c r="H28" t="str">
        <f t="shared" si="1"/>
        <v>9387130****4165</v>
      </c>
      <c r="I28" s="1" t="s">
        <v>139</v>
      </c>
      <c r="J28" t="s">
        <v>121</v>
      </c>
      <c r="K28" t="s">
        <v>140</v>
      </c>
      <c r="L28" t="s">
        <v>141</v>
      </c>
      <c r="M28">
        <v>6</v>
      </c>
    </row>
    <row r="29" spans="1:13" x14ac:dyDescent="0.15">
      <c r="A29">
        <v>87130</v>
      </c>
      <c r="B29" t="s">
        <v>7</v>
      </c>
      <c r="C29">
        <v>3</v>
      </c>
      <c r="D29" t="s">
        <v>113</v>
      </c>
      <c r="E29">
        <v>3</v>
      </c>
      <c r="F29" t="str">
        <f t="shared" si="0"/>
        <v>黄*</v>
      </c>
      <c r="G29" t="s">
        <v>142</v>
      </c>
      <c r="H29" t="str">
        <f t="shared" si="1"/>
        <v>9387130****2331</v>
      </c>
      <c r="I29" s="1" t="s">
        <v>143</v>
      </c>
      <c r="J29" t="s">
        <v>144</v>
      </c>
      <c r="K29" t="s">
        <v>145</v>
      </c>
      <c r="L29" t="s">
        <v>146</v>
      </c>
      <c r="M29">
        <v>7</v>
      </c>
    </row>
    <row r="30" spans="1:13" x14ac:dyDescent="0.15">
      <c r="A30">
        <v>87130</v>
      </c>
      <c r="B30" t="s">
        <v>7</v>
      </c>
      <c r="C30">
        <v>3</v>
      </c>
      <c r="D30" t="s">
        <v>113</v>
      </c>
      <c r="E30">
        <v>3</v>
      </c>
      <c r="F30" t="str">
        <f t="shared" si="0"/>
        <v>叶*龙</v>
      </c>
      <c r="G30" t="s">
        <v>147</v>
      </c>
      <c r="H30" t="str">
        <f t="shared" si="1"/>
        <v>1387130****6752</v>
      </c>
      <c r="I30" s="1" t="s">
        <v>148</v>
      </c>
      <c r="J30" t="s">
        <v>144</v>
      </c>
      <c r="K30" t="s">
        <v>149</v>
      </c>
      <c r="L30" t="s">
        <v>150</v>
      </c>
      <c r="M30">
        <v>8</v>
      </c>
    </row>
    <row r="31" spans="1:13" x14ac:dyDescent="0.15">
      <c r="A31">
        <v>87130</v>
      </c>
      <c r="B31" t="s">
        <v>7</v>
      </c>
      <c r="C31">
        <v>3</v>
      </c>
      <c r="D31" t="s">
        <v>113</v>
      </c>
      <c r="E31">
        <v>3</v>
      </c>
      <c r="F31" t="str">
        <f t="shared" si="0"/>
        <v>陈*</v>
      </c>
      <c r="G31" t="s">
        <v>151</v>
      </c>
      <c r="H31" t="str">
        <f t="shared" si="1"/>
        <v>9387130****1536</v>
      </c>
      <c r="I31" s="1" t="s">
        <v>152</v>
      </c>
      <c r="J31" t="s">
        <v>40</v>
      </c>
      <c r="K31" t="s">
        <v>153</v>
      </c>
      <c r="L31" t="s">
        <v>154</v>
      </c>
      <c r="M31">
        <v>9</v>
      </c>
    </row>
    <row r="32" spans="1:13" x14ac:dyDescent="0.15">
      <c r="A32">
        <v>87130</v>
      </c>
      <c r="B32" t="s">
        <v>7</v>
      </c>
      <c r="C32">
        <v>4</v>
      </c>
      <c r="D32" t="s">
        <v>155</v>
      </c>
      <c r="E32">
        <v>3</v>
      </c>
      <c r="F32" t="str">
        <f t="shared" si="0"/>
        <v>邱*</v>
      </c>
      <c r="G32" t="s">
        <v>156</v>
      </c>
      <c r="H32" t="str">
        <f t="shared" si="1"/>
        <v>1387130****9500</v>
      </c>
      <c r="I32" s="1" t="s">
        <v>157</v>
      </c>
      <c r="J32" t="s">
        <v>61</v>
      </c>
      <c r="K32" t="s">
        <v>158</v>
      </c>
      <c r="L32" t="s">
        <v>159</v>
      </c>
      <c r="M32">
        <v>1</v>
      </c>
    </row>
    <row r="33" spans="1:13" x14ac:dyDescent="0.15">
      <c r="A33">
        <v>87130</v>
      </c>
      <c r="B33" t="s">
        <v>7</v>
      </c>
      <c r="C33">
        <v>4</v>
      </c>
      <c r="D33" t="s">
        <v>155</v>
      </c>
      <c r="E33">
        <v>3</v>
      </c>
      <c r="F33" t="str">
        <f t="shared" si="0"/>
        <v>梁*</v>
      </c>
      <c r="G33" t="s">
        <v>160</v>
      </c>
      <c r="H33" t="str">
        <f t="shared" si="1"/>
        <v>6387130****1820</v>
      </c>
      <c r="I33" s="1" t="s">
        <v>161</v>
      </c>
      <c r="J33" t="s">
        <v>162</v>
      </c>
      <c r="K33" t="s">
        <v>22</v>
      </c>
      <c r="L33" t="s">
        <v>163</v>
      </c>
      <c r="M33">
        <v>2</v>
      </c>
    </row>
    <row r="34" spans="1:13" x14ac:dyDescent="0.15">
      <c r="A34">
        <v>87130</v>
      </c>
      <c r="B34" t="s">
        <v>7</v>
      </c>
      <c r="C34">
        <v>4</v>
      </c>
      <c r="D34" t="s">
        <v>155</v>
      </c>
      <c r="E34">
        <v>3</v>
      </c>
      <c r="F34" t="str">
        <f t="shared" si="0"/>
        <v>何*</v>
      </c>
      <c r="G34" t="s">
        <v>164</v>
      </c>
      <c r="H34" t="str">
        <f t="shared" si="1"/>
        <v>1387130****8225</v>
      </c>
      <c r="I34" s="1" t="s">
        <v>165</v>
      </c>
      <c r="J34" t="s">
        <v>166</v>
      </c>
      <c r="K34" t="s">
        <v>167</v>
      </c>
      <c r="L34" t="s">
        <v>168</v>
      </c>
      <c r="M34">
        <v>3</v>
      </c>
    </row>
    <row r="35" spans="1:13" x14ac:dyDescent="0.15">
      <c r="A35">
        <v>87130</v>
      </c>
      <c r="B35" t="s">
        <v>7</v>
      </c>
      <c r="C35">
        <v>4</v>
      </c>
      <c r="D35" t="s">
        <v>155</v>
      </c>
      <c r="E35">
        <v>3</v>
      </c>
      <c r="F35" t="str">
        <f t="shared" si="0"/>
        <v>兰*淇</v>
      </c>
      <c r="G35" t="s">
        <v>169</v>
      </c>
      <c r="H35" t="str">
        <f t="shared" si="1"/>
        <v>9387130****2097</v>
      </c>
      <c r="I35" s="1" t="s">
        <v>170</v>
      </c>
      <c r="J35" t="s">
        <v>171</v>
      </c>
      <c r="K35" t="s">
        <v>172</v>
      </c>
      <c r="L35" t="s">
        <v>173</v>
      </c>
      <c r="M35">
        <v>4</v>
      </c>
    </row>
    <row r="36" spans="1:13" x14ac:dyDescent="0.15">
      <c r="A36">
        <v>87130</v>
      </c>
      <c r="B36" t="s">
        <v>7</v>
      </c>
      <c r="C36">
        <v>4</v>
      </c>
      <c r="D36" t="s">
        <v>155</v>
      </c>
      <c r="E36">
        <v>3</v>
      </c>
      <c r="F36" t="str">
        <f t="shared" si="0"/>
        <v>温*鑫</v>
      </c>
      <c r="G36" t="s">
        <v>174</v>
      </c>
      <c r="H36" t="str">
        <f t="shared" si="1"/>
        <v>9387130****3949</v>
      </c>
      <c r="I36" s="1" t="s">
        <v>175</v>
      </c>
      <c r="J36" t="s">
        <v>176</v>
      </c>
      <c r="K36" t="s">
        <v>177</v>
      </c>
      <c r="L36" t="s">
        <v>178</v>
      </c>
      <c r="M36">
        <v>5</v>
      </c>
    </row>
    <row r="37" spans="1:13" x14ac:dyDescent="0.15">
      <c r="A37">
        <v>87130</v>
      </c>
      <c r="B37" t="s">
        <v>7</v>
      </c>
      <c r="C37">
        <v>4</v>
      </c>
      <c r="D37" t="s">
        <v>155</v>
      </c>
      <c r="E37">
        <v>3</v>
      </c>
      <c r="F37" t="str">
        <f t="shared" si="0"/>
        <v>陈*玮</v>
      </c>
      <c r="G37" t="s">
        <v>179</v>
      </c>
      <c r="H37" t="str">
        <f t="shared" si="1"/>
        <v>5387130****2775</v>
      </c>
      <c r="I37" s="1" t="s">
        <v>180</v>
      </c>
      <c r="J37" t="s">
        <v>181</v>
      </c>
      <c r="K37" t="s">
        <v>182</v>
      </c>
      <c r="L37" t="s">
        <v>183</v>
      </c>
      <c r="M37">
        <v>6</v>
      </c>
    </row>
    <row r="38" spans="1:13" x14ac:dyDescent="0.15">
      <c r="A38">
        <v>87130</v>
      </c>
      <c r="B38" t="s">
        <v>7</v>
      </c>
      <c r="C38">
        <v>4</v>
      </c>
      <c r="D38" t="s">
        <v>155</v>
      </c>
      <c r="E38">
        <v>3</v>
      </c>
      <c r="F38" t="str">
        <f t="shared" si="0"/>
        <v>郑*昆</v>
      </c>
      <c r="G38" t="s">
        <v>184</v>
      </c>
      <c r="H38" t="str">
        <f t="shared" si="1"/>
        <v>1387130****3504</v>
      </c>
      <c r="I38" s="1" t="s">
        <v>185</v>
      </c>
      <c r="J38" t="s">
        <v>186</v>
      </c>
      <c r="K38" t="s">
        <v>187</v>
      </c>
      <c r="L38" t="s">
        <v>188</v>
      </c>
      <c r="M38">
        <v>7</v>
      </c>
    </row>
    <row r="39" spans="1:13" x14ac:dyDescent="0.15">
      <c r="A39">
        <v>87130</v>
      </c>
      <c r="B39" t="s">
        <v>7</v>
      </c>
      <c r="C39">
        <v>4</v>
      </c>
      <c r="D39" t="s">
        <v>155</v>
      </c>
      <c r="E39">
        <v>3</v>
      </c>
      <c r="F39" t="str">
        <f t="shared" si="0"/>
        <v>李*婷</v>
      </c>
      <c r="G39" t="s">
        <v>189</v>
      </c>
      <c r="H39" t="str">
        <f t="shared" si="1"/>
        <v>2387130****2894</v>
      </c>
      <c r="I39" s="1" t="s">
        <v>190</v>
      </c>
      <c r="J39" t="s">
        <v>191</v>
      </c>
      <c r="K39" t="s">
        <v>192</v>
      </c>
      <c r="L39" t="s">
        <v>193</v>
      </c>
      <c r="M39">
        <v>8</v>
      </c>
    </row>
    <row r="40" spans="1:13" x14ac:dyDescent="0.15">
      <c r="A40">
        <v>87130</v>
      </c>
      <c r="B40" t="s">
        <v>7</v>
      </c>
      <c r="C40">
        <v>4</v>
      </c>
      <c r="D40" t="s">
        <v>155</v>
      </c>
      <c r="E40">
        <v>3</v>
      </c>
      <c r="F40" t="str">
        <f t="shared" si="0"/>
        <v>李*</v>
      </c>
      <c r="G40" t="s">
        <v>194</v>
      </c>
      <c r="H40" t="str">
        <f t="shared" si="1"/>
        <v>9387130****4327</v>
      </c>
      <c r="I40" s="1" t="s">
        <v>195</v>
      </c>
      <c r="J40" t="s">
        <v>196</v>
      </c>
      <c r="K40" t="s">
        <v>75</v>
      </c>
      <c r="L40" t="s">
        <v>197</v>
      </c>
      <c r="M40">
        <v>9</v>
      </c>
    </row>
    <row r="41" spans="1:13" x14ac:dyDescent="0.15">
      <c r="A41">
        <v>87133</v>
      </c>
      <c r="B41" t="s">
        <v>198</v>
      </c>
      <c r="C41">
        <v>1</v>
      </c>
      <c r="D41" t="s">
        <v>199</v>
      </c>
      <c r="E41">
        <v>3</v>
      </c>
      <c r="F41" t="str">
        <f t="shared" si="0"/>
        <v>陈*芬</v>
      </c>
      <c r="G41" t="s">
        <v>200</v>
      </c>
      <c r="H41" t="str">
        <f t="shared" si="1"/>
        <v>9387133****4200</v>
      </c>
      <c r="I41" s="1" t="s">
        <v>201</v>
      </c>
      <c r="J41" t="s">
        <v>202</v>
      </c>
      <c r="K41" t="s">
        <v>203</v>
      </c>
      <c r="L41" t="s">
        <v>204</v>
      </c>
      <c r="M41">
        <v>1</v>
      </c>
    </row>
    <row r="42" spans="1:13" x14ac:dyDescent="0.15">
      <c r="A42">
        <v>87133</v>
      </c>
      <c r="B42" t="s">
        <v>198</v>
      </c>
      <c r="C42">
        <v>1</v>
      </c>
      <c r="D42" t="s">
        <v>199</v>
      </c>
      <c r="E42">
        <v>3</v>
      </c>
      <c r="F42" t="str">
        <f t="shared" si="0"/>
        <v>丁*婧</v>
      </c>
      <c r="G42" t="s">
        <v>205</v>
      </c>
      <c r="H42" t="str">
        <f t="shared" si="1"/>
        <v>9387133****1824</v>
      </c>
      <c r="I42" s="1" t="s">
        <v>206</v>
      </c>
      <c r="J42" t="s">
        <v>207</v>
      </c>
      <c r="K42" t="s">
        <v>208</v>
      </c>
      <c r="L42" t="s">
        <v>209</v>
      </c>
      <c r="M42">
        <v>2</v>
      </c>
    </row>
    <row r="43" spans="1:13" x14ac:dyDescent="0.15">
      <c r="A43">
        <v>87133</v>
      </c>
      <c r="B43" t="s">
        <v>198</v>
      </c>
      <c r="C43">
        <v>1</v>
      </c>
      <c r="D43" t="s">
        <v>199</v>
      </c>
      <c r="E43">
        <v>3</v>
      </c>
      <c r="F43" t="str">
        <f t="shared" si="0"/>
        <v>林*</v>
      </c>
      <c r="G43" t="s">
        <v>210</v>
      </c>
      <c r="H43" t="str">
        <f t="shared" si="1"/>
        <v>2387133****0481</v>
      </c>
      <c r="I43" s="1" t="s">
        <v>211</v>
      </c>
      <c r="J43" t="s">
        <v>212</v>
      </c>
      <c r="K43" t="s">
        <v>213</v>
      </c>
      <c r="L43" t="s">
        <v>214</v>
      </c>
      <c r="M43">
        <v>3</v>
      </c>
    </row>
    <row r="44" spans="1:13" x14ac:dyDescent="0.15">
      <c r="A44">
        <v>87133</v>
      </c>
      <c r="B44" t="s">
        <v>198</v>
      </c>
      <c r="C44">
        <v>1</v>
      </c>
      <c r="D44" t="s">
        <v>199</v>
      </c>
      <c r="E44">
        <v>3</v>
      </c>
      <c r="F44" t="str">
        <f t="shared" si="0"/>
        <v>何*</v>
      </c>
      <c r="G44" t="s">
        <v>215</v>
      </c>
      <c r="H44" t="str">
        <f t="shared" si="1"/>
        <v>1387133****6733</v>
      </c>
      <c r="I44" s="1" t="s">
        <v>216</v>
      </c>
      <c r="J44" t="s">
        <v>217</v>
      </c>
      <c r="K44" t="s">
        <v>218</v>
      </c>
      <c r="L44" t="s">
        <v>219</v>
      </c>
      <c r="M44">
        <v>4</v>
      </c>
    </row>
    <row r="45" spans="1:13" x14ac:dyDescent="0.15">
      <c r="A45">
        <v>87133</v>
      </c>
      <c r="B45" t="s">
        <v>198</v>
      </c>
      <c r="C45">
        <v>1</v>
      </c>
      <c r="D45" t="s">
        <v>199</v>
      </c>
      <c r="E45">
        <v>3</v>
      </c>
      <c r="F45" t="str">
        <f t="shared" si="0"/>
        <v>陈*华</v>
      </c>
      <c r="G45" t="s">
        <v>220</v>
      </c>
      <c r="H45" t="str">
        <f t="shared" si="1"/>
        <v>9387133****2306</v>
      </c>
      <c r="I45" s="1" t="s">
        <v>221</v>
      </c>
      <c r="J45" t="s">
        <v>222</v>
      </c>
      <c r="K45" t="s">
        <v>131</v>
      </c>
      <c r="L45" t="s">
        <v>223</v>
      </c>
      <c r="M45">
        <v>5</v>
      </c>
    </row>
    <row r="46" spans="1:13" x14ac:dyDescent="0.15">
      <c r="A46">
        <v>87133</v>
      </c>
      <c r="B46" t="s">
        <v>198</v>
      </c>
      <c r="C46">
        <v>1</v>
      </c>
      <c r="D46" t="s">
        <v>199</v>
      </c>
      <c r="E46">
        <v>3</v>
      </c>
      <c r="F46" t="str">
        <f t="shared" si="0"/>
        <v>陈*婷</v>
      </c>
      <c r="G46" t="s">
        <v>224</v>
      </c>
      <c r="H46" t="str">
        <f t="shared" si="1"/>
        <v>9387133****2006</v>
      </c>
      <c r="I46" s="1" t="s">
        <v>225</v>
      </c>
      <c r="J46" t="s">
        <v>226</v>
      </c>
      <c r="K46" t="s">
        <v>227</v>
      </c>
      <c r="L46" t="s">
        <v>228</v>
      </c>
      <c r="M46">
        <v>6</v>
      </c>
    </row>
    <row r="47" spans="1:13" x14ac:dyDescent="0.15">
      <c r="A47">
        <v>87133</v>
      </c>
      <c r="B47" t="s">
        <v>198</v>
      </c>
      <c r="C47">
        <v>1</v>
      </c>
      <c r="D47" t="s">
        <v>199</v>
      </c>
      <c r="E47">
        <v>3</v>
      </c>
      <c r="F47" t="str">
        <f t="shared" si="0"/>
        <v>朱*辉</v>
      </c>
      <c r="G47" t="s">
        <v>229</v>
      </c>
      <c r="H47" t="str">
        <f t="shared" si="1"/>
        <v>3387133****5597</v>
      </c>
      <c r="I47" s="1" t="s">
        <v>230</v>
      </c>
      <c r="J47" t="s">
        <v>231</v>
      </c>
      <c r="K47" t="s">
        <v>232</v>
      </c>
      <c r="L47" t="s">
        <v>233</v>
      </c>
      <c r="M47">
        <v>7</v>
      </c>
    </row>
    <row r="48" spans="1:13" x14ac:dyDescent="0.15">
      <c r="A48">
        <v>87133</v>
      </c>
      <c r="B48" t="s">
        <v>198</v>
      </c>
      <c r="C48">
        <v>1</v>
      </c>
      <c r="D48" t="s">
        <v>199</v>
      </c>
      <c r="E48">
        <v>3</v>
      </c>
      <c r="F48" t="str">
        <f t="shared" si="0"/>
        <v>胡*华</v>
      </c>
      <c r="G48" t="s">
        <v>234</v>
      </c>
      <c r="H48" t="str">
        <f t="shared" si="1"/>
        <v>9387133****1786</v>
      </c>
      <c r="I48" s="1" t="s">
        <v>235</v>
      </c>
      <c r="J48" t="s">
        <v>236</v>
      </c>
      <c r="K48" t="s">
        <v>153</v>
      </c>
      <c r="L48" t="s">
        <v>237</v>
      </c>
      <c r="M48">
        <v>8</v>
      </c>
    </row>
    <row r="49" spans="1:13" x14ac:dyDescent="0.15">
      <c r="A49">
        <v>87133</v>
      </c>
      <c r="B49" t="s">
        <v>198</v>
      </c>
      <c r="C49">
        <v>1</v>
      </c>
      <c r="D49" t="s">
        <v>199</v>
      </c>
      <c r="E49">
        <v>3</v>
      </c>
      <c r="F49" t="str">
        <f t="shared" si="0"/>
        <v>饶*林</v>
      </c>
      <c r="G49" t="s">
        <v>238</v>
      </c>
      <c r="H49" t="str">
        <f t="shared" si="1"/>
        <v>1387133****6779</v>
      </c>
      <c r="I49" s="1" t="s">
        <v>239</v>
      </c>
      <c r="J49" t="s">
        <v>240</v>
      </c>
      <c r="K49" t="s">
        <v>241</v>
      </c>
      <c r="L49" t="s">
        <v>242</v>
      </c>
      <c r="M49">
        <v>9</v>
      </c>
    </row>
    <row r="50" spans="1:13" x14ac:dyDescent="0.15">
      <c r="A50">
        <v>87136</v>
      </c>
      <c r="B50" t="s">
        <v>243</v>
      </c>
      <c r="C50">
        <v>1</v>
      </c>
      <c r="D50" t="s">
        <v>199</v>
      </c>
      <c r="E50">
        <v>1</v>
      </c>
      <c r="F50" t="str">
        <f t="shared" si="0"/>
        <v>余*玲</v>
      </c>
      <c r="G50" t="s">
        <v>244</v>
      </c>
      <c r="H50" t="str">
        <f t="shared" si="1"/>
        <v>2387136****2450</v>
      </c>
      <c r="I50" s="1" t="s">
        <v>245</v>
      </c>
      <c r="J50" t="s">
        <v>27</v>
      </c>
      <c r="K50" t="s">
        <v>246</v>
      </c>
      <c r="L50" t="s">
        <v>247</v>
      </c>
      <c r="M50">
        <v>1</v>
      </c>
    </row>
    <row r="51" spans="1:13" x14ac:dyDescent="0.15">
      <c r="A51">
        <v>87136</v>
      </c>
      <c r="B51" t="s">
        <v>243</v>
      </c>
      <c r="C51">
        <v>1</v>
      </c>
      <c r="D51" t="s">
        <v>199</v>
      </c>
      <c r="E51">
        <v>1</v>
      </c>
      <c r="F51" t="str">
        <f t="shared" si="0"/>
        <v>周*桢</v>
      </c>
      <c r="G51" t="s">
        <v>248</v>
      </c>
      <c r="H51" t="str">
        <f t="shared" si="1"/>
        <v>9387136****0914</v>
      </c>
      <c r="I51" s="1" t="s">
        <v>249</v>
      </c>
      <c r="J51" t="s">
        <v>250</v>
      </c>
      <c r="K51" t="s">
        <v>251</v>
      </c>
      <c r="L51" t="s">
        <v>252</v>
      </c>
      <c r="M51">
        <v>2</v>
      </c>
    </row>
    <row r="52" spans="1:13" x14ac:dyDescent="0.15">
      <c r="A52">
        <v>87136</v>
      </c>
      <c r="B52" t="s">
        <v>243</v>
      </c>
      <c r="C52">
        <v>1</v>
      </c>
      <c r="D52" t="s">
        <v>199</v>
      </c>
      <c r="E52">
        <v>1</v>
      </c>
      <c r="F52" t="str">
        <f t="shared" si="0"/>
        <v>陈*津</v>
      </c>
      <c r="G52" t="s">
        <v>253</v>
      </c>
      <c r="H52" t="str">
        <f t="shared" si="1"/>
        <v>9387136****2148</v>
      </c>
      <c r="I52" s="1" t="s">
        <v>254</v>
      </c>
      <c r="J52" t="s">
        <v>255</v>
      </c>
      <c r="K52" t="s">
        <v>256</v>
      </c>
      <c r="L52" t="s">
        <v>257</v>
      </c>
      <c r="M52">
        <v>3</v>
      </c>
    </row>
    <row r="53" spans="1:13" x14ac:dyDescent="0.15">
      <c r="A53">
        <v>87136</v>
      </c>
      <c r="B53" t="s">
        <v>243</v>
      </c>
      <c r="C53">
        <v>2</v>
      </c>
      <c r="D53" t="s">
        <v>258</v>
      </c>
      <c r="E53">
        <v>1</v>
      </c>
      <c r="F53" t="str">
        <f t="shared" si="0"/>
        <v>黄*彪</v>
      </c>
      <c r="G53" t="s">
        <v>259</v>
      </c>
      <c r="H53" t="str">
        <f t="shared" si="1"/>
        <v>1387136****3181</v>
      </c>
      <c r="I53" s="1" t="s">
        <v>260</v>
      </c>
      <c r="J53" t="s">
        <v>261</v>
      </c>
      <c r="K53" t="s">
        <v>262</v>
      </c>
      <c r="L53" t="s">
        <v>263</v>
      </c>
      <c r="M53">
        <v>1</v>
      </c>
    </row>
    <row r="54" spans="1:13" x14ac:dyDescent="0.15">
      <c r="A54">
        <v>87136</v>
      </c>
      <c r="B54" t="s">
        <v>243</v>
      </c>
      <c r="C54">
        <v>2</v>
      </c>
      <c r="D54" t="s">
        <v>258</v>
      </c>
      <c r="E54">
        <v>1</v>
      </c>
      <c r="F54" t="str">
        <f t="shared" si="0"/>
        <v>陈*宝</v>
      </c>
      <c r="G54" t="s">
        <v>264</v>
      </c>
      <c r="H54" t="str">
        <f t="shared" si="1"/>
        <v>9387136****1554</v>
      </c>
      <c r="I54" s="1" t="s">
        <v>265</v>
      </c>
      <c r="J54" t="s">
        <v>266</v>
      </c>
      <c r="K54" t="s">
        <v>267</v>
      </c>
      <c r="L54" t="s">
        <v>268</v>
      </c>
      <c r="M54">
        <v>2</v>
      </c>
    </row>
    <row r="55" spans="1:13" x14ac:dyDescent="0.15">
      <c r="A55">
        <v>87136</v>
      </c>
      <c r="B55" t="s">
        <v>243</v>
      </c>
      <c r="C55">
        <v>2</v>
      </c>
      <c r="D55" t="s">
        <v>258</v>
      </c>
      <c r="E55">
        <v>1</v>
      </c>
      <c r="F55" t="str">
        <f t="shared" si="0"/>
        <v>邱*霞</v>
      </c>
      <c r="G55" t="s">
        <v>269</v>
      </c>
      <c r="H55" t="str">
        <f t="shared" si="1"/>
        <v>4387136****2720</v>
      </c>
      <c r="I55" s="1" t="s">
        <v>270</v>
      </c>
      <c r="J55" t="s">
        <v>271</v>
      </c>
      <c r="K55" t="s">
        <v>111</v>
      </c>
      <c r="L55" t="s">
        <v>112</v>
      </c>
      <c r="M55" t="s">
        <v>112</v>
      </c>
    </row>
    <row r="56" spans="1:13" x14ac:dyDescent="0.15">
      <c r="A56">
        <v>87138</v>
      </c>
      <c r="B56" t="s">
        <v>272</v>
      </c>
      <c r="C56">
        <v>1</v>
      </c>
      <c r="D56" t="s">
        <v>199</v>
      </c>
      <c r="E56">
        <v>1</v>
      </c>
      <c r="F56" t="str">
        <f t="shared" si="0"/>
        <v>王*航</v>
      </c>
      <c r="G56" t="s">
        <v>273</v>
      </c>
      <c r="H56" t="str">
        <f t="shared" si="1"/>
        <v>1387138****1483</v>
      </c>
      <c r="I56" s="1" t="s">
        <v>274</v>
      </c>
      <c r="J56" t="s">
        <v>275</v>
      </c>
      <c r="K56" t="s">
        <v>276</v>
      </c>
      <c r="L56" t="s">
        <v>277</v>
      </c>
      <c r="M56">
        <v>1</v>
      </c>
    </row>
    <row r="57" spans="1:13" x14ac:dyDescent="0.15">
      <c r="A57">
        <v>87138</v>
      </c>
      <c r="B57" t="s">
        <v>272</v>
      </c>
      <c r="C57">
        <v>1</v>
      </c>
      <c r="D57" t="s">
        <v>199</v>
      </c>
      <c r="E57">
        <v>1</v>
      </c>
      <c r="F57" t="str">
        <f t="shared" si="0"/>
        <v>叶*霖</v>
      </c>
      <c r="G57" t="s">
        <v>278</v>
      </c>
      <c r="H57" t="str">
        <f t="shared" si="1"/>
        <v>4387138****0393</v>
      </c>
      <c r="I57" s="1" t="s">
        <v>279</v>
      </c>
      <c r="J57" t="s">
        <v>280</v>
      </c>
      <c r="K57" t="s">
        <v>281</v>
      </c>
      <c r="L57" t="s">
        <v>282</v>
      </c>
      <c r="M57">
        <v>2</v>
      </c>
    </row>
    <row r="58" spans="1:13" x14ac:dyDescent="0.15">
      <c r="A58">
        <v>87138</v>
      </c>
      <c r="B58" t="s">
        <v>272</v>
      </c>
      <c r="C58">
        <v>1</v>
      </c>
      <c r="D58" t="s">
        <v>199</v>
      </c>
      <c r="E58">
        <v>1</v>
      </c>
      <c r="F58" t="str">
        <f t="shared" si="0"/>
        <v>兰*华</v>
      </c>
      <c r="G58" t="s">
        <v>283</v>
      </c>
      <c r="H58" t="str">
        <f t="shared" si="1"/>
        <v>1387138****7665</v>
      </c>
      <c r="I58" s="1" t="s">
        <v>284</v>
      </c>
      <c r="J58" t="s">
        <v>285</v>
      </c>
      <c r="K58" t="s">
        <v>286</v>
      </c>
      <c r="L58" t="s">
        <v>287</v>
      </c>
      <c r="M58">
        <v>3</v>
      </c>
    </row>
    <row r="59" spans="1:13" x14ac:dyDescent="0.15">
      <c r="A59">
        <v>87138</v>
      </c>
      <c r="B59" t="s">
        <v>272</v>
      </c>
      <c r="C59">
        <v>2</v>
      </c>
      <c r="D59" t="s">
        <v>199</v>
      </c>
      <c r="E59">
        <v>1</v>
      </c>
      <c r="F59" t="str">
        <f t="shared" si="0"/>
        <v>张*晓</v>
      </c>
      <c r="G59" t="s">
        <v>288</v>
      </c>
      <c r="H59" t="str">
        <f t="shared" si="1"/>
        <v>1387138****7145</v>
      </c>
      <c r="I59" s="1" t="s">
        <v>289</v>
      </c>
      <c r="J59" t="s">
        <v>186</v>
      </c>
      <c r="K59" t="s">
        <v>290</v>
      </c>
      <c r="L59" t="s">
        <v>291</v>
      </c>
      <c r="M59">
        <v>1</v>
      </c>
    </row>
    <row r="60" spans="1:13" x14ac:dyDescent="0.15">
      <c r="A60">
        <v>87138</v>
      </c>
      <c r="B60" t="s">
        <v>272</v>
      </c>
      <c r="C60">
        <v>2</v>
      </c>
      <c r="D60" t="s">
        <v>199</v>
      </c>
      <c r="E60">
        <v>1</v>
      </c>
      <c r="F60" t="str">
        <f t="shared" si="0"/>
        <v>官*萍</v>
      </c>
      <c r="G60" t="s">
        <v>292</v>
      </c>
      <c r="H60" t="str">
        <f t="shared" si="1"/>
        <v>9387138****0631</v>
      </c>
      <c r="I60" s="1" t="s">
        <v>293</v>
      </c>
      <c r="J60" t="s">
        <v>294</v>
      </c>
      <c r="K60" t="s">
        <v>295</v>
      </c>
      <c r="L60" t="s">
        <v>296</v>
      </c>
      <c r="M60">
        <v>2</v>
      </c>
    </row>
    <row r="61" spans="1:13" x14ac:dyDescent="0.15">
      <c r="A61">
        <v>87139</v>
      </c>
      <c r="B61" t="s">
        <v>297</v>
      </c>
      <c r="C61">
        <v>1</v>
      </c>
      <c r="D61" t="s">
        <v>199</v>
      </c>
      <c r="E61">
        <v>1</v>
      </c>
      <c r="F61" t="str">
        <f t="shared" si="0"/>
        <v>何*海</v>
      </c>
      <c r="G61" t="s">
        <v>298</v>
      </c>
      <c r="H61" t="str">
        <f t="shared" si="1"/>
        <v>9387139****1837</v>
      </c>
      <c r="I61" s="1" t="s">
        <v>299</v>
      </c>
      <c r="J61" t="s">
        <v>300</v>
      </c>
      <c r="K61" t="s">
        <v>301</v>
      </c>
      <c r="L61" t="s">
        <v>302</v>
      </c>
      <c r="M61">
        <v>1</v>
      </c>
    </row>
    <row r="62" spans="1:13" x14ac:dyDescent="0.15">
      <c r="A62">
        <v>87139</v>
      </c>
      <c r="B62" t="s">
        <v>297</v>
      </c>
      <c r="C62">
        <v>1</v>
      </c>
      <c r="D62" t="s">
        <v>199</v>
      </c>
      <c r="E62">
        <v>1</v>
      </c>
      <c r="F62" t="str">
        <f t="shared" si="0"/>
        <v>廖*晨</v>
      </c>
      <c r="G62" t="s">
        <v>303</v>
      </c>
      <c r="H62" t="str">
        <f t="shared" si="1"/>
        <v>1387139****5740</v>
      </c>
      <c r="I62" s="1" t="s">
        <v>304</v>
      </c>
      <c r="J62" t="s">
        <v>305</v>
      </c>
      <c r="K62" t="s">
        <v>306</v>
      </c>
      <c r="L62" t="s">
        <v>307</v>
      </c>
      <c r="M62">
        <v>2</v>
      </c>
    </row>
    <row r="63" spans="1:13" x14ac:dyDescent="0.15">
      <c r="A63">
        <v>87139</v>
      </c>
      <c r="B63" t="s">
        <v>297</v>
      </c>
      <c r="C63">
        <v>1</v>
      </c>
      <c r="D63" t="s">
        <v>199</v>
      </c>
      <c r="E63">
        <v>1</v>
      </c>
      <c r="F63" t="str">
        <f t="shared" si="0"/>
        <v>江*渭</v>
      </c>
      <c r="G63" t="s">
        <v>308</v>
      </c>
      <c r="H63" t="str">
        <f t="shared" si="1"/>
        <v>1387139****1197</v>
      </c>
      <c r="I63" s="1" t="s">
        <v>309</v>
      </c>
      <c r="J63" t="s">
        <v>166</v>
      </c>
      <c r="K63" t="s">
        <v>310</v>
      </c>
      <c r="L63" t="s">
        <v>311</v>
      </c>
      <c r="M63">
        <v>3</v>
      </c>
    </row>
    <row r="64" spans="1:13" x14ac:dyDescent="0.15">
      <c r="A64">
        <v>87140</v>
      </c>
      <c r="B64" t="s">
        <v>312</v>
      </c>
      <c r="C64">
        <v>1</v>
      </c>
      <c r="D64" t="s">
        <v>199</v>
      </c>
      <c r="E64">
        <v>1</v>
      </c>
      <c r="F64" t="str">
        <f t="shared" si="0"/>
        <v>林*栋</v>
      </c>
      <c r="G64" t="s">
        <v>313</v>
      </c>
      <c r="H64" t="str">
        <f t="shared" si="1"/>
        <v>9387140****0638</v>
      </c>
      <c r="I64" s="1" t="s">
        <v>314</v>
      </c>
      <c r="J64" t="s">
        <v>315</v>
      </c>
      <c r="K64" t="s">
        <v>316</v>
      </c>
      <c r="L64" t="s">
        <v>317</v>
      </c>
      <c r="M64">
        <v>1</v>
      </c>
    </row>
    <row r="65" spans="1:13" x14ac:dyDescent="0.15">
      <c r="A65">
        <v>87140</v>
      </c>
      <c r="B65" t="s">
        <v>312</v>
      </c>
      <c r="C65">
        <v>1</v>
      </c>
      <c r="D65" t="s">
        <v>199</v>
      </c>
      <c r="E65">
        <v>1</v>
      </c>
      <c r="F65" t="str">
        <f t="shared" si="0"/>
        <v>苏*雅</v>
      </c>
      <c r="G65" t="s">
        <v>318</v>
      </c>
      <c r="H65" t="str">
        <f t="shared" si="1"/>
        <v>1387140****7614</v>
      </c>
      <c r="I65" s="1" t="s">
        <v>319</v>
      </c>
      <c r="J65" t="s">
        <v>320</v>
      </c>
      <c r="K65" t="s">
        <v>321</v>
      </c>
      <c r="L65" t="s">
        <v>322</v>
      </c>
      <c r="M65">
        <v>2</v>
      </c>
    </row>
    <row r="66" spans="1:13" x14ac:dyDescent="0.15">
      <c r="A66">
        <v>87140</v>
      </c>
      <c r="B66" t="s">
        <v>312</v>
      </c>
      <c r="C66">
        <v>1</v>
      </c>
      <c r="D66" t="s">
        <v>199</v>
      </c>
      <c r="E66">
        <v>1</v>
      </c>
      <c r="F66" t="str">
        <f t="shared" si="0"/>
        <v>雷*</v>
      </c>
      <c r="G66" t="s">
        <v>323</v>
      </c>
      <c r="H66" t="str">
        <f t="shared" si="1"/>
        <v>1387140****7334</v>
      </c>
      <c r="I66" s="1" t="s">
        <v>324</v>
      </c>
      <c r="J66" t="s">
        <v>325</v>
      </c>
      <c r="K66" t="s">
        <v>27</v>
      </c>
      <c r="L66" t="s">
        <v>326</v>
      </c>
      <c r="M66">
        <v>3</v>
      </c>
    </row>
    <row r="67" spans="1:13" x14ac:dyDescent="0.15">
      <c r="A67">
        <v>87140</v>
      </c>
      <c r="B67" t="s">
        <v>312</v>
      </c>
      <c r="C67">
        <v>2</v>
      </c>
      <c r="D67" t="s">
        <v>199</v>
      </c>
      <c r="E67">
        <v>1</v>
      </c>
      <c r="F67" t="str">
        <f t="shared" ref="F67:F130" si="2">REPLACE(G67,2,1,"*")</f>
        <v>陈*兰</v>
      </c>
      <c r="G67" t="s">
        <v>327</v>
      </c>
      <c r="H67" t="str">
        <f t="shared" ref="H67:H130" si="3">REPLACE(I67,8,4,"****")</f>
        <v>1387140****5908</v>
      </c>
      <c r="I67" s="1" t="s">
        <v>328</v>
      </c>
      <c r="J67" t="s">
        <v>329</v>
      </c>
      <c r="K67" t="s">
        <v>330</v>
      </c>
      <c r="L67" t="s">
        <v>331</v>
      </c>
      <c r="M67">
        <v>1</v>
      </c>
    </row>
    <row r="68" spans="1:13" x14ac:dyDescent="0.15">
      <c r="A68">
        <v>87140</v>
      </c>
      <c r="B68" t="s">
        <v>312</v>
      </c>
      <c r="C68">
        <v>2</v>
      </c>
      <c r="D68" t="s">
        <v>199</v>
      </c>
      <c r="E68">
        <v>1</v>
      </c>
      <c r="F68" t="str">
        <f t="shared" si="2"/>
        <v>谢*苏</v>
      </c>
      <c r="G68" t="s">
        <v>332</v>
      </c>
      <c r="H68" t="str">
        <f t="shared" si="3"/>
        <v>9387140****1189</v>
      </c>
      <c r="I68" s="1" t="s">
        <v>333</v>
      </c>
      <c r="J68" t="s">
        <v>135</v>
      </c>
      <c r="K68" t="s">
        <v>334</v>
      </c>
      <c r="L68" t="s">
        <v>335</v>
      </c>
      <c r="M68">
        <v>2</v>
      </c>
    </row>
    <row r="69" spans="1:13" x14ac:dyDescent="0.15">
      <c r="A69">
        <v>87140</v>
      </c>
      <c r="B69" t="s">
        <v>312</v>
      </c>
      <c r="C69">
        <v>2</v>
      </c>
      <c r="D69" t="s">
        <v>199</v>
      </c>
      <c r="E69">
        <v>1</v>
      </c>
      <c r="F69" t="str">
        <f t="shared" si="2"/>
        <v>刘*婷</v>
      </c>
      <c r="G69" t="s">
        <v>336</v>
      </c>
      <c r="H69" t="str">
        <f t="shared" si="3"/>
        <v>9387140****4214</v>
      </c>
      <c r="I69" s="1" t="s">
        <v>337</v>
      </c>
      <c r="J69" t="s">
        <v>50</v>
      </c>
      <c r="K69" t="s">
        <v>338</v>
      </c>
      <c r="L69" t="s">
        <v>339</v>
      </c>
      <c r="M69">
        <v>3</v>
      </c>
    </row>
    <row r="70" spans="1:13" x14ac:dyDescent="0.15">
      <c r="A70">
        <v>87141</v>
      </c>
      <c r="B70" t="s">
        <v>340</v>
      </c>
      <c r="C70">
        <v>1</v>
      </c>
      <c r="D70" t="s">
        <v>341</v>
      </c>
      <c r="E70">
        <v>1</v>
      </c>
      <c r="F70" t="str">
        <f t="shared" si="2"/>
        <v>毛*培</v>
      </c>
      <c r="G70" t="s">
        <v>342</v>
      </c>
      <c r="H70" t="str">
        <f t="shared" si="3"/>
        <v>1587141****0051</v>
      </c>
      <c r="I70" s="1" t="s">
        <v>343</v>
      </c>
      <c r="J70" t="s">
        <v>344</v>
      </c>
      <c r="K70" t="s">
        <v>345</v>
      </c>
      <c r="L70" t="s">
        <v>346</v>
      </c>
      <c r="M70">
        <v>1</v>
      </c>
    </row>
    <row r="71" spans="1:13" x14ac:dyDescent="0.15">
      <c r="A71">
        <v>87141</v>
      </c>
      <c r="B71" t="s">
        <v>340</v>
      </c>
      <c r="C71">
        <v>1</v>
      </c>
      <c r="D71" t="s">
        <v>341</v>
      </c>
      <c r="E71">
        <v>1</v>
      </c>
      <c r="F71" t="str">
        <f t="shared" si="2"/>
        <v>阙*辉</v>
      </c>
      <c r="G71" t="s">
        <v>347</v>
      </c>
      <c r="H71" t="str">
        <f t="shared" si="3"/>
        <v>1587141****0078</v>
      </c>
      <c r="I71" s="1" t="s">
        <v>348</v>
      </c>
      <c r="J71" t="s">
        <v>105</v>
      </c>
      <c r="K71" t="s">
        <v>349</v>
      </c>
      <c r="L71" t="s">
        <v>350</v>
      </c>
      <c r="M71">
        <v>2</v>
      </c>
    </row>
    <row r="72" spans="1:13" x14ac:dyDescent="0.15">
      <c r="A72">
        <v>87141</v>
      </c>
      <c r="B72" t="s">
        <v>340</v>
      </c>
      <c r="C72">
        <v>1</v>
      </c>
      <c r="D72" t="s">
        <v>341</v>
      </c>
      <c r="E72">
        <v>1</v>
      </c>
      <c r="F72" t="str">
        <f t="shared" si="2"/>
        <v>陆*</v>
      </c>
      <c r="G72" t="s">
        <v>351</v>
      </c>
      <c r="H72" t="str">
        <f t="shared" si="3"/>
        <v>9587141****0135</v>
      </c>
      <c r="I72" s="1" t="s">
        <v>352</v>
      </c>
      <c r="J72" t="s">
        <v>353</v>
      </c>
      <c r="K72" t="s">
        <v>354</v>
      </c>
      <c r="L72" t="s">
        <v>355</v>
      </c>
      <c r="M72">
        <v>3</v>
      </c>
    </row>
    <row r="73" spans="1:13" x14ac:dyDescent="0.15">
      <c r="A73">
        <v>87141</v>
      </c>
      <c r="B73" t="s">
        <v>340</v>
      </c>
      <c r="C73">
        <v>2</v>
      </c>
      <c r="D73" t="s">
        <v>199</v>
      </c>
      <c r="E73">
        <v>1</v>
      </c>
      <c r="F73" t="str">
        <f t="shared" si="2"/>
        <v>冯*波</v>
      </c>
      <c r="G73" t="s">
        <v>356</v>
      </c>
      <c r="H73" t="str">
        <f t="shared" si="3"/>
        <v>1387141****5972</v>
      </c>
      <c r="I73" s="1" t="s">
        <v>357</v>
      </c>
      <c r="J73" t="s">
        <v>358</v>
      </c>
      <c r="K73" t="s">
        <v>359</v>
      </c>
      <c r="L73" t="s">
        <v>360</v>
      </c>
      <c r="M73">
        <v>1</v>
      </c>
    </row>
    <row r="74" spans="1:13" x14ac:dyDescent="0.15">
      <c r="A74">
        <v>87141</v>
      </c>
      <c r="B74" t="s">
        <v>340</v>
      </c>
      <c r="C74">
        <v>2</v>
      </c>
      <c r="D74" t="s">
        <v>199</v>
      </c>
      <c r="E74">
        <v>1</v>
      </c>
      <c r="F74" t="str">
        <f t="shared" si="2"/>
        <v>江*珊</v>
      </c>
      <c r="G74" t="s">
        <v>361</v>
      </c>
      <c r="H74" t="str">
        <f t="shared" si="3"/>
        <v>9387141****4163</v>
      </c>
      <c r="I74" s="1" t="s">
        <v>362</v>
      </c>
      <c r="J74" t="s">
        <v>26</v>
      </c>
      <c r="K74" t="s">
        <v>363</v>
      </c>
      <c r="L74" t="s">
        <v>364</v>
      </c>
      <c r="M74">
        <v>2</v>
      </c>
    </row>
    <row r="75" spans="1:13" x14ac:dyDescent="0.15">
      <c r="A75">
        <v>87141</v>
      </c>
      <c r="B75" t="s">
        <v>340</v>
      </c>
      <c r="C75">
        <v>2</v>
      </c>
      <c r="D75" t="s">
        <v>199</v>
      </c>
      <c r="E75">
        <v>1</v>
      </c>
      <c r="F75" t="str">
        <f t="shared" si="2"/>
        <v>邱*锋</v>
      </c>
      <c r="G75" t="s">
        <v>365</v>
      </c>
      <c r="H75" t="str">
        <f t="shared" si="3"/>
        <v>1387141****0124</v>
      </c>
      <c r="I75" s="1" t="s">
        <v>366</v>
      </c>
      <c r="J75" t="s">
        <v>367</v>
      </c>
      <c r="K75" t="s">
        <v>368</v>
      </c>
      <c r="L75" t="s">
        <v>369</v>
      </c>
      <c r="M75">
        <v>3</v>
      </c>
    </row>
    <row r="76" spans="1:13" x14ac:dyDescent="0.15">
      <c r="A76">
        <v>87142</v>
      </c>
      <c r="B76" t="s">
        <v>370</v>
      </c>
      <c r="C76">
        <v>1</v>
      </c>
      <c r="D76" t="s">
        <v>199</v>
      </c>
      <c r="E76">
        <v>1</v>
      </c>
      <c r="F76" t="str">
        <f t="shared" si="2"/>
        <v>吴*芳</v>
      </c>
      <c r="G76" t="s">
        <v>371</v>
      </c>
      <c r="H76" t="str">
        <f t="shared" si="3"/>
        <v>1387142****7476</v>
      </c>
      <c r="I76" s="1" t="s">
        <v>372</v>
      </c>
      <c r="J76" t="s">
        <v>373</v>
      </c>
      <c r="K76" t="s">
        <v>251</v>
      </c>
      <c r="L76" t="s">
        <v>374</v>
      </c>
      <c r="M76">
        <v>1</v>
      </c>
    </row>
    <row r="77" spans="1:13" x14ac:dyDescent="0.15">
      <c r="A77">
        <v>87142</v>
      </c>
      <c r="B77" t="s">
        <v>370</v>
      </c>
      <c r="C77">
        <v>1</v>
      </c>
      <c r="D77" t="s">
        <v>199</v>
      </c>
      <c r="E77">
        <v>1</v>
      </c>
      <c r="F77" t="str">
        <f t="shared" si="2"/>
        <v>李*</v>
      </c>
      <c r="G77" t="s">
        <v>375</v>
      </c>
      <c r="H77" t="str">
        <f t="shared" si="3"/>
        <v>9387142****2414</v>
      </c>
      <c r="I77" s="1" t="s">
        <v>376</v>
      </c>
      <c r="J77" t="s">
        <v>231</v>
      </c>
      <c r="K77" t="s">
        <v>122</v>
      </c>
      <c r="L77" t="s">
        <v>377</v>
      </c>
      <c r="M77">
        <v>2</v>
      </c>
    </row>
    <row r="78" spans="1:13" x14ac:dyDescent="0.15">
      <c r="A78">
        <v>87142</v>
      </c>
      <c r="B78" t="s">
        <v>370</v>
      </c>
      <c r="C78">
        <v>1</v>
      </c>
      <c r="D78" t="s">
        <v>199</v>
      </c>
      <c r="E78">
        <v>1</v>
      </c>
      <c r="F78" t="str">
        <f t="shared" si="2"/>
        <v>魏*</v>
      </c>
      <c r="G78" t="s">
        <v>378</v>
      </c>
      <c r="H78" t="str">
        <f t="shared" si="3"/>
        <v>1387142****7437</v>
      </c>
      <c r="I78" s="1" t="s">
        <v>379</v>
      </c>
      <c r="J78" t="s">
        <v>380</v>
      </c>
      <c r="K78" t="s">
        <v>381</v>
      </c>
      <c r="L78" t="s">
        <v>382</v>
      </c>
      <c r="M78">
        <v>3</v>
      </c>
    </row>
    <row r="79" spans="1:13" x14ac:dyDescent="0.15">
      <c r="A79">
        <v>87144</v>
      </c>
      <c r="B79" t="s">
        <v>383</v>
      </c>
      <c r="C79">
        <v>1</v>
      </c>
      <c r="D79" t="s">
        <v>199</v>
      </c>
      <c r="E79">
        <v>1</v>
      </c>
      <c r="F79" t="str">
        <f t="shared" si="2"/>
        <v>刘*焱</v>
      </c>
      <c r="G79" t="s">
        <v>384</v>
      </c>
      <c r="H79" t="str">
        <f t="shared" si="3"/>
        <v>9387144****2442</v>
      </c>
      <c r="I79" s="1" t="s">
        <v>385</v>
      </c>
      <c r="J79" t="s">
        <v>50</v>
      </c>
      <c r="K79" t="s">
        <v>227</v>
      </c>
      <c r="L79" t="s">
        <v>386</v>
      </c>
      <c r="M79">
        <v>1</v>
      </c>
    </row>
    <row r="80" spans="1:13" x14ac:dyDescent="0.15">
      <c r="A80">
        <v>87144</v>
      </c>
      <c r="B80" t="s">
        <v>383</v>
      </c>
      <c r="C80">
        <v>1</v>
      </c>
      <c r="D80" t="s">
        <v>199</v>
      </c>
      <c r="E80">
        <v>1</v>
      </c>
      <c r="F80" t="str">
        <f t="shared" si="2"/>
        <v>余*</v>
      </c>
      <c r="G80" t="s">
        <v>387</v>
      </c>
      <c r="H80" t="str">
        <f t="shared" si="3"/>
        <v>9387144****3439</v>
      </c>
      <c r="I80" s="1" t="s">
        <v>388</v>
      </c>
      <c r="J80" t="s">
        <v>389</v>
      </c>
      <c r="K80" t="s">
        <v>390</v>
      </c>
      <c r="L80" t="s">
        <v>391</v>
      </c>
      <c r="M80">
        <v>2</v>
      </c>
    </row>
    <row r="81" spans="1:13" x14ac:dyDescent="0.15">
      <c r="A81">
        <v>87144</v>
      </c>
      <c r="B81" t="s">
        <v>383</v>
      </c>
      <c r="C81">
        <v>1</v>
      </c>
      <c r="D81" t="s">
        <v>199</v>
      </c>
      <c r="E81">
        <v>1</v>
      </c>
      <c r="F81" t="str">
        <f t="shared" si="2"/>
        <v>周*菲</v>
      </c>
      <c r="G81" t="s">
        <v>392</v>
      </c>
      <c r="H81" t="str">
        <f t="shared" si="3"/>
        <v>1387144****5708</v>
      </c>
      <c r="I81" s="1" t="s">
        <v>393</v>
      </c>
      <c r="J81" t="s">
        <v>394</v>
      </c>
      <c r="K81" t="s">
        <v>395</v>
      </c>
      <c r="L81" t="s">
        <v>396</v>
      </c>
      <c r="M81">
        <v>3</v>
      </c>
    </row>
    <row r="82" spans="1:13" x14ac:dyDescent="0.15">
      <c r="A82">
        <v>88001</v>
      </c>
      <c r="B82" t="s">
        <v>397</v>
      </c>
      <c r="C82">
        <v>1</v>
      </c>
      <c r="D82" t="s">
        <v>398</v>
      </c>
      <c r="E82">
        <v>1</v>
      </c>
      <c r="F82" t="str">
        <f t="shared" si="2"/>
        <v>张*淋</v>
      </c>
      <c r="G82" t="s">
        <v>399</v>
      </c>
      <c r="H82" t="str">
        <f t="shared" si="3"/>
        <v>9188001****0452</v>
      </c>
      <c r="I82" s="1" t="s">
        <v>400</v>
      </c>
      <c r="J82" t="s">
        <v>105</v>
      </c>
      <c r="K82" t="s">
        <v>401</v>
      </c>
      <c r="L82" t="s">
        <v>402</v>
      </c>
      <c r="M82">
        <v>1</v>
      </c>
    </row>
    <row r="83" spans="1:13" x14ac:dyDescent="0.15">
      <c r="A83">
        <v>88001</v>
      </c>
      <c r="B83" t="s">
        <v>397</v>
      </c>
      <c r="C83">
        <v>1</v>
      </c>
      <c r="D83" t="s">
        <v>398</v>
      </c>
      <c r="E83">
        <v>1</v>
      </c>
      <c r="F83" t="str">
        <f t="shared" si="2"/>
        <v>郑*宇</v>
      </c>
      <c r="G83" t="s">
        <v>403</v>
      </c>
      <c r="H83" t="str">
        <f t="shared" si="3"/>
        <v>1188001****4689</v>
      </c>
      <c r="I83" s="1" t="s">
        <v>404</v>
      </c>
      <c r="J83" t="s">
        <v>405</v>
      </c>
      <c r="K83" t="s">
        <v>406</v>
      </c>
      <c r="L83" t="s">
        <v>407</v>
      </c>
      <c r="M83">
        <v>2</v>
      </c>
    </row>
    <row r="84" spans="1:13" x14ac:dyDescent="0.15">
      <c r="A84">
        <v>88001</v>
      </c>
      <c r="B84" t="s">
        <v>397</v>
      </c>
      <c r="C84">
        <v>1</v>
      </c>
      <c r="D84" t="s">
        <v>398</v>
      </c>
      <c r="E84">
        <v>1</v>
      </c>
      <c r="F84" t="str">
        <f t="shared" si="2"/>
        <v>谢*佳</v>
      </c>
      <c r="G84" t="s">
        <v>408</v>
      </c>
      <c r="H84" t="str">
        <f t="shared" si="3"/>
        <v>9188001****0224</v>
      </c>
      <c r="I84" s="1" t="s">
        <v>409</v>
      </c>
      <c r="J84" t="s">
        <v>410</v>
      </c>
      <c r="K84" t="s">
        <v>411</v>
      </c>
      <c r="L84" t="s">
        <v>412</v>
      </c>
      <c r="M84">
        <v>3</v>
      </c>
    </row>
    <row r="85" spans="1:13" x14ac:dyDescent="0.15">
      <c r="A85">
        <v>88005</v>
      </c>
      <c r="B85" t="s">
        <v>413</v>
      </c>
      <c r="C85">
        <v>1</v>
      </c>
      <c r="D85" t="s">
        <v>414</v>
      </c>
      <c r="E85">
        <v>1</v>
      </c>
      <c r="F85" t="str">
        <f t="shared" si="2"/>
        <v>周*良</v>
      </c>
      <c r="G85" t="s">
        <v>415</v>
      </c>
      <c r="H85" t="str">
        <f t="shared" si="3"/>
        <v>9188005****0492</v>
      </c>
      <c r="I85" s="1" t="s">
        <v>416</v>
      </c>
      <c r="J85" t="s">
        <v>417</v>
      </c>
      <c r="K85" t="s">
        <v>418</v>
      </c>
      <c r="L85" t="s">
        <v>214</v>
      </c>
      <c r="M85">
        <v>1</v>
      </c>
    </row>
    <row r="86" spans="1:13" x14ac:dyDescent="0.15">
      <c r="A86">
        <v>88005</v>
      </c>
      <c r="B86" t="s">
        <v>413</v>
      </c>
      <c r="C86">
        <v>1</v>
      </c>
      <c r="D86" t="s">
        <v>414</v>
      </c>
      <c r="E86">
        <v>1</v>
      </c>
      <c r="F86" t="str">
        <f t="shared" si="2"/>
        <v>江*欣</v>
      </c>
      <c r="G86" t="s">
        <v>419</v>
      </c>
      <c r="H86" t="str">
        <f t="shared" si="3"/>
        <v>9188005****1413</v>
      </c>
      <c r="I86" s="1" t="s">
        <v>420</v>
      </c>
      <c r="J86" t="s">
        <v>421</v>
      </c>
      <c r="K86" t="s">
        <v>422</v>
      </c>
      <c r="L86" t="s">
        <v>423</v>
      </c>
      <c r="M86">
        <v>2</v>
      </c>
    </row>
    <row r="87" spans="1:13" x14ac:dyDescent="0.15">
      <c r="A87">
        <v>88005</v>
      </c>
      <c r="B87" t="s">
        <v>413</v>
      </c>
      <c r="C87">
        <v>1</v>
      </c>
      <c r="D87" t="s">
        <v>414</v>
      </c>
      <c r="E87">
        <v>1</v>
      </c>
      <c r="F87" t="str">
        <f t="shared" si="2"/>
        <v>张*捷</v>
      </c>
      <c r="G87" t="s">
        <v>424</v>
      </c>
      <c r="H87" t="str">
        <f t="shared" si="3"/>
        <v>1188005****6311</v>
      </c>
      <c r="I87" s="1" t="s">
        <v>425</v>
      </c>
      <c r="J87" t="s">
        <v>426</v>
      </c>
      <c r="K87" t="s">
        <v>427</v>
      </c>
      <c r="L87" t="s">
        <v>428</v>
      </c>
      <c r="M87">
        <v>3</v>
      </c>
    </row>
    <row r="88" spans="1:13" x14ac:dyDescent="0.15">
      <c r="A88">
        <v>88021</v>
      </c>
      <c r="B88" t="s">
        <v>429</v>
      </c>
      <c r="C88">
        <v>1</v>
      </c>
      <c r="D88" t="s">
        <v>414</v>
      </c>
      <c r="E88">
        <v>1</v>
      </c>
      <c r="F88" t="str">
        <f t="shared" si="2"/>
        <v>张*娥</v>
      </c>
      <c r="G88" t="s">
        <v>430</v>
      </c>
      <c r="H88" t="str">
        <f t="shared" si="3"/>
        <v>9188021****0571</v>
      </c>
      <c r="I88" s="1" t="s">
        <v>431</v>
      </c>
      <c r="J88" t="s">
        <v>153</v>
      </c>
      <c r="K88" t="s">
        <v>432</v>
      </c>
      <c r="L88" t="s">
        <v>433</v>
      </c>
      <c r="M88">
        <v>1</v>
      </c>
    </row>
    <row r="89" spans="1:13" x14ac:dyDescent="0.15">
      <c r="A89">
        <v>88021</v>
      </c>
      <c r="B89" t="s">
        <v>429</v>
      </c>
      <c r="C89">
        <v>1</v>
      </c>
      <c r="D89" t="s">
        <v>414</v>
      </c>
      <c r="E89">
        <v>1</v>
      </c>
      <c r="F89" t="str">
        <f t="shared" si="2"/>
        <v>黄*叉</v>
      </c>
      <c r="G89" t="s">
        <v>434</v>
      </c>
      <c r="H89" t="str">
        <f t="shared" si="3"/>
        <v>2188021****0359</v>
      </c>
      <c r="I89" s="1" t="s">
        <v>435</v>
      </c>
      <c r="J89" t="s">
        <v>436</v>
      </c>
      <c r="K89" t="s">
        <v>437</v>
      </c>
      <c r="L89" t="s">
        <v>438</v>
      </c>
      <c r="M89">
        <v>2</v>
      </c>
    </row>
    <row r="90" spans="1:13" x14ac:dyDescent="0.15">
      <c r="A90">
        <v>88021</v>
      </c>
      <c r="B90" t="s">
        <v>429</v>
      </c>
      <c r="C90">
        <v>1</v>
      </c>
      <c r="D90" t="s">
        <v>414</v>
      </c>
      <c r="E90">
        <v>1</v>
      </c>
      <c r="F90" t="str">
        <f t="shared" si="2"/>
        <v>刘*妲</v>
      </c>
      <c r="G90" t="s">
        <v>439</v>
      </c>
      <c r="H90" t="str">
        <f t="shared" si="3"/>
        <v>1188021****6698</v>
      </c>
      <c r="I90" s="1" t="s">
        <v>440</v>
      </c>
      <c r="J90" t="s">
        <v>441</v>
      </c>
      <c r="K90" t="s">
        <v>442</v>
      </c>
      <c r="L90" t="s">
        <v>443</v>
      </c>
      <c r="M90">
        <v>3</v>
      </c>
    </row>
    <row r="91" spans="1:13" x14ac:dyDescent="0.15">
      <c r="A91">
        <v>88060</v>
      </c>
      <c r="B91" t="s">
        <v>444</v>
      </c>
      <c r="C91">
        <v>2</v>
      </c>
      <c r="D91" t="s">
        <v>445</v>
      </c>
      <c r="E91">
        <v>1</v>
      </c>
      <c r="F91" t="str">
        <f t="shared" si="2"/>
        <v>张*梁</v>
      </c>
      <c r="G91" t="s">
        <v>446</v>
      </c>
      <c r="H91" t="str">
        <f t="shared" si="3"/>
        <v>9688060****0013</v>
      </c>
      <c r="I91" s="1" t="s">
        <v>447</v>
      </c>
      <c r="J91" t="s">
        <v>448</v>
      </c>
      <c r="K91" t="s">
        <v>449</v>
      </c>
      <c r="L91" t="s">
        <v>450</v>
      </c>
      <c r="M91">
        <v>1</v>
      </c>
    </row>
    <row r="92" spans="1:13" x14ac:dyDescent="0.15">
      <c r="A92">
        <v>88060</v>
      </c>
      <c r="B92" t="s">
        <v>444</v>
      </c>
      <c r="C92">
        <v>2</v>
      </c>
      <c r="D92" t="s">
        <v>445</v>
      </c>
      <c r="E92">
        <v>1</v>
      </c>
      <c r="F92" t="str">
        <f t="shared" si="2"/>
        <v>陈*扬</v>
      </c>
      <c r="G92" t="s">
        <v>451</v>
      </c>
      <c r="H92" t="str">
        <f t="shared" si="3"/>
        <v>4688060****0312</v>
      </c>
      <c r="I92" s="1" t="s">
        <v>452</v>
      </c>
      <c r="J92" t="s">
        <v>192</v>
      </c>
      <c r="K92" t="s">
        <v>276</v>
      </c>
      <c r="L92" t="s">
        <v>453</v>
      </c>
      <c r="M92">
        <v>2</v>
      </c>
    </row>
    <row r="93" spans="1:13" x14ac:dyDescent="0.15">
      <c r="A93">
        <v>88060</v>
      </c>
      <c r="B93" t="s">
        <v>444</v>
      </c>
      <c r="C93">
        <v>2</v>
      </c>
      <c r="D93" t="s">
        <v>445</v>
      </c>
      <c r="E93">
        <v>1</v>
      </c>
      <c r="F93" t="str">
        <f t="shared" si="2"/>
        <v>余*开</v>
      </c>
      <c r="G93" t="s">
        <v>454</v>
      </c>
      <c r="H93" t="str">
        <f t="shared" si="3"/>
        <v>1688060****1584</v>
      </c>
      <c r="I93" s="1" t="s">
        <v>455</v>
      </c>
      <c r="J93" t="s">
        <v>456</v>
      </c>
      <c r="K93" t="s">
        <v>457</v>
      </c>
      <c r="L93" t="s">
        <v>458</v>
      </c>
      <c r="M93">
        <v>3</v>
      </c>
    </row>
    <row r="94" spans="1:13" x14ac:dyDescent="0.15">
      <c r="A94">
        <v>88072</v>
      </c>
      <c r="B94" t="s">
        <v>459</v>
      </c>
      <c r="C94">
        <v>1</v>
      </c>
      <c r="D94" t="s">
        <v>414</v>
      </c>
      <c r="E94">
        <v>1</v>
      </c>
      <c r="F94" t="str">
        <f t="shared" si="2"/>
        <v>张*榕</v>
      </c>
      <c r="G94" t="s">
        <v>460</v>
      </c>
      <c r="H94" t="str">
        <f t="shared" si="3"/>
        <v>9188072****0957</v>
      </c>
      <c r="I94" s="1" t="s">
        <v>461</v>
      </c>
      <c r="J94" t="s">
        <v>462</v>
      </c>
      <c r="K94" t="s">
        <v>463</v>
      </c>
      <c r="L94" t="s">
        <v>369</v>
      </c>
      <c r="M94">
        <v>1</v>
      </c>
    </row>
    <row r="95" spans="1:13" x14ac:dyDescent="0.15">
      <c r="A95">
        <v>88072</v>
      </c>
      <c r="B95" t="s">
        <v>459</v>
      </c>
      <c r="C95">
        <v>1</v>
      </c>
      <c r="D95" t="s">
        <v>414</v>
      </c>
      <c r="E95">
        <v>1</v>
      </c>
      <c r="F95" t="str">
        <f t="shared" si="2"/>
        <v>张*娇</v>
      </c>
      <c r="G95" t="s">
        <v>464</v>
      </c>
      <c r="H95" t="str">
        <f t="shared" si="3"/>
        <v>9188072****0400</v>
      </c>
      <c r="I95" s="1" t="s">
        <v>465</v>
      </c>
      <c r="J95" t="s">
        <v>466</v>
      </c>
      <c r="K95" t="s">
        <v>467</v>
      </c>
      <c r="L95" t="s">
        <v>468</v>
      </c>
      <c r="M95">
        <v>2</v>
      </c>
    </row>
    <row r="96" spans="1:13" x14ac:dyDescent="0.15">
      <c r="A96">
        <v>88072</v>
      </c>
      <c r="B96" t="s">
        <v>459</v>
      </c>
      <c r="C96">
        <v>1</v>
      </c>
      <c r="D96" t="s">
        <v>414</v>
      </c>
      <c r="E96">
        <v>1</v>
      </c>
      <c r="F96" t="str">
        <f t="shared" si="2"/>
        <v>刘*锦</v>
      </c>
      <c r="G96" t="s">
        <v>469</v>
      </c>
      <c r="H96" t="str">
        <f t="shared" si="3"/>
        <v>1188072****0858</v>
      </c>
      <c r="I96" s="1" t="s">
        <v>470</v>
      </c>
      <c r="J96" t="s">
        <v>471</v>
      </c>
      <c r="K96" t="s">
        <v>472</v>
      </c>
      <c r="L96" t="s">
        <v>473</v>
      </c>
      <c r="M96">
        <v>3</v>
      </c>
    </row>
    <row r="97" spans="1:13" x14ac:dyDescent="0.15">
      <c r="A97">
        <v>88075</v>
      </c>
      <c r="B97" t="s">
        <v>474</v>
      </c>
      <c r="C97">
        <v>1</v>
      </c>
      <c r="D97" t="s">
        <v>475</v>
      </c>
      <c r="E97">
        <v>1</v>
      </c>
      <c r="F97" t="str">
        <f t="shared" si="2"/>
        <v>林*敏</v>
      </c>
      <c r="G97" t="s">
        <v>476</v>
      </c>
      <c r="H97" t="str">
        <f t="shared" si="3"/>
        <v>9188075****1661</v>
      </c>
      <c r="I97" s="1" t="s">
        <v>477</v>
      </c>
      <c r="J97" t="s">
        <v>478</v>
      </c>
      <c r="K97" t="s">
        <v>479</v>
      </c>
      <c r="L97" t="s">
        <v>480</v>
      </c>
      <c r="M97">
        <v>1</v>
      </c>
    </row>
    <row r="98" spans="1:13" x14ac:dyDescent="0.15">
      <c r="A98">
        <v>88075</v>
      </c>
      <c r="B98" t="s">
        <v>474</v>
      </c>
      <c r="C98">
        <v>1</v>
      </c>
      <c r="D98" t="s">
        <v>475</v>
      </c>
      <c r="E98">
        <v>1</v>
      </c>
      <c r="F98" t="str">
        <f t="shared" si="2"/>
        <v>柯*欣</v>
      </c>
      <c r="G98" t="s">
        <v>481</v>
      </c>
      <c r="H98" t="str">
        <f t="shared" si="3"/>
        <v>9188075****2233</v>
      </c>
      <c r="I98" s="1" t="s">
        <v>482</v>
      </c>
      <c r="J98" t="s">
        <v>483</v>
      </c>
      <c r="K98" t="s">
        <v>484</v>
      </c>
      <c r="L98" t="s">
        <v>485</v>
      </c>
      <c r="M98">
        <v>2</v>
      </c>
    </row>
    <row r="99" spans="1:13" x14ac:dyDescent="0.15">
      <c r="A99">
        <v>88075</v>
      </c>
      <c r="B99" t="s">
        <v>474</v>
      </c>
      <c r="C99">
        <v>1</v>
      </c>
      <c r="D99" t="s">
        <v>475</v>
      </c>
      <c r="E99">
        <v>1</v>
      </c>
      <c r="F99" t="str">
        <f t="shared" si="2"/>
        <v>柯*玲</v>
      </c>
      <c r="G99" t="s">
        <v>486</v>
      </c>
      <c r="H99" t="str">
        <f t="shared" si="3"/>
        <v>1188075****7206</v>
      </c>
      <c r="I99" s="1" t="s">
        <v>487</v>
      </c>
      <c r="J99" t="s">
        <v>488</v>
      </c>
      <c r="K99" t="s">
        <v>489</v>
      </c>
      <c r="L99" t="s">
        <v>490</v>
      </c>
      <c r="M99">
        <v>3</v>
      </c>
    </row>
    <row r="100" spans="1:13" x14ac:dyDescent="0.15">
      <c r="A100">
        <v>88081</v>
      </c>
      <c r="B100" t="s">
        <v>491</v>
      </c>
      <c r="C100">
        <v>1</v>
      </c>
      <c r="D100" t="s">
        <v>492</v>
      </c>
      <c r="E100">
        <v>2</v>
      </c>
      <c r="F100" t="str">
        <f t="shared" si="2"/>
        <v>卢*浩</v>
      </c>
      <c r="G100" t="s">
        <v>493</v>
      </c>
      <c r="H100" t="str">
        <f t="shared" si="3"/>
        <v>6188081****1561</v>
      </c>
      <c r="I100" s="1" t="s">
        <v>494</v>
      </c>
      <c r="J100" t="s">
        <v>255</v>
      </c>
      <c r="K100" t="s">
        <v>495</v>
      </c>
      <c r="L100" t="s">
        <v>252</v>
      </c>
      <c r="M100">
        <v>1</v>
      </c>
    </row>
    <row r="101" spans="1:13" x14ac:dyDescent="0.15">
      <c r="A101">
        <v>88081</v>
      </c>
      <c r="B101" t="s">
        <v>491</v>
      </c>
      <c r="C101">
        <v>1</v>
      </c>
      <c r="D101" t="s">
        <v>492</v>
      </c>
      <c r="E101">
        <v>2</v>
      </c>
      <c r="F101" t="str">
        <f t="shared" si="2"/>
        <v>张*斌</v>
      </c>
      <c r="G101" t="s">
        <v>496</v>
      </c>
      <c r="H101" t="str">
        <f t="shared" si="3"/>
        <v>4188081****6734</v>
      </c>
      <c r="I101" s="1" t="s">
        <v>497</v>
      </c>
      <c r="J101" t="s">
        <v>212</v>
      </c>
      <c r="K101" t="s">
        <v>498</v>
      </c>
      <c r="L101" t="s">
        <v>499</v>
      </c>
      <c r="M101">
        <v>2</v>
      </c>
    </row>
    <row r="102" spans="1:13" x14ac:dyDescent="0.15">
      <c r="A102">
        <v>88081</v>
      </c>
      <c r="B102" t="s">
        <v>491</v>
      </c>
      <c r="C102">
        <v>1</v>
      </c>
      <c r="D102" t="s">
        <v>492</v>
      </c>
      <c r="E102">
        <v>2</v>
      </c>
      <c r="F102" t="str">
        <f t="shared" si="2"/>
        <v>方*</v>
      </c>
      <c r="G102" t="s">
        <v>500</v>
      </c>
      <c r="H102" t="str">
        <f t="shared" si="3"/>
        <v>2188081****1518</v>
      </c>
      <c r="I102" s="1" t="s">
        <v>501</v>
      </c>
      <c r="J102" t="s">
        <v>502</v>
      </c>
      <c r="K102" t="s">
        <v>503</v>
      </c>
      <c r="L102" t="s">
        <v>504</v>
      </c>
      <c r="M102">
        <v>3</v>
      </c>
    </row>
    <row r="103" spans="1:13" x14ac:dyDescent="0.15">
      <c r="A103">
        <v>88081</v>
      </c>
      <c r="B103" t="s">
        <v>491</v>
      </c>
      <c r="C103">
        <v>1</v>
      </c>
      <c r="D103" t="s">
        <v>492</v>
      </c>
      <c r="E103">
        <v>2</v>
      </c>
      <c r="F103" t="str">
        <f t="shared" si="2"/>
        <v>周*</v>
      </c>
      <c r="G103" t="s">
        <v>505</v>
      </c>
      <c r="H103" t="str">
        <f t="shared" si="3"/>
        <v>9188081****1526</v>
      </c>
      <c r="I103" s="1" t="s">
        <v>506</v>
      </c>
      <c r="J103" t="s">
        <v>507</v>
      </c>
      <c r="K103" t="s">
        <v>508</v>
      </c>
      <c r="L103" t="s">
        <v>509</v>
      </c>
      <c r="M103">
        <v>4</v>
      </c>
    </row>
    <row r="104" spans="1:13" x14ac:dyDescent="0.15">
      <c r="A104">
        <v>88081</v>
      </c>
      <c r="B104" t="s">
        <v>491</v>
      </c>
      <c r="C104">
        <v>1</v>
      </c>
      <c r="D104" t="s">
        <v>492</v>
      </c>
      <c r="E104">
        <v>2</v>
      </c>
      <c r="F104" t="str">
        <f t="shared" si="2"/>
        <v>周*</v>
      </c>
      <c r="G104" t="s">
        <v>510</v>
      </c>
      <c r="H104" t="str">
        <f t="shared" si="3"/>
        <v>9188081****0237</v>
      </c>
      <c r="I104" s="1" t="s">
        <v>511</v>
      </c>
      <c r="J104" t="s">
        <v>512</v>
      </c>
      <c r="K104" t="s">
        <v>513</v>
      </c>
      <c r="L104" t="s">
        <v>514</v>
      </c>
      <c r="M104">
        <v>5</v>
      </c>
    </row>
    <row r="105" spans="1:13" x14ac:dyDescent="0.15">
      <c r="A105">
        <v>88081</v>
      </c>
      <c r="B105" t="s">
        <v>491</v>
      </c>
      <c r="C105">
        <v>1</v>
      </c>
      <c r="D105" t="s">
        <v>492</v>
      </c>
      <c r="E105">
        <v>2</v>
      </c>
      <c r="F105" t="str">
        <f t="shared" si="2"/>
        <v>苏*峰</v>
      </c>
      <c r="G105" t="s">
        <v>515</v>
      </c>
      <c r="H105" t="str">
        <f t="shared" si="3"/>
        <v>3188081****4774</v>
      </c>
      <c r="I105" s="1" t="s">
        <v>516</v>
      </c>
      <c r="J105" t="s">
        <v>212</v>
      </c>
      <c r="K105" t="s">
        <v>517</v>
      </c>
      <c r="L105" t="s">
        <v>518</v>
      </c>
      <c r="M105">
        <v>6</v>
      </c>
    </row>
    <row r="106" spans="1:13" x14ac:dyDescent="0.15">
      <c r="A106">
        <v>88088</v>
      </c>
      <c r="B106" t="s">
        <v>519</v>
      </c>
      <c r="C106">
        <v>1</v>
      </c>
      <c r="D106" t="s">
        <v>520</v>
      </c>
      <c r="E106">
        <v>1</v>
      </c>
      <c r="F106" t="str">
        <f t="shared" si="2"/>
        <v>苏*英</v>
      </c>
      <c r="G106" t="s">
        <v>521</v>
      </c>
      <c r="H106" t="str">
        <f t="shared" si="3"/>
        <v>9188088****3193</v>
      </c>
      <c r="I106" s="1" t="s">
        <v>522</v>
      </c>
      <c r="J106" t="s">
        <v>255</v>
      </c>
      <c r="K106" t="s">
        <v>523</v>
      </c>
      <c r="L106" t="s">
        <v>524</v>
      </c>
      <c r="M106">
        <v>1</v>
      </c>
    </row>
    <row r="107" spans="1:13" x14ac:dyDescent="0.15">
      <c r="A107">
        <v>88088</v>
      </c>
      <c r="B107" t="s">
        <v>519</v>
      </c>
      <c r="C107">
        <v>1</v>
      </c>
      <c r="D107" t="s">
        <v>520</v>
      </c>
      <c r="E107">
        <v>1</v>
      </c>
      <c r="F107" t="str">
        <f t="shared" si="2"/>
        <v>林*慧</v>
      </c>
      <c r="G107" t="s">
        <v>525</v>
      </c>
      <c r="H107" t="str">
        <f t="shared" si="3"/>
        <v>9188088****2241</v>
      </c>
      <c r="I107" s="1" t="s">
        <v>526</v>
      </c>
      <c r="J107" t="s">
        <v>217</v>
      </c>
      <c r="K107" t="s">
        <v>250</v>
      </c>
      <c r="L107" t="s">
        <v>527</v>
      </c>
      <c r="M107">
        <v>2</v>
      </c>
    </row>
    <row r="108" spans="1:13" x14ac:dyDescent="0.15">
      <c r="A108">
        <v>88088</v>
      </c>
      <c r="B108" t="s">
        <v>519</v>
      </c>
      <c r="C108">
        <v>1</v>
      </c>
      <c r="D108" t="s">
        <v>520</v>
      </c>
      <c r="E108">
        <v>1</v>
      </c>
      <c r="F108" t="str">
        <f t="shared" si="2"/>
        <v>胡*鑫</v>
      </c>
      <c r="G108" t="s">
        <v>528</v>
      </c>
      <c r="H108" t="str">
        <f t="shared" si="3"/>
        <v>9188088****2130</v>
      </c>
      <c r="I108" s="1" t="s">
        <v>529</v>
      </c>
      <c r="J108" t="s">
        <v>530</v>
      </c>
      <c r="K108" t="s">
        <v>531</v>
      </c>
      <c r="L108" t="s">
        <v>532</v>
      </c>
      <c r="M108">
        <v>3</v>
      </c>
    </row>
    <row r="109" spans="1:13" x14ac:dyDescent="0.15">
      <c r="A109">
        <v>88088</v>
      </c>
      <c r="B109" t="s">
        <v>519</v>
      </c>
      <c r="C109">
        <v>2</v>
      </c>
      <c r="D109" t="s">
        <v>533</v>
      </c>
      <c r="E109">
        <v>1</v>
      </c>
      <c r="F109" t="str">
        <f t="shared" si="2"/>
        <v>吴*金</v>
      </c>
      <c r="G109" t="s">
        <v>534</v>
      </c>
      <c r="H109" t="str">
        <f t="shared" si="3"/>
        <v>9188088****0454</v>
      </c>
      <c r="I109" s="1" t="s">
        <v>535</v>
      </c>
      <c r="J109" t="s">
        <v>222</v>
      </c>
      <c r="K109" t="s">
        <v>536</v>
      </c>
      <c r="L109" t="s">
        <v>537</v>
      </c>
      <c r="M109">
        <v>1</v>
      </c>
    </row>
    <row r="110" spans="1:13" x14ac:dyDescent="0.15">
      <c r="A110">
        <v>88088</v>
      </c>
      <c r="B110" t="s">
        <v>519</v>
      </c>
      <c r="C110">
        <v>2</v>
      </c>
      <c r="D110" t="s">
        <v>533</v>
      </c>
      <c r="E110">
        <v>1</v>
      </c>
      <c r="F110" t="str">
        <f t="shared" si="2"/>
        <v>林*婷</v>
      </c>
      <c r="G110" t="s">
        <v>538</v>
      </c>
      <c r="H110" t="str">
        <f t="shared" si="3"/>
        <v>1188088****1833</v>
      </c>
      <c r="I110" s="1" t="s">
        <v>539</v>
      </c>
      <c r="J110" t="s">
        <v>540</v>
      </c>
      <c r="K110" t="s">
        <v>241</v>
      </c>
      <c r="L110" t="s">
        <v>541</v>
      </c>
      <c r="M110">
        <v>2</v>
      </c>
    </row>
    <row r="111" spans="1:13" x14ac:dyDescent="0.15">
      <c r="A111">
        <v>88088</v>
      </c>
      <c r="B111" t="s">
        <v>519</v>
      </c>
      <c r="C111">
        <v>2</v>
      </c>
      <c r="D111" t="s">
        <v>533</v>
      </c>
      <c r="E111">
        <v>1</v>
      </c>
      <c r="F111" t="str">
        <f t="shared" si="2"/>
        <v>林*萍</v>
      </c>
      <c r="G111" t="s">
        <v>542</v>
      </c>
      <c r="H111" t="str">
        <f t="shared" si="3"/>
        <v>9188088****1013</v>
      </c>
      <c r="I111" s="1" t="s">
        <v>543</v>
      </c>
      <c r="J111" t="s">
        <v>162</v>
      </c>
      <c r="K111" t="s">
        <v>544</v>
      </c>
      <c r="L111" t="s">
        <v>545</v>
      </c>
      <c r="M111">
        <v>3</v>
      </c>
    </row>
    <row r="112" spans="1:13" x14ac:dyDescent="0.15">
      <c r="A112">
        <v>88119</v>
      </c>
      <c r="B112" t="s">
        <v>546</v>
      </c>
      <c r="C112">
        <v>2</v>
      </c>
      <c r="D112" t="s">
        <v>547</v>
      </c>
      <c r="E112">
        <v>1</v>
      </c>
      <c r="F112" t="str">
        <f t="shared" si="2"/>
        <v>张*淇</v>
      </c>
      <c r="G112" t="s">
        <v>548</v>
      </c>
      <c r="H112" t="str">
        <f t="shared" si="3"/>
        <v>9188119****0469</v>
      </c>
      <c r="I112" s="1" t="s">
        <v>549</v>
      </c>
      <c r="J112" t="s">
        <v>65</v>
      </c>
      <c r="K112" t="s">
        <v>550</v>
      </c>
      <c r="L112" t="s">
        <v>551</v>
      </c>
      <c r="M112">
        <v>1</v>
      </c>
    </row>
    <row r="113" spans="1:13" x14ac:dyDescent="0.15">
      <c r="A113">
        <v>88119</v>
      </c>
      <c r="B113" t="s">
        <v>546</v>
      </c>
      <c r="C113">
        <v>2</v>
      </c>
      <c r="D113" t="s">
        <v>547</v>
      </c>
      <c r="E113">
        <v>1</v>
      </c>
      <c r="F113" t="str">
        <f t="shared" si="2"/>
        <v>林*佳</v>
      </c>
      <c r="G113" t="s">
        <v>552</v>
      </c>
      <c r="H113" t="str">
        <f t="shared" si="3"/>
        <v>1188119****2472</v>
      </c>
      <c r="I113" s="1" t="s">
        <v>553</v>
      </c>
      <c r="J113" t="s">
        <v>554</v>
      </c>
      <c r="K113" t="s">
        <v>555</v>
      </c>
      <c r="L113" t="s">
        <v>556</v>
      </c>
      <c r="M113">
        <v>2</v>
      </c>
    </row>
    <row r="114" spans="1:13" x14ac:dyDescent="0.15">
      <c r="A114">
        <v>88119</v>
      </c>
      <c r="B114" t="s">
        <v>546</v>
      </c>
      <c r="C114">
        <v>2</v>
      </c>
      <c r="D114" t="s">
        <v>547</v>
      </c>
      <c r="E114">
        <v>1</v>
      </c>
      <c r="F114" t="str">
        <f t="shared" si="2"/>
        <v>周*敏</v>
      </c>
      <c r="G114" t="s">
        <v>557</v>
      </c>
      <c r="H114" t="str">
        <f t="shared" si="3"/>
        <v>9188119****0738</v>
      </c>
      <c r="I114" s="1" t="s">
        <v>558</v>
      </c>
      <c r="J114" t="s">
        <v>559</v>
      </c>
      <c r="K114" t="s">
        <v>560</v>
      </c>
      <c r="L114" t="s">
        <v>561</v>
      </c>
      <c r="M114">
        <v>3</v>
      </c>
    </row>
    <row r="115" spans="1:13" x14ac:dyDescent="0.15">
      <c r="A115">
        <v>88130</v>
      </c>
      <c r="B115" t="s">
        <v>562</v>
      </c>
      <c r="C115">
        <v>1</v>
      </c>
      <c r="D115" t="s">
        <v>563</v>
      </c>
      <c r="E115">
        <v>3</v>
      </c>
      <c r="F115" t="str">
        <f t="shared" si="2"/>
        <v>郑*玲</v>
      </c>
      <c r="G115" t="s">
        <v>564</v>
      </c>
      <c r="H115" t="str">
        <f t="shared" si="3"/>
        <v>9388130****0078</v>
      </c>
      <c r="I115" s="1" t="s">
        <v>565</v>
      </c>
      <c r="J115" t="s">
        <v>26</v>
      </c>
      <c r="K115" t="s">
        <v>45</v>
      </c>
      <c r="L115" t="s">
        <v>566</v>
      </c>
      <c r="M115">
        <v>1</v>
      </c>
    </row>
    <row r="116" spans="1:13" x14ac:dyDescent="0.15">
      <c r="A116">
        <v>88130</v>
      </c>
      <c r="B116" t="s">
        <v>562</v>
      </c>
      <c r="C116">
        <v>1</v>
      </c>
      <c r="D116" t="s">
        <v>563</v>
      </c>
      <c r="E116">
        <v>3</v>
      </c>
      <c r="F116" t="str">
        <f t="shared" si="2"/>
        <v>王*翔</v>
      </c>
      <c r="G116" t="s">
        <v>567</v>
      </c>
      <c r="H116" t="str">
        <f t="shared" si="3"/>
        <v>9388130****2051</v>
      </c>
      <c r="I116" s="1" t="s">
        <v>568</v>
      </c>
      <c r="J116" t="s">
        <v>410</v>
      </c>
      <c r="K116" t="s">
        <v>569</v>
      </c>
      <c r="L116" t="s">
        <v>570</v>
      </c>
      <c r="M116">
        <v>2</v>
      </c>
    </row>
    <row r="117" spans="1:13" x14ac:dyDescent="0.15">
      <c r="A117">
        <v>88130</v>
      </c>
      <c r="B117" t="s">
        <v>562</v>
      </c>
      <c r="C117">
        <v>1</v>
      </c>
      <c r="D117" t="s">
        <v>563</v>
      </c>
      <c r="E117">
        <v>3</v>
      </c>
      <c r="F117" t="str">
        <f t="shared" si="2"/>
        <v>何*鑫</v>
      </c>
      <c r="G117" t="s">
        <v>571</v>
      </c>
      <c r="H117" t="str">
        <f t="shared" si="3"/>
        <v>9388130****1001</v>
      </c>
      <c r="I117" s="1" t="s">
        <v>572</v>
      </c>
      <c r="J117" t="s">
        <v>530</v>
      </c>
      <c r="K117" t="s">
        <v>573</v>
      </c>
      <c r="L117" t="s">
        <v>574</v>
      </c>
      <c r="M117">
        <v>3</v>
      </c>
    </row>
    <row r="118" spans="1:13" x14ac:dyDescent="0.15">
      <c r="A118">
        <v>88130</v>
      </c>
      <c r="B118" t="s">
        <v>562</v>
      </c>
      <c r="C118">
        <v>1</v>
      </c>
      <c r="D118" t="s">
        <v>563</v>
      </c>
      <c r="E118">
        <v>3</v>
      </c>
      <c r="F118" t="str">
        <f t="shared" si="2"/>
        <v>魏*玉</v>
      </c>
      <c r="G118" t="s">
        <v>575</v>
      </c>
      <c r="H118" t="str">
        <f t="shared" si="3"/>
        <v>1388130****3785</v>
      </c>
      <c r="I118" s="1" t="s">
        <v>576</v>
      </c>
      <c r="J118" t="s">
        <v>389</v>
      </c>
      <c r="K118" t="s">
        <v>577</v>
      </c>
      <c r="L118" t="s">
        <v>578</v>
      </c>
      <c r="M118">
        <v>4</v>
      </c>
    </row>
    <row r="119" spans="1:13" x14ac:dyDescent="0.15">
      <c r="A119">
        <v>88130</v>
      </c>
      <c r="B119" t="s">
        <v>562</v>
      </c>
      <c r="C119">
        <v>1</v>
      </c>
      <c r="D119" t="s">
        <v>563</v>
      </c>
      <c r="E119">
        <v>3</v>
      </c>
      <c r="F119" t="str">
        <f t="shared" si="2"/>
        <v>张*斌</v>
      </c>
      <c r="G119" t="s">
        <v>579</v>
      </c>
      <c r="H119" t="str">
        <f t="shared" si="3"/>
        <v>9388130****2489</v>
      </c>
      <c r="I119" s="1" t="s">
        <v>580</v>
      </c>
      <c r="J119" t="s">
        <v>581</v>
      </c>
      <c r="K119" t="s">
        <v>582</v>
      </c>
      <c r="L119" t="s">
        <v>583</v>
      </c>
      <c r="M119">
        <v>5</v>
      </c>
    </row>
    <row r="120" spans="1:13" x14ac:dyDescent="0.15">
      <c r="A120">
        <v>88130</v>
      </c>
      <c r="B120" t="s">
        <v>562</v>
      </c>
      <c r="C120">
        <v>1</v>
      </c>
      <c r="D120" t="s">
        <v>563</v>
      </c>
      <c r="E120">
        <v>3</v>
      </c>
      <c r="F120" t="str">
        <f t="shared" si="2"/>
        <v>黄*文</v>
      </c>
      <c r="G120" t="s">
        <v>584</v>
      </c>
      <c r="H120" t="str">
        <f t="shared" si="3"/>
        <v>9388130****4209</v>
      </c>
      <c r="I120" s="1" t="s">
        <v>585</v>
      </c>
      <c r="J120" t="s">
        <v>441</v>
      </c>
      <c r="K120" t="s">
        <v>586</v>
      </c>
      <c r="L120" t="s">
        <v>587</v>
      </c>
      <c r="M120">
        <v>6</v>
      </c>
    </row>
    <row r="121" spans="1:13" x14ac:dyDescent="0.15">
      <c r="A121">
        <v>88130</v>
      </c>
      <c r="B121" t="s">
        <v>562</v>
      </c>
      <c r="C121">
        <v>1</v>
      </c>
      <c r="D121" t="s">
        <v>563</v>
      </c>
      <c r="E121">
        <v>3</v>
      </c>
      <c r="F121" t="str">
        <f t="shared" si="2"/>
        <v>张*阳</v>
      </c>
      <c r="G121" t="s">
        <v>588</v>
      </c>
      <c r="H121" t="str">
        <f t="shared" si="3"/>
        <v>1388130****1888</v>
      </c>
      <c r="I121" s="1" t="s">
        <v>589</v>
      </c>
      <c r="J121" t="s">
        <v>421</v>
      </c>
      <c r="K121" t="s">
        <v>590</v>
      </c>
      <c r="L121" t="s">
        <v>591</v>
      </c>
      <c r="M121">
        <v>7</v>
      </c>
    </row>
    <row r="122" spans="1:13" x14ac:dyDescent="0.15">
      <c r="A122">
        <v>88130</v>
      </c>
      <c r="B122" t="s">
        <v>562</v>
      </c>
      <c r="C122">
        <v>1</v>
      </c>
      <c r="D122" t="s">
        <v>563</v>
      </c>
      <c r="E122">
        <v>3</v>
      </c>
      <c r="F122" t="str">
        <f t="shared" si="2"/>
        <v>陆*萍</v>
      </c>
      <c r="G122" t="s">
        <v>592</v>
      </c>
      <c r="H122" t="str">
        <f t="shared" si="3"/>
        <v>9388130****2989</v>
      </c>
      <c r="I122" s="1" t="s">
        <v>593</v>
      </c>
      <c r="J122" t="s">
        <v>594</v>
      </c>
      <c r="K122" t="s">
        <v>86</v>
      </c>
      <c r="L122" t="s">
        <v>595</v>
      </c>
      <c r="M122">
        <v>8</v>
      </c>
    </row>
    <row r="123" spans="1:13" x14ac:dyDescent="0.15">
      <c r="A123">
        <v>88130</v>
      </c>
      <c r="B123" t="s">
        <v>562</v>
      </c>
      <c r="C123">
        <v>1</v>
      </c>
      <c r="D123" t="s">
        <v>563</v>
      </c>
      <c r="E123">
        <v>3</v>
      </c>
      <c r="F123" t="str">
        <f t="shared" si="2"/>
        <v>陈*莲</v>
      </c>
      <c r="G123" t="s">
        <v>596</v>
      </c>
      <c r="H123" t="str">
        <f t="shared" si="3"/>
        <v>9388130****3573</v>
      </c>
      <c r="I123" s="1" t="s">
        <v>597</v>
      </c>
      <c r="J123" t="s">
        <v>598</v>
      </c>
      <c r="K123" t="s">
        <v>111</v>
      </c>
      <c r="L123" t="s">
        <v>112</v>
      </c>
      <c r="M123" t="s">
        <v>112</v>
      </c>
    </row>
    <row r="124" spans="1:13" x14ac:dyDescent="0.15">
      <c r="A124">
        <v>88134</v>
      </c>
      <c r="B124" t="s">
        <v>599</v>
      </c>
      <c r="C124">
        <v>1</v>
      </c>
      <c r="D124" t="s">
        <v>199</v>
      </c>
      <c r="E124">
        <v>1</v>
      </c>
      <c r="F124" t="str">
        <f t="shared" si="2"/>
        <v>陈*涛</v>
      </c>
      <c r="G124" t="s">
        <v>600</v>
      </c>
      <c r="H124" t="str">
        <f t="shared" si="3"/>
        <v>4388134****1237</v>
      </c>
      <c r="I124" s="1" t="s">
        <v>601</v>
      </c>
      <c r="J124" t="s">
        <v>602</v>
      </c>
      <c r="K124" t="s">
        <v>603</v>
      </c>
      <c r="L124" t="s">
        <v>604</v>
      </c>
      <c r="M124">
        <v>1</v>
      </c>
    </row>
    <row r="125" spans="1:13" x14ac:dyDescent="0.15">
      <c r="A125">
        <v>88134</v>
      </c>
      <c r="B125" t="s">
        <v>599</v>
      </c>
      <c r="C125">
        <v>1</v>
      </c>
      <c r="D125" t="s">
        <v>199</v>
      </c>
      <c r="E125">
        <v>1</v>
      </c>
      <c r="F125" t="str">
        <f t="shared" si="2"/>
        <v>陈*</v>
      </c>
      <c r="G125" t="s">
        <v>605</v>
      </c>
      <c r="H125" t="str">
        <f t="shared" si="3"/>
        <v>9388134****0936</v>
      </c>
      <c r="I125" s="1" t="s">
        <v>606</v>
      </c>
      <c r="J125" t="s">
        <v>250</v>
      </c>
      <c r="K125" t="s">
        <v>275</v>
      </c>
      <c r="L125" t="s">
        <v>480</v>
      </c>
      <c r="M125">
        <v>2</v>
      </c>
    </row>
    <row r="126" spans="1:13" x14ac:dyDescent="0.15">
      <c r="A126">
        <v>88134</v>
      </c>
      <c r="B126" t="s">
        <v>599</v>
      </c>
      <c r="C126">
        <v>1</v>
      </c>
      <c r="D126" t="s">
        <v>199</v>
      </c>
      <c r="E126">
        <v>1</v>
      </c>
      <c r="F126" t="str">
        <f t="shared" si="2"/>
        <v>杨*渲</v>
      </c>
      <c r="G126" t="s">
        <v>607</v>
      </c>
      <c r="H126" t="str">
        <f t="shared" si="3"/>
        <v>9388134****0817</v>
      </c>
      <c r="I126" s="1" t="s">
        <v>608</v>
      </c>
      <c r="J126" t="s">
        <v>609</v>
      </c>
      <c r="K126" t="s">
        <v>167</v>
      </c>
      <c r="L126" t="s">
        <v>574</v>
      </c>
      <c r="M126">
        <v>3</v>
      </c>
    </row>
    <row r="127" spans="1:13" x14ac:dyDescent="0.15">
      <c r="A127">
        <v>88136</v>
      </c>
      <c r="B127" t="s">
        <v>610</v>
      </c>
      <c r="C127">
        <v>1</v>
      </c>
      <c r="D127" t="s">
        <v>199</v>
      </c>
      <c r="E127">
        <v>1</v>
      </c>
      <c r="F127" t="str">
        <f t="shared" si="2"/>
        <v>陆*娜</v>
      </c>
      <c r="G127" t="s">
        <v>611</v>
      </c>
      <c r="H127" t="str">
        <f t="shared" si="3"/>
        <v>9388136****0004</v>
      </c>
      <c r="I127" s="1" t="s">
        <v>612</v>
      </c>
      <c r="J127" t="s">
        <v>181</v>
      </c>
      <c r="K127" t="s">
        <v>613</v>
      </c>
      <c r="L127" t="s">
        <v>614</v>
      </c>
      <c r="M127">
        <v>1</v>
      </c>
    </row>
    <row r="128" spans="1:13" x14ac:dyDescent="0.15">
      <c r="A128">
        <v>88136</v>
      </c>
      <c r="B128" t="s">
        <v>610</v>
      </c>
      <c r="C128">
        <v>1</v>
      </c>
      <c r="D128" t="s">
        <v>199</v>
      </c>
      <c r="E128">
        <v>1</v>
      </c>
      <c r="F128" t="str">
        <f t="shared" si="2"/>
        <v>黎*辉</v>
      </c>
      <c r="G128" t="s">
        <v>615</v>
      </c>
      <c r="H128" t="str">
        <f t="shared" si="3"/>
        <v>9388136****0619</v>
      </c>
      <c r="I128" s="1" t="s">
        <v>616</v>
      </c>
      <c r="J128" t="s">
        <v>222</v>
      </c>
      <c r="K128" t="s">
        <v>262</v>
      </c>
      <c r="L128" t="s">
        <v>617</v>
      </c>
      <c r="M128">
        <v>2</v>
      </c>
    </row>
    <row r="129" spans="1:13" x14ac:dyDescent="0.15">
      <c r="A129">
        <v>88136</v>
      </c>
      <c r="B129" t="s">
        <v>610</v>
      </c>
      <c r="C129">
        <v>1</v>
      </c>
      <c r="D129" t="s">
        <v>199</v>
      </c>
      <c r="E129">
        <v>1</v>
      </c>
      <c r="F129" t="str">
        <f t="shared" si="2"/>
        <v>张*梓</v>
      </c>
      <c r="G129" t="s">
        <v>618</v>
      </c>
      <c r="H129" t="str">
        <f t="shared" si="3"/>
        <v>9388136****2793</v>
      </c>
      <c r="I129" s="1" t="s">
        <v>619</v>
      </c>
      <c r="J129" t="s">
        <v>65</v>
      </c>
      <c r="K129" t="s">
        <v>620</v>
      </c>
      <c r="L129" t="s">
        <v>621</v>
      </c>
      <c r="M129">
        <v>3</v>
      </c>
    </row>
    <row r="130" spans="1:13" x14ac:dyDescent="0.15">
      <c r="A130">
        <v>88137</v>
      </c>
      <c r="B130" t="s">
        <v>622</v>
      </c>
      <c r="C130">
        <v>1</v>
      </c>
      <c r="D130" t="s">
        <v>199</v>
      </c>
      <c r="E130">
        <v>1</v>
      </c>
      <c r="F130" t="str">
        <f t="shared" si="2"/>
        <v>杨*</v>
      </c>
      <c r="G130" t="s">
        <v>623</v>
      </c>
      <c r="H130" t="str">
        <f t="shared" si="3"/>
        <v>9388137****1461</v>
      </c>
      <c r="I130" s="1" t="s">
        <v>624</v>
      </c>
      <c r="J130" t="s">
        <v>625</v>
      </c>
      <c r="K130" t="s">
        <v>626</v>
      </c>
      <c r="L130" t="s">
        <v>627</v>
      </c>
      <c r="M130">
        <v>1</v>
      </c>
    </row>
    <row r="131" spans="1:13" x14ac:dyDescent="0.15">
      <c r="A131">
        <v>88137</v>
      </c>
      <c r="B131" t="s">
        <v>622</v>
      </c>
      <c r="C131">
        <v>1</v>
      </c>
      <c r="D131" t="s">
        <v>199</v>
      </c>
      <c r="E131">
        <v>1</v>
      </c>
      <c r="F131" t="str">
        <f t="shared" ref="F131:F194" si="4">REPLACE(G131,2,1,"*")</f>
        <v>郑*超</v>
      </c>
      <c r="G131" t="s">
        <v>628</v>
      </c>
      <c r="H131" t="str">
        <f t="shared" ref="H131:H194" si="5">REPLACE(I131,8,4,"****")</f>
        <v>9388137****3257</v>
      </c>
      <c r="I131" s="1" t="s">
        <v>629</v>
      </c>
      <c r="J131" t="s">
        <v>105</v>
      </c>
      <c r="K131" t="s">
        <v>630</v>
      </c>
      <c r="L131" t="s">
        <v>311</v>
      </c>
      <c r="M131">
        <v>2</v>
      </c>
    </row>
    <row r="132" spans="1:13" x14ac:dyDescent="0.15">
      <c r="A132">
        <v>88137</v>
      </c>
      <c r="B132" t="s">
        <v>622</v>
      </c>
      <c r="C132">
        <v>1</v>
      </c>
      <c r="D132" t="s">
        <v>199</v>
      </c>
      <c r="E132">
        <v>1</v>
      </c>
      <c r="F132" t="str">
        <f t="shared" si="4"/>
        <v>韦*</v>
      </c>
      <c r="G132" t="s">
        <v>631</v>
      </c>
      <c r="H132" t="str">
        <f t="shared" si="5"/>
        <v>9388137****1932</v>
      </c>
      <c r="I132" s="1" t="s">
        <v>632</v>
      </c>
      <c r="J132" t="s">
        <v>633</v>
      </c>
      <c r="K132" t="s">
        <v>634</v>
      </c>
      <c r="L132" t="s">
        <v>635</v>
      </c>
      <c r="M132">
        <v>3</v>
      </c>
    </row>
    <row r="133" spans="1:13" x14ac:dyDescent="0.15">
      <c r="A133">
        <v>89001</v>
      </c>
      <c r="B133" t="s">
        <v>636</v>
      </c>
      <c r="C133">
        <v>1</v>
      </c>
      <c r="D133" t="s">
        <v>637</v>
      </c>
      <c r="E133">
        <v>1</v>
      </c>
      <c r="F133" t="str">
        <f t="shared" si="4"/>
        <v>肖*宁</v>
      </c>
      <c r="G133" t="s">
        <v>638</v>
      </c>
      <c r="H133" t="str">
        <f t="shared" si="5"/>
        <v>9189001****1159</v>
      </c>
      <c r="I133" s="1" t="s">
        <v>639</v>
      </c>
      <c r="J133" t="s">
        <v>640</v>
      </c>
      <c r="K133" t="s">
        <v>641</v>
      </c>
      <c r="L133" t="s">
        <v>642</v>
      </c>
      <c r="M133">
        <v>1</v>
      </c>
    </row>
    <row r="134" spans="1:13" x14ac:dyDescent="0.15">
      <c r="A134">
        <v>89001</v>
      </c>
      <c r="B134" t="s">
        <v>636</v>
      </c>
      <c r="C134">
        <v>1</v>
      </c>
      <c r="D134" t="s">
        <v>637</v>
      </c>
      <c r="E134">
        <v>1</v>
      </c>
      <c r="F134" t="str">
        <f t="shared" si="4"/>
        <v>许*青</v>
      </c>
      <c r="G134" t="s">
        <v>643</v>
      </c>
      <c r="H134" t="str">
        <f t="shared" si="5"/>
        <v>9189001****0140</v>
      </c>
      <c r="I134" s="1" t="s">
        <v>644</v>
      </c>
      <c r="J134" t="s">
        <v>645</v>
      </c>
      <c r="K134" t="s">
        <v>410</v>
      </c>
      <c r="L134" t="s">
        <v>646</v>
      </c>
      <c r="M134">
        <v>2</v>
      </c>
    </row>
    <row r="135" spans="1:13" x14ac:dyDescent="0.15">
      <c r="A135">
        <v>89001</v>
      </c>
      <c r="B135" t="s">
        <v>636</v>
      </c>
      <c r="C135">
        <v>1</v>
      </c>
      <c r="D135" t="s">
        <v>637</v>
      </c>
      <c r="E135">
        <v>1</v>
      </c>
      <c r="F135" t="str">
        <f t="shared" si="4"/>
        <v>徐*金</v>
      </c>
      <c r="G135" t="s">
        <v>647</v>
      </c>
      <c r="H135" t="str">
        <f t="shared" si="5"/>
        <v>9189001****0926</v>
      </c>
      <c r="I135" s="1" t="s">
        <v>648</v>
      </c>
      <c r="J135" t="s">
        <v>649</v>
      </c>
      <c r="K135" t="s">
        <v>650</v>
      </c>
      <c r="L135" t="s">
        <v>651</v>
      </c>
      <c r="M135">
        <v>3</v>
      </c>
    </row>
    <row r="136" spans="1:13" x14ac:dyDescent="0.15">
      <c r="A136">
        <v>89002</v>
      </c>
      <c r="B136" t="s">
        <v>652</v>
      </c>
      <c r="C136">
        <v>1</v>
      </c>
      <c r="D136" t="s">
        <v>414</v>
      </c>
      <c r="E136">
        <v>1</v>
      </c>
      <c r="F136" t="str">
        <f t="shared" si="4"/>
        <v>王*捷</v>
      </c>
      <c r="G136" t="s">
        <v>653</v>
      </c>
      <c r="H136" t="str">
        <f t="shared" si="5"/>
        <v>9189002****1438</v>
      </c>
      <c r="I136" s="1" t="s">
        <v>654</v>
      </c>
      <c r="J136" t="s">
        <v>655</v>
      </c>
      <c r="K136" t="s">
        <v>301</v>
      </c>
      <c r="L136" t="s">
        <v>656</v>
      </c>
      <c r="M136">
        <v>1</v>
      </c>
    </row>
    <row r="137" spans="1:13" x14ac:dyDescent="0.15">
      <c r="A137">
        <v>89002</v>
      </c>
      <c r="B137" t="s">
        <v>652</v>
      </c>
      <c r="C137">
        <v>1</v>
      </c>
      <c r="D137" t="s">
        <v>414</v>
      </c>
      <c r="E137">
        <v>1</v>
      </c>
      <c r="F137" t="str">
        <f t="shared" si="4"/>
        <v>叶*燕</v>
      </c>
      <c r="G137" t="s">
        <v>657</v>
      </c>
      <c r="H137" t="str">
        <f t="shared" si="5"/>
        <v>9189002****1232</v>
      </c>
      <c r="I137" s="1" t="s">
        <v>658</v>
      </c>
      <c r="J137" t="s">
        <v>182</v>
      </c>
      <c r="K137" t="s">
        <v>659</v>
      </c>
      <c r="L137" t="s">
        <v>660</v>
      </c>
      <c r="M137">
        <v>2</v>
      </c>
    </row>
    <row r="138" spans="1:13" x14ac:dyDescent="0.15">
      <c r="A138">
        <v>89002</v>
      </c>
      <c r="B138" t="s">
        <v>652</v>
      </c>
      <c r="C138">
        <v>1</v>
      </c>
      <c r="D138" t="s">
        <v>414</v>
      </c>
      <c r="E138">
        <v>1</v>
      </c>
      <c r="F138" t="str">
        <f t="shared" si="4"/>
        <v>徐*玲</v>
      </c>
      <c r="G138" t="s">
        <v>661</v>
      </c>
      <c r="H138" t="str">
        <f t="shared" si="5"/>
        <v>9189002****0805</v>
      </c>
      <c r="I138" s="1" t="s">
        <v>662</v>
      </c>
      <c r="J138" t="s">
        <v>380</v>
      </c>
      <c r="K138" t="s">
        <v>663</v>
      </c>
      <c r="L138" t="s">
        <v>664</v>
      </c>
      <c r="M138">
        <v>3</v>
      </c>
    </row>
    <row r="139" spans="1:13" x14ac:dyDescent="0.15">
      <c r="A139">
        <v>89003</v>
      </c>
      <c r="B139" t="s">
        <v>665</v>
      </c>
      <c r="C139">
        <v>1</v>
      </c>
      <c r="D139" t="s">
        <v>414</v>
      </c>
      <c r="E139">
        <v>1</v>
      </c>
      <c r="F139" t="str">
        <f t="shared" si="4"/>
        <v>叶*萱</v>
      </c>
      <c r="G139" t="s">
        <v>666</v>
      </c>
      <c r="H139" t="str">
        <f t="shared" si="5"/>
        <v>1189003****4971</v>
      </c>
      <c r="I139" s="1" t="s">
        <v>667</v>
      </c>
      <c r="J139" t="s">
        <v>668</v>
      </c>
      <c r="K139" t="s">
        <v>669</v>
      </c>
      <c r="L139" t="s">
        <v>670</v>
      </c>
      <c r="M139">
        <v>1</v>
      </c>
    </row>
    <row r="140" spans="1:13" x14ac:dyDescent="0.15">
      <c r="A140">
        <v>89003</v>
      </c>
      <c r="B140" t="s">
        <v>665</v>
      </c>
      <c r="C140">
        <v>1</v>
      </c>
      <c r="D140" t="s">
        <v>414</v>
      </c>
      <c r="E140">
        <v>1</v>
      </c>
      <c r="F140" t="str">
        <f t="shared" si="4"/>
        <v>陈*炫</v>
      </c>
      <c r="G140" t="s">
        <v>671</v>
      </c>
      <c r="H140" t="str">
        <f t="shared" si="5"/>
        <v>9189003****0720</v>
      </c>
      <c r="I140" s="1" t="s">
        <v>672</v>
      </c>
      <c r="J140" t="s">
        <v>673</v>
      </c>
      <c r="K140" t="s">
        <v>674</v>
      </c>
      <c r="L140" t="s">
        <v>450</v>
      </c>
      <c r="M140">
        <v>2</v>
      </c>
    </row>
    <row r="141" spans="1:13" x14ac:dyDescent="0.15">
      <c r="A141">
        <v>89003</v>
      </c>
      <c r="B141" t="s">
        <v>665</v>
      </c>
      <c r="C141">
        <v>1</v>
      </c>
      <c r="D141" t="s">
        <v>414</v>
      </c>
      <c r="E141">
        <v>1</v>
      </c>
      <c r="F141" t="str">
        <f t="shared" si="4"/>
        <v>龚*芬</v>
      </c>
      <c r="G141" t="s">
        <v>675</v>
      </c>
      <c r="H141" t="str">
        <f t="shared" si="5"/>
        <v>1189003****5056</v>
      </c>
      <c r="I141" s="1" t="s">
        <v>676</v>
      </c>
      <c r="J141" t="s">
        <v>677</v>
      </c>
      <c r="K141" t="s">
        <v>271</v>
      </c>
      <c r="L141" t="s">
        <v>678</v>
      </c>
      <c r="M141">
        <v>3</v>
      </c>
    </row>
    <row r="142" spans="1:13" x14ac:dyDescent="0.15">
      <c r="A142">
        <v>89005</v>
      </c>
      <c r="B142" t="s">
        <v>679</v>
      </c>
      <c r="C142">
        <v>1</v>
      </c>
      <c r="D142" t="s">
        <v>414</v>
      </c>
      <c r="E142">
        <v>1</v>
      </c>
      <c r="F142" t="str">
        <f t="shared" si="4"/>
        <v>温*</v>
      </c>
      <c r="G142" t="s">
        <v>680</v>
      </c>
      <c r="H142" t="str">
        <f t="shared" si="5"/>
        <v>9189005****0574</v>
      </c>
      <c r="I142" s="1" t="s">
        <v>681</v>
      </c>
      <c r="J142" t="s">
        <v>682</v>
      </c>
      <c r="K142" t="s">
        <v>683</v>
      </c>
      <c r="L142" t="s">
        <v>684</v>
      </c>
      <c r="M142">
        <v>1</v>
      </c>
    </row>
    <row r="143" spans="1:13" x14ac:dyDescent="0.15">
      <c r="A143">
        <v>89005</v>
      </c>
      <c r="B143" t="s">
        <v>679</v>
      </c>
      <c r="C143">
        <v>1</v>
      </c>
      <c r="D143" t="s">
        <v>414</v>
      </c>
      <c r="E143">
        <v>1</v>
      </c>
      <c r="F143" t="str">
        <f t="shared" si="4"/>
        <v>陈*旺</v>
      </c>
      <c r="G143" t="s">
        <v>685</v>
      </c>
      <c r="H143" t="str">
        <f t="shared" si="5"/>
        <v>9189005****0018</v>
      </c>
      <c r="I143" s="1" t="s">
        <v>686</v>
      </c>
      <c r="J143" t="s">
        <v>687</v>
      </c>
      <c r="K143" t="s">
        <v>87</v>
      </c>
      <c r="L143" t="s">
        <v>688</v>
      </c>
      <c r="M143">
        <v>2</v>
      </c>
    </row>
    <row r="144" spans="1:13" x14ac:dyDescent="0.15">
      <c r="A144">
        <v>89005</v>
      </c>
      <c r="B144" t="s">
        <v>679</v>
      </c>
      <c r="C144">
        <v>1</v>
      </c>
      <c r="D144" t="s">
        <v>414</v>
      </c>
      <c r="E144">
        <v>1</v>
      </c>
      <c r="F144" t="str">
        <f t="shared" si="4"/>
        <v>刘*棉</v>
      </c>
      <c r="G144" t="s">
        <v>689</v>
      </c>
      <c r="H144" t="str">
        <f t="shared" si="5"/>
        <v>9189005****1658</v>
      </c>
      <c r="I144" s="1" t="s">
        <v>690</v>
      </c>
      <c r="J144" t="s">
        <v>353</v>
      </c>
      <c r="K144" t="s">
        <v>691</v>
      </c>
      <c r="L144" t="s">
        <v>692</v>
      </c>
      <c r="M144">
        <v>3</v>
      </c>
    </row>
    <row r="145" spans="1:13" x14ac:dyDescent="0.15">
      <c r="A145">
        <v>89005</v>
      </c>
      <c r="B145" t="s">
        <v>679</v>
      </c>
      <c r="C145">
        <v>1</v>
      </c>
      <c r="D145" t="s">
        <v>414</v>
      </c>
      <c r="E145">
        <v>1</v>
      </c>
      <c r="F145" t="str">
        <f t="shared" si="4"/>
        <v>叶*晴</v>
      </c>
      <c r="G145" t="s">
        <v>693</v>
      </c>
      <c r="H145" t="str">
        <f t="shared" si="5"/>
        <v>9189005****0258</v>
      </c>
      <c r="I145" s="1" t="s">
        <v>694</v>
      </c>
      <c r="J145" t="s">
        <v>353</v>
      </c>
      <c r="K145" t="s">
        <v>111</v>
      </c>
      <c r="L145" t="s">
        <v>112</v>
      </c>
      <c r="M145" t="s">
        <v>112</v>
      </c>
    </row>
    <row r="146" spans="1:13" x14ac:dyDescent="0.15">
      <c r="A146">
        <v>89028</v>
      </c>
      <c r="B146" t="s">
        <v>695</v>
      </c>
      <c r="C146">
        <v>1</v>
      </c>
      <c r="D146" t="s">
        <v>414</v>
      </c>
      <c r="E146">
        <v>1</v>
      </c>
      <c r="F146" t="str">
        <f t="shared" si="4"/>
        <v>黄*荣</v>
      </c>
      <c r="G146" t="s">
        <v>696</v>
      </c>
      <c r="H146" t="str">
        <f t="shared" si="5"/>
        <v>9189028****1272</v>
      </c>
      <c r="I146" s="1" t="s">
        <v>697</v>
      </c>
      <c r="J146" t="s">
        <v>698</v>
      </c>
      <c r="K146" t="s">
        <v>699</v>
      </c>
      <c r="L146" t="s">
        <v>700</v>
      </c>
      <c r="M146">
        <v>1</v>
      </c>
    </row>
    <row r="147" spans="1:13" x14ac:dyDescent="0.15">
      <c r="A147">
        <v>89028</v>
      </c>
      <c r="B147" t="s">
        <v>695</v>
      </c>
      <c r="C147">
        <v>1</v>
      </c>
      <c r="D147" t="s">
        <v>414</v>
      </c>
      <c r="E147">
        <v>1</v>
      </c>
      <c r="F147" t="str">
        <f t="shared" si="4"/>
        <v>徐*萍</v>
      </c>
      <c r="G147" t="s">
        <v>701</v>
      </c>
      <c r="H147" t="str">
        <f t="shared" si="5"/>
        <v>1189028****7091</v>
      </c>
      <c r="I147" s="1" t="s">
        <v>702</v>
      </c>
      <c r="J147" t="s">
        <v>703</v>
      </c>
      <c r="K147" t="s">
        <v>704</v>
      </c>
      <c r="L147" t="s">
        <v>705</v>
      </c>
      <c r="M147">
        <v>2</v>
      </c>
    </row>
    <row r="148" spans="1:13" x14ac:dyDescent="0.15">
      <c r="A148">
        <v>89028</v>
      </c>
      <c r="B148" t="s">
        <v>695</v>
      </c>
      <c r="C148">
        <v>1</v>
      </c>
      <c r="D148" t="s">
        <v>414</v>
      </c>
      <c r="E148">
        <v>1</v>
      </c>
      <c r="F148" t="str">
        <f t="shared" si="4"/>
        <v>郑*松</v>
      </c>
      <c r="G148" t="s">
        <v>706</v>
      </c>
      <c r="H148" t="str">
        <f t="shared" si="5"/>
        <v>9189028****0546</v>
      </c>
      <c r="I148" s="1" t="s">
        <v>707</v>
      </c>
      <c r="J148" t="s">
        <v>708</v>
      </c>
      <c r="K148" t="s">
        <v>709</v>
      </c>
      <c r="L148" t="s">
        <v>710</v>
      </c>
      <c r="M148">
        <v>3</v>
      </c>
    </row>
    <row r="149" spans="1:13" x14ac:dyDescent="0.15">
      <c r="A149">
        <v>89043</v>
      </c>
      <c r="B149" t="s">
        <v>711</v>
      </c>
      <c r="C149">
        <v>1</v>
      </c>
      <c r="D149" t="s">
        <v>712</v>
      </c>
      <c r="E149">
        <v>1</v>
      </c>
      <c r="F149" t="str">
        <f t="shared" si="4"/>
        <v>郑*萍</v>
      </c>
      <c r="G149" t="s">
        <v>713</v>
      </c>
      <c r="H149" t="str">
        <f t="shared" si="5"/>
        <v>9189043****0675</v>
      </c>
      <c r="I149" s="1" t="s">
        <v>714</v>
      </c>
      <c r="J149" t="s">
        <v>715</v>
      </c>
      <c r="K149" t="s">
        <v>716</v>
      </c>
      <c r="L149" t="s">
        <v>717</v>
      </c>
      <c r="M149">
        <v>1</v>
      </c>
    </row>
    <row r="150" spans="1:13" x14ac:dyDescent="0.15">
      <c r="A150">
        <v>89043</v>
      </c>
      <c r="B150" t="s">
        <v>711</v>
      </c>
      <c r="C150">
        <v>1</v>
      </c>
      <c r="D150" t="s">
        <v>712</v>
      </c>
      <c r="E150">
        <v>1</v>
      </c>
      <c r="F150" t="str">
        <f t="shared" si="4"/>
        <v>魏*倩</v>
      </c>
      <c r="G150" t="s">
        <v>718</v>
      </c>
      <c r="H150" t="str">
        <f t="shared" si="5"/>
        <v>9189043****0245</v>
      </c>
      <c r="I150" s="1" t="s">
        <v>719</v>
      </c>
      <c r="J150" t="s">
        <v>171</v>
      </c>
      <c r="K150" t="s">
        <v>720</v>
      </c>
      <c r="L150" t="s">
        <v>721</v>
      </c>
      <c r="M150">
        <v>2</v>
      </c>
    </row>
    <row r="151" spans="1:13" x14ac:dyDescent="0.15">
      <c r="A151">
        <v>89043</v>
      </c>
      <c r="B151" t="s">
        <v>711</v>
      </c>
      <c r="C151">
        <v>1</v>
      </c>
      <c r="D151" t="s">
        <v>712</v>
      </c>
      <c r="E151">
        <v>1</v>
      </c>
      <c r="F151" t="str">
        <f t="shared" si="4"/>
        <v>叶*雅</v>
      </c>
      <c r="G151" t="s">
        <v>722</v>
      </c>
      <c r="H151" t="str">
        <f t="shared" si="5"/>
        <v>9189043****0842</v>
      </c>
      <c r="I151" s="1" t="s">
        <v>723</v>
      </c>
      <c r="J151" t="s">
        <v>724</v>
      </c>
      <c r="K151" t="s">
        <v>725</v>
      </c>
      <c r="L151" t="s">
        <v>726</v>
      </c>
      <c r="M151">
        <v>3</v>
      </c>
    </row>
    <row r="152" spans="1:13" x14ac:dyDescent="0.15">
      <c r="A152">
        <v>89043</v>
      </c>
      <c r="B152" t="s">
        <v>711</v>
      </c>
      <c r="C152">
        <v>2</v>
      </c>
      <c r="D152" t="s">
        <v>712</v>
      </c>
      <c r="E152">
        <v>1</v>
      </c>
      <c r="F152" t="str">
        <f t="shared" si="4"/>
        <v>郑*泉</v>
      </c>
      <c r="G152" t="s">
        <v>727</v>
      </c>
      <c r="H152" t="str">
        <f t="shared" si="5"/>
        <v>9189043****1015</v>
      </c>
      <c r="I152" s="1" t="s">
        <v>728</v>
      </c>
      <c r="J152" t="s">
        <v>266</v>
      </c>
      <c r="K152" t="s">
        <v>729</v>
      </c>
      <c r="L152" t="s">
        <v>730</v>
      </c>
      <c r="M152">
        <v>1</v>
      </c>
    </row>
    <row r="153" spans="1:13" x14ac:dyDescent="0.15">
      <c r="A153">
        <v>89043</v>
      </c>
      <c r="B153" t="s">
        <v>711</v>
      </c>
      <c r="C153">
        <v>2</v>
      </c>
      <c r="D153" t="s">
        <v>712</v>
      </c>
      <c r="E153">
        <v>1</v>
      </c>
      <c r="F153" t="str">
        <f t="shared" si="4"/>
        <v>陈*龙</v>
      </c>
      <c r="G153" t="s">
        <v>731</v>
      </c>
      <c r="H153" t="str">
        <f t="shared" si="5"/>
        <v>9189043****0046</v>
      </c>
      <c r="I153" s="1" t="s">
        <v>732</v>
      </c>
      <c r="J153" t="s">
        <v>65</v>
      </c>
      <c r="K153" t="s">
        <v>733</v>
      </c>
      <c r="L153" t="s">
        <v>734</v>
      </c>
      <c r="M153">
        <v>2</v>
      </c>
    </row>
    <row r="154" spans="1:13" x14ac:dyDescent="0.15">
      <c r="A154">
        <v>89043</v>
      </c>
      <c r="B154" t="s">
        <v>711</v>
      </c>
      <c r="C154">
        <v>2</v>
      </c>
      <c r="D154" t="s">
        <v>712</v>
      </c>
      <c r="E154">
        <v>1</v>
      </c>
      <c r="F154" t="str">
        <f t="shared" si="4"/>
        <v>施*志</v>
      </c>
      <c r="G154" t="s">
        <v>735</v>
      </c>
      <c r="H154" t="str">
        <f t="shared" si="5"/>
        <v>1189043****5555</v>
      </c>
      <c r="I154" s="1" t="s">
        <v>736</v>
      </c>
      <c r="J154" t="s">
        <v>682</v>
      </c>
      <c r="K154" t="s">
        <v>737</v>
      </c>
      <c r="L154" t="s">
        <v>738</v>
      </c>
      <c r="M154">
        <v>3</v>
      </c>
    </row>
    <row r="155" spans="1:13" x14ac:dyDescent="0.15">
      <c r="A155">
        <v>89054</v>
      </c>
      <c r="B155" t="s">
        <v>739</v>
      </c>
      <c r="C155">
        <v>1</v>
      </c>
      <c r="D155" t="s">
        <v>414</v>
      </c>
      <c r="E155">
        <v>1</v>
      </c>
      <c r="F155" t="str">
        <f t="shared" si="4"/>
        <v>何*馨</v>
      </c>
      <c r="G155" t="s">
        <v>740</v>
      </c>
      <c r="H155" t="str">
        <f t="shared" si="5"/>
        <v>9189054****0047</v>
      </c>
      <c r="I155" s="1" t="s">
        <v>741</v>
      </c>
      <c r="J155" t="s">
        <v>742</v>
      </c>
      <c r="K155" t="s">
        <v>743</v>
      </c>
      <c r="L155" t="s">
        <v>744</v>
      </c>
      <c r="M155">
        <v>1</v>
      </c>
    </row>
    <row r="156" spans="1:13" x14ac:dyDescent="0.15">
      <c r="A156">
        <v>89054</v>
      </c>
      <c r="B156" t="s">
        <v>739</v>
      </c>
      <c r="C156">
        <v>1</v>
      </c>
      <c r="D156" t="s">
        <v>414</v>
      </c>
      <c r="E156">
        <v>1</v>
      </c>
      <c r="F156" t="str">
        <f t="shared" si="4"/>
        <v>郑*婕</v>
      </c>
      <c r="G156" t="s">
        <v>745</v>
      </c>
      <c r="H156" t="str">
        <f t="shared" si="5"/>
        <v>1189054****0029</v>
      </c>
      <c r="I156" s="1" t="s">
        <v>746</v>
      </c>
      <c r="J156" t="s">
        <v>747</v>
      </c>
      <c r="K156" t="s">
        <v>442</v>
      </c>
      <c r="L156" t="s">
        <v>748</v>
      </c>
      <c r="M156">
        <v>2</v>
      </c>
    </row>
    <row r="157" spans="1:13" x14ac:dyDescent="0.15">
      <c r="A157">
        <v>89054</v>
      </c>
      <c r="B157" t="s">
        <v>739</v>
      </c>
      <c r="C157">
        <v>1</v>
      </c>
      <c r="D157" t="s">
        <v>414</v>
      </c>
      <c r="E157">
        <v>1</v>
      </c>
      <c r="F157" t="str">
        <f t="shared" si="4"/>
        <v>祝*弟</v>
      </c>
      <c r="G157" t="s">
        <v>749</v>
      </c>
      <c r="H157" t="str">
        <f t="shared" si="5"/>
        <v>5189054****6148</v>
      </c>
      <c r="I157" s="1" t="s">
        <v>750</v>
      </c>
      <c r="J157" t="s">
        <v>751</v>
      </c>
      <c r="K157" t="s">
        <v>752</v>
      </c>
      <c r="L157" t="s">
        <v>753</v>
      </c>
      <c r="M157">
        <v>3</v>
      </c>
    </row>
    <row r="158" spans="1:13" x14ac:dyDescent="0.15">
      <c r="A158">
        <v>89060</v>
      </c>
      <c r="B158" t="s">
        <v>754</v>
      </c>
      <c r="C158">
        <v>2</v>
      </c>
      <c r="D158" t="s">
        <v>755</v>
      </c>
      <c r="E158">
        <v>1</v>
      </c>
      <c r="F158" t="str">
        <f t="shared" si="4"/>
        <v>黄*乔</v>
      </c>
      <c r="G158" t="s">
        <v>756</v>
      </c>
      <c r="H158" t="str">
        <f t="shared" si="5"/>
        <v>9589060****0125</v>
      </c>
      <c r="I158" s="1" t="s">
        <v>757</v>
      </c>
      <c r="J158" t="s">
        <v>488</v>
      </c>
      <c r="K158" t="s">
        <v>227</v>
      </c>
      <c r="L158" t="s">
        <v>758</v>
      </c>
      <c r="M158">
        <v>1</v>
      </c>
    </row>
    <row r="159" spans="1:13" x14ac:dyDescent="0.15">
      <c r="A159">
        <v>89060</v>
      </c>
      <c r="B159" t="s">
        <v>754</v>
      </c>
      <c r="C159">
        <v>2</v>
      </c>
      <c r="D159" t="s">
        <v>755</v>
      </c>
      <c r="E159">
        <v>1</v>
      </c>
      <c r="F159" t="str">
        <f t="shared" si="4"/>
        <v>刘*禾</v>
      </c>
      <c r="G159" t="s">
        <v>759</v>
      </c>
      <c r="H159" t="str">
        <f t="shared" si="5"/>
        <v>9589060****0099</v>
      </c>
      <c r="I159" s="1" t="s">
        <v>760</v>
      </c>
      <c r="J159" t="s">
        <v>761</v>
      </c>
      <c r="K159" t="s">
        <v>762</v>
      </c>
      <c r="L159" t="s">
        <v>763</v>
      </c>
      <c r="M159">
        <v>2</v>
      </c>
    </row>
    <row r="160" spans="1:13" x14ac:dyDescent="0.15">
      <c r="A160">
        <v>89060</v>
      </c>
      <c r="B160" t="s">
        <v>754</v>
      </c>
      <c r="C160">
        <v>2</v>
      </c>
      <c r="D160" t="s">
        <v>755</v>
      </c>
      <c r="E160">
        <v>1</v>
      </c>
      <c r="F160" t="str">
        <f t="shared" si="4"/>
        <v>苏*恺</v>
      </c>
      <c r="G160" t="s">
        <v>764</v>
      </c>
      <c r="H160" t="str">
        <f t="shared" si="5"/>
        <v>9589060****0434</v>
      </c>
      <c r="I160" s="1" t="s">
        <v>765</v>
      </c>
      <c r="J160" t="s">
        <v>766</v>
      </c>
      <c r="K160" t="s">
        <v>767</v>
      </c>
      <c r="L160" t="s">
        <v>768</v>
      </c>
      <c r="M160">
        <v>3</v>
      </c>
    </row>
    <row r="161" spans="1:13" x14ac:dyDescent="0.15">
      <c r="A161">
        <v>89060</v>
      </c>
      <c r="B161" t="s">
        <v>754</v>
      </c>
      <c r="C161">
        <v>3</v>
      </c>
      <c r="D161" t="s">
        <v>769</v>
      </c>
      <c r="E161">
        <v>1</v>
      </c>
      <c r="F161" t="str">
        <f t="shared" si="4"/>
        <v>王*涛</v>
      </c>
      <c r="G161" t="s">
        <v>770</v>
      </c>
      <c r="H161" t="str">
        <f t="shared" si="5"/>
        <v>9689060****0015</v>
      </c>
      <c r="I161" s="1" t="s">
        <v>771</v>
      </c>
      <c r="J161" t="s">
        <v>677</v>
      </c>
      <c r="K161" t="s">
        <v>772</v>
      </c>
      <c r="L161" t="s">
        <v>773</v>
      </c>
      <c r="M161">
        <v>1</v>
      </c>
    </row>
    <row r="162" spans="1:13" x14ac:dyDescent="0.15">
      <c r="A162">
        <v>89060</v>
      </c>
      <c r="B162" t="s">
        <v>754</v>
      </c>
      <c r="C162">
        <v>3</v>
      </c>
      <c r="D162" t="s">
        <v>769</v>
      </c>
      <c r="E162">
        <v>1</v>
      </c>
      <c r="F162" t="str">
        <f t="shared" si="4"/>
        <v>汤*清</v>
      </c>
      <c r="G162" t="s">
        <v>774</v>
      </c>
      <c r="H162" t="str">
        <f t="shared" si="5"/>
        <v>1689060****0767</v>
      </c>
      <c r="I162" s="1" t="s">
        <v>775</v>
      </c>
      <c r="J162" t="s">
        <v>776</v>
      </c>
      <c r="K162" t="s">
        <v>777</v>
      </c>
      <c r="L162" t="s">
        <v>778</v>
      </c>
      <c r="M162">
        <v>2</v>
      </c>
    </row>
    <row r="163" spans="1:13" x14ac:dyDescent="0.15">
      <c r="A163">
        <v>89060</v>
      </c>
      <c r="B163" t="s">
        <v>754</v>
      </c>
      <c r="C163">
        <v>3</v>
      </c>
      <c r="D163" t="s">
        <v>769</v>
      </c>
      <c r="E163">
        <v>1</v>
      </c>
      <c r="F163" t="str">
        <f t="shared" si="4"/>
        <v>林*</v>
      </c>
      <c r="G163" t="s">
        <v>779</v>
      </c>
      <c r="H163" t="str">
        <f t="shared" si="5"/>
        <v>9689060****0091</v>
      </c>
      <c r="I163" s="1" t="s">
        <v>780</v>
      </c>
      <c r="J163" t="s">
        <v>781</v>
      </c>
      <c r="K163" t="s">
        <v>782</v>
      </c>
      <c r="L163" t="s">
        <v>783</v>
      </c>
      <c r="M163">
        <v>3</v>
      </c>
    </row>
    <row r="164" spans="1:13" x14ac:dyDescent="0.15">
      <c r="A164">
        <v>89060</v>
      </c>
      <c r="B164" t="s">
        <v>754</v>
      </c>
      <c r="C164">
        <v>4</v>
      </c>
      <c r="D164" t="s">
        <v>784</v>
      </c>
      <c r="E164">
        <v>1</v>
      </c>
      <c r="F164" t="str">
        <f t="shared" si="4"/>
        <v>赵*</v>
      </c>
      <c r="G164" t="s">
        <v>785</v>
      </c>
      <c r="H164" t="str">
        <f t="shared" si="5"/>
        <v>9289060****0013</v>
      </c>
      <c r="I164" s="1" t="s">
        <v>786</v>
      </c>
      <c r="J164" t="s">
        <v>787</v>
      </c>
      <c r="K164" t="s">
        <v>788</v>
      </c>
      <c r="L164" t="s">
        <v>789</v>
      </c>
      <c r="M164">
        <v>1</v>
      </c>
    </row>
    <row r="165" spans="1:13" x14ac:dyDescent="0.15">
      <c r="A165">
        <v>89060</v>
      </c>
      <c r="B165" t="s">
        <v>754</v>
      </c>
      <c r="C165">
        <v>4</v>
      </c>
      <c r="D165" t="s">
        <v>784</v>
      </c>
      <c r="E165">
        <v>1</v>
      </c>
      <c r="F165" t="str">
        <f t="shared" si="4"/>
        <v>李*达</v>
      </c>
      <c r="G165" t="s">
        <v>790</v>
      </c>
      <c r="H165" t="str">
        <f t="shared" si="5"/>
        <v>9289060****0041</v>
      </c>
      <c r="I165" s="1" t="s">
        <v>791</v>
      </c>
      <c r="J165" t="s">
        <v>792</v>
      </c>
      <c r="K165" t="s">
        <v>793</v>
      </c>
      <c r="L165" t="s">
        <v>794</v>
      </c>
      <c r="M165">
        <v>2</v>
      </c>
    </row>
    <row r="166" spans="1:13" x14ac:dyDescent="0.15">
      <c r="A166">
        <v>89062</v>
      </c>
      <c r="B166" t="s">
        <v>795</v>
      </c>
      <c r="C166">
        <v>1</v>
      </c>
      <c r="D166" t="s">
        <v>796</v>
      </c>
      <c r="E166">
        <v>2</v>
      </c>
      <c r="F166" t="str">
        <f t="shared" si="4"/>
        <v>谢*敏</v>
      </c>
      <c r="G166" t="s">
        <v>797</v>
      </c>
      <c r="H166" t="str">
        <f t="shared" si="5"/>
        <v>9189062****2909</v>
      </c>
      <c r="I166" s="1" t="s">
        <v>798</v>
      </c>
      <c r="J166" t="s">
        <v>799</v>
      </c>
      <c r="K166" t="s">
        <v>800</v>
      </c>
      <c r="L166" t="s">
        <v>801</v>
      </c>
      <c r="M166">
        <v>1</v>
      </c>
    </row>
    <row r="167" spans="1:13" x14ac:dyDescent="0.15">
      <c r="A167">
        <v>89062</v>
      </c>
      <c r="B167" t="s">
        <v>795</v>
      </c>
      <c r="C167">
        <v>1</v>
      </c>
      <c r="D167" t="s">
        <v>796</v>
      </c>
      <c r="E167">
        <v>2</v>
      </c>
      <c r="F167" t="str">
        <f t="shared" si="4"/>
        <v>陈*章</v>
      </c>
      <c r="G167" t="s">
        <v>802</v>
      </c>
      <c r="H167" t="str">
        <f t="shared" si="5"/>
        <v>9189062****1014</v>
      </c>
      <c r="I167" s="1" t="s">
        <v>803</v>
      </c>
      <c r="J167" t="s">
        <v>217</v>
      </c>
      <c r="K167" t="s">
        <v>777</v>
      </c>
      <c r="L167" t="s">
        <v>804</v>
      </c>
      <c r="M167">
        <v>2</v>
      </c>
    </row>
    <row r="168" spans="1:13" x14ac:dyDescent="0.15">
      <c r="A168">
        <v>89062</v>
      </c>
      <c r="B168" t="s">
        <v>795</v>
      </c>
      <c r="C168">
        <v>1</v>
      </c>
      <c r="D168" t="s">
        <v>796</v>
      </c>
      <c r="E168">
        <v>2</v>
      </c>
      <c r="F168" t="str">
        <f t="shared" si="4"/>
        <v>陈*洁</v>
      </c>
      <c r="G168" t="s">
        <v>805</v>
      </c>
      <c r="H168" t="str">
        <f t="shared" si="5"/>
        <v>9189062****2616</v>
      </c>
      <c r="I168" s="1" t="s">
        <v>806</v>
      </c>
      <c r="J168" t="s">
        <v>171</v>
      </c>
      <c r="K168" t="s">
        <v>807</v>
      </c>
      <c r="L168" t="s">
        <v>808</v>
      </c>
      <c r="M168">
        <v>3</v>
      </c>
    </row>
    <row r="169" spans="1:13" x14ac:dyDescent="0.15">
      <c r="A169">
        <v>89062</v>
      </c>
      <c r="B169" t="s">
        <v>795</v>
      </c>
      <c r="C169">
        <v>1</v>
      </c>
      <c r="D169" t="s">
        <v>796</v>
      </c>
      <c r="E169">
        <v>2</v>
      </c>
      <c r="F169" t="str">
        <f t="shared" si="4"/>
        <v>陈*强</v>
      </c>
      <c r="G169" t="s">
        <v>809</v>
      </c>
      <c r="H169" t="str">
        <f t="shared" si="5"/>
        <v>9189062****0325</v>
      </c>
      <c r="I169" s="1" t="s">
        <v>810</v>
      </c>
      <c r="J169" t="s">
        <v>512</v>
      </c>
      <c r="K169" t="s">
        <v>659</v>
      </c>
      <c r="L169" t="s">
        <v>296</v>
      </c>
      <c r="M169">
        <v>4</v>
      </c>
    </row>
    <row r="170" spans="1:13" x14ac:dyDescent="0.15">
      <c r="A170">
        <v>89062</v>
      </c>
      <c r="B170" t="s">
        <v>795</v>
      </c>
      <c r="C170">
        <v>1</v>
      </c>
      <c r="D170" t="s">
        <v>796</v>
      </c>
      <c r="E170">
        <v>2</v>
      </c>
      <c r="F170" t="str">
        <f t="shared" si="4"/>
        <v>陈*峰</v>
      </c>
      <c r="G170" t="s">
        <v>811</v>
      </c>
      <c r="H170" t="str">
        <f t="shared" si="5"/>
        <v>9189062****1480</v>
      </c>
      <c r="I170" s="1" t="s">
        <v>812</v>
      </c>
      <c r="J170" t="s">
        <v>813</v>
      </c>
      <c r="K170" t="s">
        <v>814</v>
      </c>
      <c r="L170" t="s">
        <v>815</v>
      </c>
      <c r="M170">
        <v>5</v>
      </c>
    </row>
    <row r="171" spans="1:13" x14ac:dyDescent="0.15">
      <c r="A171">
        <v>89062</v>
      </c>
      <c r="B171" t="s">
        <v>795</v>
      </c>
      <c r="C171">
        <v>1</v>
      </c>
      <c r="D171" t="s">
        <v>796</v>
      </c>
      <c r="E171">
        <v>2</v>
      </c>
      <c r="F171" t="str">
        <f t="shared" si="4"/>
        <v>杨*雪</v>
      </c>
      <c r="G171" t="s">
        <v>816</v>
      </c>
      <c r="H171" t="str">
        <f t="shared" si="5"/>
        <v>9189062****1008</v>
      </c>
      <c r="I171" s="1" t="s">
        <v>817</v>
      </c>
      <c r="J171" t="s">
        <v>405</v>
      </c>
      <c r="K171" t="s">
        <v>818</v>
      </c>
      <c r="L171" t="s">
        <v>819</v>
      </c>
      <c r="M171">
        <v>6</v>
      </c>
    </row>
    <row r="172" spans="1:13" x14ac:dyDescent="0.15">
      <c r="A172">
        <v>89081</v>
      </c>
      <c r="B172" t="s">
        <v>820</v>
      </c>
      <c r="C172">
        <v>1</v>
      </c>
      <c r="D172" t="s">
        <v>821</v>
      </c>
      <c r="E172">
        <v>1</v>
      </c>
      <c r="F172" t="str">
        <f t="shared" si="4"/>
        <v>黄*苹</v>
      </c>
      <c r="G172" t="s">
        <v>822</v>
      </c>
      <c r="H172" t="str">
        <f t="shared" si="5"/>
        <v>9189081****0347</v>
      </c>
      <c r="I172" s="1" t="s">
        <v>823</v>
      </c>
      <c r="J172" t="s">
        <v>222</v>
      </c>
      <c r="K172" t="s">
        <v>824</v>
      </c>
      <c r="L172" t="s">
        <v>825</v>
      </c>
      <c r="M172">
        <v>1</v>
      </c>
    </row>
    <row r="173" spans="1:13" x14ac:dyDescent="0.15">
      <c r="A173">
        <v>89081</v>
      </c>
      <c r="B173" t="s">
        <v>820</v>
      </c>
      <c r="C173">
        <v>1</v>
      </c>
      <c r="D173" t="s">
        <v>821</v>
      </c>
      <c r="E173">
        <v>1</v>
      </c>
      <c r="F173" t="str">
        <f t="shared" si="4"/>
        <v>陈*</v>
      </c>
      <c r="G173" t="s">
        <v>826</v>
      </c>
      <c r="H173" t="str">
        <f t="shared" si="5"/>
        <v>9189081****2250</v>
      </c>
      <c r="I173" s="1" t="s">
        <v>827</v>
      </c>
      <c r="J173" t="s">
        <v>828</v>
      </c>
      <c r="K173" t="s">
        <v>256</v>
      </c>
      <c r="L173" t="s">
        <v>829</v>
      </c>
      <c r="M173">
        <v>2</v>
      </c>
    </row>
    <row r="174" spans="1:13" x14ac:dyDescent="0.15">
      <c r="A174">
        <v>89081</v>
      </c>
      <c r="B174" t="s">
        <v>820</v>
      </c>
      <c r="C174">
        <v>1</v>
      </c>
      <c r="D174" t="s">
        <v>821</v>
      </c>
      <c r="E174">
        <v>1</v>
      </c>
      <c r="F174" t="str">
        <f t="shared" si="4"/>
        <v>何*霞</v>
      </c>
      <c r="G174" t="s">
        <v>830</v>
      </c>
      <c r="H174" t="str">
        <f t="shared" si="5"/>
        <v>9189081****2280</v>
      </c>
      <c r="I174" s="1" t="s">
        <v>831</v>
      </c>
      <c r="J174" t="s">
        <v>751</v>
      </c>
      <c r="K174" t="s">
        <v>832</v>
      </c>
      <c r="L174" t="s">
        <v>833</v>
      </c>
      <c r="M174">
        <v>3</v>
      </c>
    </row>
    <row r="175" spans="1:13" x14ac:dyDescent="0.15">
      <c r="A175">
        <v>89081</v>
      </c>
      <c r="B175" t="s">
        <v>820</v>
      </c>
      <c r="C175">
        <v>2</v>
      </c>
      <c r="D175" t="s">
        <v>834</v>
      </c>
      <c r="E175">
        <v>1</v>
      </c>
      <c r="F175" t="str">
        <f t="shared" si="4"/>
        <v>王*莹</v>
      </c>
      <c r="G175" t="s">
        <v>835</v>
      </c>
      <c r="H175" t="str">
        <f t="shared" si="5"/>
        <v>9189081****2314</v>
      </c>
      <c r="I175" s="1" t="s">
        <v>836</v>
      </c>
      <c r="J175" t="s">
        <v>837</v>
      </c>
      <c r="K175" t="s">
        <v>838</v>
      </c>
      <c r="L175" t="s">
        <v>839</v>
      </c>
      <c r="M175">
        <v>1</v>
      </c>
    </row>
    <row r="176" spans="1:13" x14ac:dyDescent="0.15">
      <c r="A176">
        <v>89081</v>
      </c>
      <c r="B176" t="s">
        <v>820</v>
      </c>
      <c r="C176">
        <v>2</v>
      </c>
      <c r="D176" t="s">
        <v>834</v>
      </c>
      <c r="E176">
        <v>1</v>
      </c>
      <c r="F176" t="str">
        <f t="shared" si="4"/>
        <v>王*</v>
      </c>
      <c r="G176" t="s">
        <v>840</v>
      </c>
      <c r="H176" t="str">
        <f t="shared" si="5"/>
        <v>9189081****2308</v>
      </c>
      <c r="I176" s="1" t="s">
        <v>841</v>
      </c>
      <c r="J176" t="s">
        <v>842</v>
      </c>
      <c r="K176" t="s">
        <v>843</v>
      </c>
      <c r="L176" t="s">
        <v>844</v>
      </c>
      <c r="M176">
        <v>2</v>
      </c>
    </row>
    <row r="177" spans="1:13" x14ac:dyDescent="0.15">
      <c r="A177">
        <v>89081</v>
      </c>
      <c r="B177" t="s">
        <v>820</v>
      </c>
      <c r="C177">
        <v>2</v>
      </c>
      <c r="D177" t="s">
        <v>834</v>
      </c>
      <c r="E177">
        <v>1</v>
      </c>
      <c r="F177" t="str">
        <f t="shared" si="4"/>
        <v>沈*丽</v>
      </c>
      <c r="G177" t="s">
        <v>845</v>
      </c>
      <c r="H177" t="str">
        <f t="shared" si="5"/>
        <v>5189081****1512</v>
      </c>
      <c r="I177" s="1" t="s">
        <v>846</v>
      </c>
      <c r="J177" t="s">
        <v>847</v>
      </c>
      <c r="K177" t="s">
        <v>427</v>
      </c>
      <c r="L177" t="s">
        <v>848</v>
      </c>
      <c r="M177">
        <v>3</v>
      </c>
    </row>
    <row r="178" spans="1:13" x14ac:dyDescent="0.15">
      <c r="A178">
        <v>89081</v>
      </c>
      <c r="B178" t="s">
        <v>820</v>
      </c>
      <c r="C178">
        <v>3</v>
      </c>
      <c r="D178" t="s">
        <v>849</v>
      </c>
      <c r="E178">
        <v>1</v>
      </c>
      <c r="F178" t="str">
        <f t="shared" si="4"/>
        <v>叶*宽</v>
      </c>
      <c r="G178" t="s">
        <v>850</v>
      </c>
      <c r="H178" t="str">
        <f t="shared" si="5"/>
        <v>9189081****0683</v>
      </c>
      <c r="I178" s="1" t="s">
        <v>851</v>
      </c>
      <c r="J178" t="s">
        <v>852</v>
      </c>
      <c r="K178" t="s">
        <v>853</v>
      </c>
      <c r="L178" t="s">
        <v>854</v>
      </c>
      <c r="M178">
        <v>1</v>
      </c>
    </row>
    <row r="179" spans="1:13" x14ac:dyDescent="0.15">
      <c r="A179">
        <v>89081</v>
      </c>
      <c r="B179" t="s">
        <v>820</v>
      </c>
      <c r="C179">
        <v>3</v>
      </c>
      <c r="D179" t="s">
        <v>849</v>
      </c>
      <c r="E179">
        <v>1</v>
      </c>
      <c r="F179" t="str">
        <f t="shared" si="4"/>
        <v>陈*毅</v>
      </c>
      <c r="G179" t="s">
        <v>855</v>
      </c>
      <c r="H179" t="str">
        <f t="shared" si="5"/>
        <v>9189081****2892</v>
      </c>
      <c r="I179" s="1" t="s">
        <v>856</v>
      </c>
      <c r="J179" t="s">
        <v>857</v>
      </c>
      <c r="K179" t="s">
        <v>858</v>
      </c>
      <c r="L179" t="s">
        <v>93</v>
      </c>
      <c r="M179">
        <v>2</v>
      </c>
    </row>
    <row r="180" spans="1:13" x14ac:dyDescent="0.15">
      <c r="A180">
        <v>89081</v>
      </c>
      <c r="B180" t="s">
        <v>820</v>
      </c>
      <c r="C180">
        <v>3</v>
      </c>
      <c r="D180" t="s">
        <v>849</v>
      </c>
      <c r="E180">
        <v>1</v>
      </c>
      <c r="F180" t="str">
        <f t="shared" si="4"/>
        <v>徐*婷</v>
      </c>
      <c r="G180" t="s">
        <v>859</v>
      </c>
      <c r="H180" t="str">
        <f t="shared" si="5"/>
        <v>1189081****2325</v>
      </c>
      <c r="I180" s="1" t="s">
        <v>860</v>
      </c>
      <c r="J180" t="s">
        <v>315</v>
      </c>
      <c r="K180" t="s">
        <v>861</v>
      </c>
      <c r="L180" t="s">
        <v>862</v>
      </c>
      <c r="M180">
        <v>3</v>
      </c>
    </row>
    <row r="181" spans="1:13" x14ac:dyDescent="0.15">
      <c r="A181">
        <v>89081</v>
      </c>
      <c r="B181" t="s">
        <v>820</v>
      </c>
      <c r="C181">
        <v>4</v>
      </c>
      <c r="D181" t="s">
        <v>863</v>
      </c>
      <c r="E181">
        <v>1</v>
      </c>
      <c r="F181" t="str">
        <f t="shared" si="4"/>
        <v>陈*盛</v>
      </c>
      <c r="G181" t="s">
        <v>864</v>
      </c>
      <c r="H181" t="str">
        <f t="shared" si="5"/>
        <v>3189081****3085</v>
      </c>
      <c r="I181" s="1" t="s">
        <v>865</v>
      </c>
      <c r="J181" t="s">
        <v>27</v>
      </c>
      <c r="K181" t="s">
        <v>866</v>
      </c>
      <c r="L181" t="s">
        <v>867</v>
      </c>
      <c r="M181">
        <v>1</v>
      </c>
    </row>
    <row r="182" spans="1:13" x14ac:dyDescent="0.15">
      <c r="A182">
        <v>89081</v>
      </c>
      <c r="B182" t="s">
        <v>820</v>
      </c>
      <c r="C182">
        <v>4</v>
      </c>
      <c r="D182" t="s">
        <v>863</v>
      </c>
      <c r="E182">
        <v>1</v>
      </c>
      <c r="F182" t="str">
        <f t="shared" si="4"/>
        <v>施*勇</v>
      </c>
      <c r="G182" t="s">
        <v>868</v>
      </c>
      <c r="H182" t="str">
        <f t="shared" si="5"/>
        <v>3189081****4531</v>
      </c>
      <c r="I182" s="1" t="s">
        <v>869</v>
      </c>
      <c r="J182" t="s">
        <v>162</v>
      </c>
      <c r="K182" t="s">
        <v>870</v>
      </c>
      <c r="L182" t="s">
        <v>871</v>
      </c>
      <c r="M182">
        <v>2</v>
      </c>
    </row>
    <row r="183" spans="1:13" x14ac:dyDescent="0.15">
      <c r="A183">
        <v>89081</v>
      </c>
      <c r="B183" t="s">
        <v>820</v>
      </c>
      <c r="C183">
        <v>4</v>
      </c>
      <c r="D183" t="s">
        <v>863</v>
      </c>
      <c r="E183">
        <v>1</v>
      </c>
      <c r="F183" t="str">
        <f t="shared" si="4"/>
        <v>龚*扬</v>
      </c>
      <c r="G183" t="s">
        <v>872</v>
      </c>
      <c r="H183" t="str">
        <f t="shared" si="5"/>
        <v>9189081****1725</v>
      </c>
      <c r="I183" s="1" t="s">
        <v>873</v>
      </c>
      <c r="J183" t="s">
        <v>874</v>
      </c>
      <c r="K183" t="s">
        <v>875</v>
      </c>
      <c r="L183" t="s">
        <v>876</v>
      </c>
      <c r="M183">
        <v>3</v>
      </c>
    </row>
    <row r="184" spans="1:13" x14ac:dyDescent="0.15">
      <c r="A184">
        <v>89088</v>
      </c>
      <c r="B184" t="s">
        <v>877</v>
      </c>
      <c r="C184">
        <v>1</v>
      </c>
      <c r="D184" t="s">
        <v>414</v>
      </c>
      <c r="E184">
        <v>1</v>
      </c>
      <c r="F184" t="str">
        <f t="shared" si="4"/>
        <v>郑*琳</v>
      </c>
      <c r="G184" t="s">
        <v>878</v>
      </c>
      <c r="H184" t="str">
        <f t="shared" si="5"/>
        <v>1189088****0975</v>
      </c>
      <c r="I184" s="1" t="s">
        <v>879</v>
      </c>
      <c r="J184" t="s">
        <v>91</v>
      </c>
      <c r="K184" t="s">
        <v>880</v>
      </c>
      <c r="L184" t="s">
        <v>881</v>
      </c>
      <c r="M184">
        <v>1</v>
      </c>
    </row>
    <row r="185" spans="1:13" x14ac:dyDescent="0.15">
      <c r="A185">
        <v>89088</v>
      </c>
      <c r="B185" t="s">
        <v>877</v>
      </c>
      <c r="C185">
        <v>1</v>
      </c>
      <c r="D185" t="s">
        <v>414</v>
      </c>
      <c r="E185">
        <v>1</v>
      </c>
      <c r="F185" t="str">
        <f t="shared" si="4"/>
        <v>郑*彬</v>
      </c>
      <c r="G185" t="s">
        <v>882</v>
      </c>
      <c r="H185" t="str">
        <f t="shared" si="5"/>
        <v>1189088****7957</v>
      </c>
      <c r="I185" s="1" t="s">
        <v>883</v>
      </c>
      <c r="J185" t="s">
        <v>884</v>
      </c>
      <c r="K185" t="s">
        <v>885</v>
      </c>
      <c r="L185" t="s">
        <v>886</v>
      </c>
      <c r="M185">
        <v>2</v>
      </c>
    </row>
    <row r="186" spans="1:13" x14ac:dyDescent="0.15">
      <c r="A186">
        <v>89088</v>
      </c>
      <c r="B186" t="s">
        <v>877</v>
      </c>
      <c r="C186">
        <v>1</v>
      </c>
      <c r="D186" t="s">
        <v>414</v>
      </c>
      <c r="E186">
        <v>1</v>
      </c>
      <c r="F186" t="str">
        <f t="shared" si="4"/>
        <v>汤*芳</v>
      </c>
      <c r="G186" t="s">
        <v>887</v>
      </c>
      <c r="H186" t="str">
        <f t="shared" si="5"/>
        <v>9189088****2515</v>
      </c>
      <c r="I186" s="1" t="s">
        <v>888</v>
      </c>
      <c r="J186" t="s">
        <v>889</v>
      </c>
      <c r="K186" t="s">
        <v>890</v>
      </c>
      <c r="L186" t="s">
        <v>891</v>
      </c>
      <c r="M186">
        <v>3</v>
      </c>
    </row>
    <row r="187" spans="1:13" x14ac:dyDescent="0.15">
      <c r="A187">
        <v>89130</v>
      </c>
      <c r="B187" t="s">
        <v>892</v>
      </c>
      <c r="C187">
        <v>1</v>
      </c>
      <c r="D187" t="s">
        <v>893</v>
      </c>
      <c r="E187">
        <v>2</v>
      </c>
      <c r="F187" t="str">
        <f t="shared" si="4"/>
        <v>周*宇</v>
      </c>
      <c r="G187" t="s">
        <v>894</v>
      </c>
      <c r="H187" t="str">
        <f t="shared" si="5"/>
        <v>9589130****0309</v>
      </c>
      <c r="I187" s="1" t="s">
        <v>895</v>
      </c>
      <c r="J187" t="s">
        <v>275</v>
      </c>
      <c r="K187" t="s">
        <v>896</v>
      </c>
      <c r="L187" t="s">
        <v>897</v>
      </c>
      <c r="M187">
        <v>1</v>
      </c>
    </row>
    <row r="188" spans="1:13" x14ac:dyDescent="0.15">
      <c r="A188">
        <v>89130</v>
      </c>
      <c r="B188" t="s">
        <v>892</v>
      </c>
      <c r="C188">
        <v>1</v>
      </c>
      <c r="D188" t="s">
        <v>893</v>
      </c>
      <c r="E188">
        <v>2</v>
      </c>
      <c r="F188" t="str">
        <f t="shared" si="4"/>
        <v>钱*林</v>
      </c>
      <c r="G188" t="s">
        <v>898</v>
      </c>
      <c r="H188" t="str">
        <f t="shared" si="5"/>
        <v>9589130****0336</v>
      </c>
      <c r="I188" s="1" t="s">
        <v>899</v>
      </c>
      <c r="J188" t="s">
        <v>586</v>
      </c>
      <c r="K188" t="s">
        <v>569</v>
      </c>
      <c r="L188" t="s">
        <v>900</v>
      </c>
      <c r="M188">
        <v>2</v>
      </c>
    </row>
    <row r="189" spans="1:13" x14ac:dyDescent="0.15">
      <c r="A189">
        <v>89130</v>
      </c>
      <c r="B189" t="s">
        <v>892</v>
      </c>
      <c r="C189">
        <v>1</v>
      </c>
      <c r="D189" t="s">
        <v>893</v>
      </c>
      <c r="E189">
        <v>2</v>
      </c>
      <c r="F189" t="str">
        <f t="shared" si="4"/>
        <v>阮*</v>
      </c>
      <c r="G189" t="s">
        <v>901</v>
      </c>
      <c r="H189" t="str">
        <f t="shared" si="5"/>
        <v>9589130****0145</v>
      </c>
      <c r="I189" s="1" t="s">
        <v>902</v>
      </c>
      <c r="J189" t="s">
        <v>353</v>
      </c>
      <c r="K189" t="s">
        <v>903</v>
      </c>
      <c r="L189" t="s">
        <v>904</v>
      </c>
      <c r="M189">
        <v>3</v>
      </c>
    </row>
    <row r="190" spans="1:13" x14ac:dyDescent="0.15">
      <c r="A190">
        <v>89130</v>
      </c>
      <c r="B190" t="s">
        <v>892</v>
      </c>
      <c r="C190">
        <v>1</v>
      </c>
      <c r="D190" t="s">
        <v>893</v>
      </c>
      <c r="E190">
        <v>2</v>
      </c>
      <c r="F190" t="str">
        <f t="shared" si="4"/>
        <v>张*明</v>
      </c>
      <c r="G190" t="s">
        <v>905</v>
      </c>
      <c r="H190" t="str">
        <f t="shared" si="5"/>
        <v>9589130****0271</v>
      </c>
      <c r="I190" s="1" t="s">
        <v>906</v>
      </c>
      <c r="J190" t="s">
        <v>907</v>
      </c>
      <c r="K190" t="s">
        <v>908</v>
      </c>
      <c r="L190" t="s">
        <v>228</v>
      </c>
      <c r="M190">
        <v>4</v>
      </c>
    </row>
    <row r="191" spans="1:13" x14ac:dyDescent="0.15">
      <c r="A191">
        <v>89130</v>
      </c>
      <c r="B191" t="s">
        <v>892</v>
      </c>
      <c r="C191">
        <v>1</v>
      </c>
      <c r="D191" t="s">
        <v>893</v>
      </c>
      <c r="E191">
        <v>2</v>
      </c>
      <c r="F191" t="str">
        <f t="shared" si="4"/>
        <v>周*端</v>
      </c>
      <c r="G191" t="s">
        <v>909</v>
      </c>
      <c r="H191" t="str">
        <f t="shared" si="5"/>
        <v>9589130****0026</v>
      </c>
      <c r="I191" s="1" t="s">
        <v>910</v>
      </c>
      <c r="J191" t="s">
        <v>650</v>
      </c>
      <c r="K191" t="s">
        <v>46</v>
      </c>
      <c r="L191" t="s">
        <v>911</v>
      </c>
      <c r="M191">
        <v>5</v>
      </c>
    </row>
    <row r="192" spans="1:13" x14ac:dyDescent="0.15">
      <c r="A192">
        <v>89130</v>
      </c>
      <c r="B192" t="s">
        <v>892</v>
      </c>
      <c r="C192">
        <v>1</v>
      </c>
      <c r="D192" t="s">
        <v>893</v>
      </c>
      <c r="E192">
        <v>2</v>
      </c>
      <c r="F192" t="str">
        <f t="shared" si="4"/>
        <v>孙*</v>
      </c>
      <c r="G192" t="s">
        <v>912</v>
      </c>
      <c r="H192" t="str">
        <f t="shared" si="5"/>
        <v>9589130****0314</v>
      </c>
      <c r="I192" s="1" t="s">
        <v>913</v>
      </c>
      <c r="J192" t="s">
        <v>507</v>
      </c>
      <c r="K192" t="s">
        <v>914</v>
      </c>
      <c r="L192" t="s">
        <v>915</v>
      </c>
      <c r="M192">
        <v>6</v>
      </c>
    </row>
    <row r="193" spans="1:13" x14ac:dyDescent="0.15">
      <c r="A193">
        <v>89130</v>
      </c>
      <c r="B193" t="s">
        <v>892</v>
      </c>
      <c r="C193">
        <v>2</v>
      </c>
      <c r="D193" t="s">
        <v>916</v>
      </c>
      <c r="E193">
        <v>2</v>
      </c>
      <c r="F193" t="str">
        <f t="shared" si="4"/>
        <v>郑*媛</v>
      </c>
      <c r="G193" t="s">
        <v>917</v>
      </c>
      <c r="H193" t="str">
        <f t="shared" si="5"/>
        <v>9389130****3623</v>
      </c>
      <c r="I193" s="1" t="s">
        <v>918</v>
      </c>
      <c r="J193" t="s">
        <v>271</v>
      </c>
      <c r="K193" t="s">
        <v>449</v>
      </c>
      <c r="L193" t="s">
        <v>919</v>
      </c>
      <c r="M193">
        <v>1</v>
      </c>
    </row>
    <row r="194" spans="1:13" x14ac:dyDescent="0.15">
      <c r="A194">
        <v>89130</v>
      </c>
      <c r="B194" t="s">
        <v>892</v>
      </c>
      <c r="C194">
        <v>2</v>
      </c>
      <c r="D194" t="s">
        <v>916</v>
      </c>
      <c r="E194">
        <v>2</v>
      </c>
      <c r="F194" t="str">
        <f t="shared" si="4"/>
        <v>徐*雨</v>
      </c>
      <c r="G194" t="s">
        <v>920</v>
      </c>
      <c r="H194" t="str">
        <f t="shared" si="5"/>
        <v>9389130****1020</v>
      </c>
      <c r="I194" s="1" t="s">
        <v>921</v>
      </c>
      <c r="J194" t="s">
        <v>922</v>
      </c>
      <c r="K194" t="s">
        <v>531</v>
      </c>
      <c r="L194" t="s">
        <v>923</v>
      </c>
      <c r="M194">
        <v>2</v>
      </c>
    </row>
    <row r="195" spans="1:13" x14ac:dyDescent="0.15">
      <c r="A195">
        <v>89130</v>
      </c>
      <c r="B195" t="s">
        <v>892</v>
      </c>
      <c r="C195">
        <v>2</v>
      </c>
      <c r="D195" t="s">
        <v>916</v>
      </c>
      <c r="E195">
        <v>2</v>
      </c>
      <c r="F195" t="str">
        <f t="shared" ref="F195:F258" si="6">REPLACE(G195,2,1,"*")</f>
        <v>毛*鑫</v>
      </c>
      <c r="G195" t="s">
        <v>924</v>
      </c>
      <c r="H195" t="str">
        <f t="shared" ref="H195:H258" si="7">REPLACE(I195,8,4,"****")</f>
        <v>7389130****0004</v>
      </c>
      <c r="I195" s="1" t="s">
        <v>925</v>
      </c>
      <c r="J195" t="s">
        <v>926</v>
      </c>
      <c r="K195" t="s">
        <v>927</v>
      </c>
      <c r="L195" t="s">
        <v>928</v>
      </c>
      <c r="M195">
        <v>3</v>
      </c>
    </row>
    <row r="196" spans="1:13" x14ac:dyDescent="0.15">
      <c r="A196">
        <v>89130</v>
      </c>
      <c r="B196" t="s">
        <v>892</v>
      </c>
      <c r="C196">
        <v>2</v>
      </c>
      <c r="D196" t="s">
        <v>916</v>
      </c>
      <c r="E196">
        <v>2</v>
      </c>
      <c r="F196" t="str">
        <f t="shared" si="6"/>
        <v>赖*松</v>
      </c>
      <c r="G196" t="s">
        <v>929</v>
      </c>
      <c r="H196" t="str">
        <f t="shared" si="7"/>
        <v>6389130****2176</v>
      </c>
      <c r="I196" s="1" t="s">
        <v>930</v>
      </c>
      <c r="J196" t="s">
        <v>931</v>
      </c>
      <c r="K196" t="s">
        <v>932</v>
      </c>
      <c r="L196" t="s">
        <v>933</v>
      </c>
      <c r="M196">
        <v>4</v>
      </c>
    </row>
    <row r="197" spans="1:13" x14ac:dyDescent="0.15">
      <c r="A197">
        <v>89130</v>
      </c>
      <c r="B197" t="s">
        <v>892</v>
      </c>
      <c r="C197">
        <v>2</v>
      </c>
      <c r="D197" t="s">
        <v>916</v>
      </c>
      <c r="E197">
        <v>2</v>
      </c>
      <c r="F197" t="str">
        <f t="shared" si="6"/>
        <v>叶*菲</v>
      </c>
      <c r="G197" t="s">
        <v>934</v>
      </c>
      <c r="H197" t="str">
        <f t="shared" si="7"/>
        <v>9389130****0588</v>
      </c>
      <c r="I197" s="1" t="s">
        <v>935</v>
      </c>
      <c r="J197" t="s">
        <v>329</v>
      </c>
      <c r="K197" t="s">
        <v>936</v>
      </c>
      <c r="L197" t="s">
        <v>937</v>
      </c>
      <c r="M197">
        <v>5</v>
      </c>
    </row>
    <row r="198" spans="1:13" x14ac:dyDescent="0.15">
      <c r="A198">
        <v>89130</v>
      </c>
      <c r="B198" t="s">
        <v>892</v>
      </c>
      <c r="C198">
        <v>2</v>
      </c>
      <c r="D198" t="s">
        <v>916</v>
      </c>
      <c r="E198">
        <v>2</v>
      </c>
      <c r="F198" t="str">
        <f t="shared" si="6"/>
        <v>王*珍</v>
      </c>
      <c r="G198" t="s">
        <v>938</v>
      </c>
      <c r="H198" t="str">
        <f t="shared" si="7"/>
        <v>5389130****2559</v>
      </c>
      <c r="I198" s="1" t="s">
        <v>939</v>
      </c>
      <c r="J198" t="s">
        <v>466</v>
      </c>
      <c r="K198" t="s">
        <v>111</v>
      </c>
      <c r="L198" t="s">
        <v>112</v>
      </c>
      <c r="M198" t="s">
        <v>112</v>
      </c>
    </row>
    <row r="199" spans="1:13" x14ac:dyDescent="0.15">
      <c r="A199">
        <v>89132</v>
      </c>
      <c r="B199" t="s">
        <v>940</v>
      </c>
      <c r="C199">
        <v>1</v>
      </c>
      <c r="D199" t="s">
        <v>199</v>
      </c>
      <c r="E199">
        <v>1</v>
      </c>
      <c r="F199" t="str">
        <f t="shared" si="6"/>
        <v>吕*凡</v>
      </c>
      <c r="G199" t="s">
        <v>941</v>
      </c>
      <c r="H199" t="str">
        <f t="shared" si="7"/>
        <v>9389132****2160</v>
      </c>
      <c r="I199" s="1" t="s">
        <v>942</v>
      </c>
      <c r="J199" t="s">
        <v>943</v>
      </c>
      <c r="K199" t="s">
        <v>944</v>
      </c>
      <c r="L199" t="s">
        <v>945</v>
      </c>
      <c r="M199">
        <v>1</v>
      </c>
    </row>
    <row r="200" spans="1:13" x14ac:dyDescent="0.15">
      <c r="A200">
        <v>89132</v>
      </c>
      <c r="B200" t="s">
        <v>940</v>
      </c>
      <c r="C200">
        <v>1</v>
      </c>
      <c r="D200" t="s">
        <v>199</v>
      </c>
      <c r="E200">
        <v>1</v>
      </c>
      <c r="F200" t="str">
        <f t="shared" si="6"/>
        <v>宋*雯</v>
      </c>
      <c r="G200" t="s">
        <v>946</v>
      </c>
      <c r="H200" t="str">
        <f t="shared" si="7"/>
        <v>1389132****2588</v>
      </c>
      <c r="I200" s="1" t="s">
        <v>947</v>
      </c>
      <c r="J200" t="s">
        <v>926</v>
      </c>
      <c r="K200" t="s">
        <v>948</v>
      </c>
      <c r="L200" t="s">
        <v>604</v>
      </c>
      <c r="M200">
        <v>2</v>
      </c>
    </row>
    <row r="201" spans="1:13" x14ac:dyDescent="0.15">
      <c r="A201">
        <v>89132</v>
      </c>
      <c r="B201" t="s">
        <v>940</v>
      </c>
      <c r="C201">
        <v>1</v>
      </c>
      <c r="D201" t="s">
        <v>199</v>
      </c>
      <c r="E201">
        <v>1</v>
      </c>
      <c r="F201" t="str">
        <f t="shared" si="6"/>
        <v>林*航</v>
      </c>
      <c r="G201" t="s">
        <v>949</v>
      </c>
      <c r="H201" t="str">
        <f t="shared" si="7"/>
        <v>9389132****3170</v>
      </c>
      <c r="I201" s="1" t="s">
        <v>950</v>
      </c>
      <c r="J201" t="s">
        <v>951</v>
      </c>
      <c r="K201" t="s">
        <v>874</v>
      </c>
      <c r="L201" t="s">
        <v>952</v>
      </c>
      <c r="M201">
        <v>3</v>
      </c>
    </row>
    <row r="202" spans="1:13" x14ac:dyDescent="0.15">
      <c r="A202">
        <v>89136</v>
      </c>
      <c r="B202" t="s">
        <v>953</v>
      </c>
      <c r="C202">
        <v>1</v>
      </c>
      <c r="D202" t="s">
        <v>199</v>
      </c>
      <c r="E202">
        <v>1</v>
      </c>
      <c r="F202" t="str">
        <f t="shared" si="6"/>
        <v>郑*锦</v>
      </c>
      <c r="G202" t="s">
        <v>954</v>
      </c>
      <c r="H202" t="str">
        <f t="shared" si="7"/>
        <v>9389136****1425</v>
      </c>
      <c r="I202" s="1" t="s">
        <v>955</v>
      </c>
      <c r="J202" t="s">
        <v>956</v>
      </c>
      <c r="K202" t="s">
        <v>256</v>
      </c>
      <c r="L202" t="s">
        <v>957</v>
      </c>
      <c r="M202">
        <v>1</v>
      </c>
    </row>
    <row r="203" spans="1:13" x14ac:dyDescent="0.15">
      <c r="A203">
        <v>89136</v>
      </c>
      <c r="B203" t="s">
        <v>953</v>
      </c>
      <c r="C203">
        <v>1</v>
      </c>
      <c r="D203" t="s">
        <v>199</v>
      </c>
      <c r="E203">
        <v>1</v>
      </c>
      <c r="F203" t="str">
        <f t="shared" si="6"/>
        <v>陈*英</v>
      </c>
      <c r="G203" t="s">
        <v>958</v>
      </c>
      <c r="H203" t="str">
        <f t="shared" si="7"/>
        <v>9389136****3370</v>
      </c>
      <c r="I203" s="1" t="s">
        <v>959</v>
      </c>
      <c r="J203" t="s">
        <v>202</v>
      </c>
      <c r="K203" t="s">
        <v>960</v>
      </c>
      <c r="L203" t="s">
        <v>961</v>
      </c>
      <c r="M203">
        <v>2</v>
      </c>
    </row>
    <row r="204" spans="1:13" x14ac:dyDescent="0.15">
      <c r="A204">
        <v>89136</v>
      </c>
      <c r="B204" t="s">
        <v>953</v>
      </c>
      <c r="C204">
        <v>1</v>
      </c>
      <c r="D204" t="s">
        <v>199</v>
      </c>
      <c r="E204">
        <v>1</v>
      </c>
      <c r="F204" t="str">
        <f t="shared" si="6"/>
        <v>郑*婉</v>
      </c>
      <c r="G204" t="s">
        <v>962</v>
      </c>
      <c r="H204" t="str">
        <f t="shared" si="7"/>
        <v>9389136****2264</v>
      </c>
      <c r="I204" s="1" t="s">
        <v>963</v>
      </c>
      <c r="J204" t="s">
        <v>964</v>
      </c>
      <c r="K204" t="s">
        <v>650</v>
      </c>
      <c r="L204" t="s">
        <v>965</v>
      </c>
      <c r="M204">
        <v>3</v>
      </c>
    </row>
    <row r="205" spans="1:13" x14ac:dyDescent="0.15">
      <c r="A205">
        <v>90001</v>
      </c>
      <c r="B205" t="s">
        <v>966</v>
      </c>
      <c r="C205">
        <v>1</v>
      </c>
      <c r="D205" t="s">
        <v>398</v>
      </c>
      <c r="E205">
        <v>1</v>
      </c>
      <c r="F205" t="str">
        <f t="shared" si="6"/>
        <v>张*</v>
      </c>
      <c r="G205" t="s">
        <v>967</v>
      </c>
      <c r="H205" t="str">
        <f t="shared" si="7"/>
        <v>9190001****1422</v>
      </c>
      <c r="I205" s="1" t="s">
        <v>968</v>
      </c>
      <c r="J205" t="s">
        <v>969</v>
      </c>
      <c r="K205" t="s">
        <v>970</v>
      </c>
      <c r="L205" t="s">
        <v>214</v>
      </c>
      <c r="M205">
        <v>1</v>
      </c>
    </row>
    <row r="206" spans="1:13" x14ac:dyDescent="0.15">
      <c r="A206">
        <v>90001</v>
      </c>
      <c r="B206" t="s">
        <v>966</v>
      </c>
      <c r="C206">
        <v>1</v>
      </c>
      <c r="D206" t="s">
        <v>398</v>
      </c>
      <c r="E206">
        <v>1</v>
      </c>
      <c r="F206" t="str">
        <f t="shared" si="6"/>
        <v>包*亮</v>
      </c>
      <c r="G206" t="s">
        <v>971</v>
      </c>
      <c r="H206" t="str">
        <f t="shared" si="7"/>
        <v>4190001****5551</v>
      </c>
      <c r="I206" s="1" t="s">
        <v>972</v>
      </c>
      <c r="J206" t="s">
        <v>65</v>
      </c>
      <c r="K206" t="s">
        <v>186</v>
      </c>
      <c r="L206" t="s">
        <v>973</v>
      </c>
      <c r="M206">
        <v>2</v>
      </c>
    </row>
    <row r="207" spans="1:13" x14ac:dyDescent="0.15">
      <c r="A207">
        <v>90001</v>
      </c>
      <c r="B207" t="s">
        <v>966</v>
      </c>
      <c r="C207">
        <v>1</v>
      </c>
      <c r="D207" t="s">
        <v>398</v>
      </c>
      <c r="E207">
        <v>1</v>
      </c>
      <c r="F207" t="str">
        <f t="shared" si="6"/>
        <v>李*君</v>
      </c>
      <c r="G207" t="s">
        <v>974</v>
      </c>
      <c r="H207" t="str">
        <f t="shared" si="7"/>
        <v>9190001****2195</v>
      </c>
      <c r="I207" s="1" t="s">
        <v>975</v>
      </c>
      <c r="J207" t="s">
        <v>976</v>
      </c>
      <c r="K207" t="s">
        <v>977</v>
      </c>
      <c r="L207" t="s">
        <v>978</v>
      </c>
      <c r="M207">
        <v>3</v>
      </c>
    </row>
    <row r="208" spans="1:13" x14ac:dyDescent="0.15">
      <c r="A208">
        <v>90001</v>
      </c>
      <c r="B208" t="s">
        <v>966</v>
      </c>
      <c r="C208">
        <v>2</v>
      </c>
      <c r="D208" t="s">
        <v>979</v>
      </c>
      <c r="E208">
        <v>1</v>
      </c>
      <c r="F208" t="str">
        <f t="shared" si="6"/>
        <v>王*</v>
      </c>
      <c r="G208" t="s">
        <v>980</v>
      </c>
      <c r="H208" t="str">
        <f t="shared" si="7"/>
        <v>9190001****0251</v>
      </c>
      <c r="I208" s="1" t="s">
        <v>981</v>
      </c>
      <c r="J208" t="s">
        <v>982</v>
      </c>
      <c r="K208" t="s">
        <v>983</v>
      </c>
      <c r="L208" t="s">
        <v>984</v>
      </c>
      <c r="M208">
        <v>1</v>
      </c>
    </row>
    <row r="209" spans="1:13" x14ac:dyDescent="0.15">
      <c r="A209">
        <v>90001</v>
      </c>
      <c r="B209" t="s">
        <v>966</v>
      </c>
      <c r="C209">
        <v>2</v>
      </c>
      <c r="D209" t="s">
        <v>979</v>
      </c>
      <c r="E209">
        <v>1</v>
      </c>
      <c r="F209" t="str">
        <f t="shared" si="6"/>
        <v>张*斌</v>
      </c>
      <c r="G209" t="s">
        <v>985</v>
      </c>
      <c r="H209" t="str">
        <f t="shared" si="7"/>
        <v>1190001****8441</v>
      </c>
      <c r="I209" s="1" t="s">
        <v>986</v>
      </c>
      <c r="J209" t="s">
        <v>162</v>
      </c>
      <c r="K209" t="s">
        <v>987</v>
      </c>
      <c r="L209" t="s">
        <v>988</v>
      </c>
      <c r="M209">
        <v>2</v>
      </c>
    </row>
    <row r="210" spans="1:13" x14ac:dyDescent="0.15">
      <c r="A210">
        <v>90001</v>
      </c>
      <c r="B210" t="s">
        <v>966</v>
      </c>
      <c r="C210">
        <v>2</v>
      </c>
      <c r="D210" t="s">
        <v>979</v>
      </c>
      <c r="E210">
        <v>1</v>
      </c>
      <c r="F210" t="str">
        <f t="shared" si="6"/>
        <v>林*平</v>
      </c>
      <c r="G210" t="s">
        <v>989</v>
      </c>
      <c r="H210" t="str">
        <f t="shared" si="7"/>
        <v>1190001****6942</v>
      </c>
      <c r="I210" s="1" t="s">
        <v>990</v>
      </c>
      <c r="J210" t="s">
        <v>991</v>
      </c>
      <c r="K210" t="s">
        <v>66</v>
      </c>
      <c r="L210" t="s">
        <v>992</v>
      </c>
      <c r="M210">
        <v>3</v>
      </c>
    </row>
    <row r="211" spans="1:13" x14ac:dyDescent="0.15">
      <c r="A211">
        <v>90001</v>
      </c>
      <c r="B211" t="s">
        <v>966</v>
      </c>
      <c r="C211">
        <v>3</v>
      </c>
      <c r="D211" t="s">
        <v>979</v>
      </c>
      <c r="E211">
        <v>1</v>
      </c>
      <c r="F211" t="str">
        <f t="shared" si="6"/>
        <v>吴*沁</v>
      </c>
      <c r="G211" t="s">
        <v>993</v>
      </c>
      <c r="H211" t="str">
        <f t="shared" si="7"/>
        <v>9190001****0509</v>
      </c>
      <c r="I211" s="1" t="s">
        <v>994</v>
      </c>
      <c r="J211" t="s">
        <v>329</v>
      </c>
      <c r="K211" t="s">
        <v>995</v>
      </c>
      <c r="L211" t="s">
        <v>377</v>
      </c>
      <c r="M211">
        <v>1</v>
      </c>
    </row>
    <row r="212" spans="1:13" x14ac:dyDescent="0.15">
      <c r="A212">
        <v>90001</v>
      </c>
      <c r="B212" t="s">
        <v>966</v>
      </c>
      <c r="C212">
        <v>3</v>
      </c>
      <c r="D212" t="s">
        <v>979</v>
      </c>
      <c r="E212">
        <v>1</v>
      </c>
      <c r="F212" t="str">
        <f t="shared" si="6"/>
        <v>陈*</v>
      </c>
      <c r="G212" t="s">
        <v>996</v>
      </c>
      <c r="H212" t="str">
        <f t="shared" si="7"/>
        <v>9190001****0030</v>
      </c>
      <c r="I212" s="1" t="s">
        <v>997</v>
      </c>
      <c r="J212" t="s">
        <v>186</v>
      </c>
      <c r="K212" t="s">
        <v>998</v>
      </c>
      <c r="L212" t="s">
        <v>999</v>
      </c>
      <c r="M212">
        <v>2</v>
      </c>
    </row>
    <row r="213" spans="1:13" x14ac:dyDescent="0.15">
      <c r="A213">
        <v>90001</v>
      </c>
      <c r="B213" t="s">
        <v>966</v>
      </c>
      <c r="C213">
        <v>3</v>
      </c>
      <c r="D213" t="s">
        <v>979</v>
      </c>
      <c r="E213">
        <v>1</v>
      </c>
      <c r="F213" t="str">
        <f t="shared" si="6"/>
        <v>张*</v>
      </c>
      <c r="G213" t="s">
        <v>1000</v>
      </c>
      <c r="H213" t="str">
        <f t="shared" si="7"/>
        <v>9190001****1719</v>
      </c>
      <c r="I213" s="1" t="s">
        <v>1001</v>
      </c>
      <c r="J213" t="s">
        <v>976</v>
      </c>
      <c r="K213" t="s">
        <v>1002</v>
      </c>
      <c r="L213" t="s">
        <v>1003</v>
      </c>
      <c r="M213">
        <v>3</v>
      </c>
    </row>
    <row r="214" spans="1:13" x14ac:dyDescent="0.15">
      <c r="A214">
        <v>90001</v>
      </c>
      <c r="B214" t="s">
        <v>966</v>
      </c>
      <c r="C214">
        <v>4</v>
      </c>
      <c r="D214" t="s">
        <v>398</v>
      </c>
      <c r="E214">
        <v>1</v>
      </c>
      <c r="F214" t="str">
        <f t="shared" si="6"/>
        <v>陈*冰</v>
      </c>
      <c r="G214" t="s">
        <v>1004</v>
      </c>
      <c r="H214" t="str">
        <f t="shared" si="7"/>
        <v>9190001****0464</v>
      </c>
      <c r="I214" s="1" t="s">
        <v>1005</v>
      </c>
      <c r="J214" t="s">
        <v>555</v>
      </c>
      <c r="K214" t="s">
        <v>306</v>
      </c>
      <c r="L214" t="s">
        <v>1006</v>
      </c>
      <c r="M214">
        <v>1</v>
      </c>
    </row>
    <row r="215" spans="1:13" x14ac:dyDescent="0.15">
      <c r="A215">
        <v>90001</v>
      </c>
      <c r="B215" t="s">
        <v>966</v>
      </c>
      <c r="C215">
        <v>4</v>
      </c>
      <c r="D215" t="s">
        <v>398</v>
      </c>
      <c r="E215">
        <v>1</v>
      </c>
      <c r="F215" t="str">
        <f t="shared" si="6"/>
        <v>陈*</v>
      </c>
      <c r="G215" t="s">
        <v>1007</v>
      </c>
      <c r="H215" t="str">
        <f t="shared" si="7"/>
        <v>9190001****0869</v>
      </c>
      <c r="I215" s="1" t="s">
        <v>1008</v>
      </c>
      <c r="J215" t="s">
        <v>976</v>
      </c>
      <c r="K215" t="s">
        <v>1009</v>
      </c>
      <c r="L215" t="s">
        <v>1010</v>
      </c>
      <c r="M215">
        <v>2</v>
      </c>
    </row>
    <row r="216" spans="1:13" x14ac:dyDescent="0.15">
      <c r="A216">
        <v>90001</v>
      </c>
      <c r="B216" t="s">
        <v>966</v>
      </c>
      <c r="C216">
        <v>4</v>
      </c>
      <c r="D216" t="s">
        <v>398</v>
      </c>
      <c r="E216">
        <v>1</v>
      </c>
      <c r="F216" t="str">
        <f t="shared" si="6"/>
        <v>吴*杰</v>
      </c>
      <c r="G216" t="s">
        <v>1011</v>
      </c>
      <c r="H216" t="str">
        <f t="shared" si="7"/>
        <v>9190001****0880</v>
      </c>
      <c r="I216" s="1" t="s">
        <v>1012</v>
      </c>
      <c r="J216" t="s">
        <v>715</v>
      </c>
      <c r="K216" t="s">
        <v>1013</v>
      </c>
      <c r="L216" t="s">
        <v>1014</v>
      </c>
      <c r="M216">
        <v>3</v>
      </c>
    </row>
    <row r="217" spans="1:13" x14ac:dyDescent="0.15">
      <c r="A217">
        <v>90001</v>
      </c>
      <c r="B217" t="s">
        <v>966</v>
      </c>
      <c r="C217">
        <v>5</v>
      </c>
      <c r="D217" t="s">
        <v>398</v>
      </c>
      <c r="E217">
        <v>1</v>
      </c>
      <c r="F217" t="str">
        <f t="shared" si="6"/>
        <v>陈*羽</v>
      </c>
      <c r="G217" t="s">
        <v>1015</v>
      </c>
      <c r="H217" t="str">
        <f t="shared" si="7"/>
        <v>9190001****1231</v>
      </c>
      <c r="I217" s="1" t="s">
        <v>1016</v>
      </c>
      <c r="J217" t="s">
        <v>236</v>
      </c>
      <c r="K217" t="s">
        <v>1017</v>
      </c>
      <c r="L217" t="s">
        <v>412</v>
      </c>
      <c r="M217">
        <v>1</v>
      </c>
    </row>
    <row r="218" spans="1:13" x14ac:dyDescent="0.15">
      <c r="A218">
        <v>90001</v>
      </c>
      <c r="B218" t="s">
        <v>966</v>
      </c>
      <c r="C218">
        <v>5</v>
      </c>
      <c r="D218" t="s">
        <v>398</v>
      </c>
      <c r="E218">
        <v>1</v>
      </c>
      <c r="F218" t="str">
        <f t="shared" si="6"/>
        <v>刘*英</v>
      </c>
      <c r="G218" t="s">
        <v>1018</v>
      </c>
      <c r="H218" t="str">
        <f t="shared" si="7"/>
        <v>9190001****1760</v>
      </c>
      <c r="I218" s="1" t="s">
        <v>1019</v>
      </c>
      <c r="J218" t="s">
        <v>1020</v>
      </c>
      <c r="K218" t="s">
        <v>45</v>
      </c>
      <c r="L218" t="s">
        <v>1021</v>
      </c>
      <c r="M218">
        <v>2</v>
      </c>
    </row>
    <row r="219" spans="1:13" x14ac:dyDescent="0.15">
      <c r="A219">
        <v>90001</v>
      </c>
      <c r="B219" t="s">
        <v>966</v>
      </c>
      <c r="C219">
        <v>5</v>
      </c>
      <c r="D219" t="s">
        <v>398</v>
      </c>
      <c r="E219">
        <v>1</v>
      </c>
      <c r="F219" t="str">
        <f t="shared" si="6"/>
        <v>吴*翔</v>
      </c>
      <c r="G219" t="s">
        <v>1022</v>
      </c>
      <c r="H219" t="str">
        <f t="shared" si="7"/>
        <v>9190001****1354</v>
      </c>
      <c r="I219" s="1" t="s">
        <v>1023</v>
      </c>
      <c r="J219" t="s">
        <v>236</v>
      </c>
      <c r="K219" t="s">
        <v>1024</v>
      </c>
      <c r="L219" t="s">
        <v>1025</v>
      </c>
      <c r="M219">
        <v>3</v>
      </c>
    </row>
    <row r="220" spans="1:13" x14ac:dyDescent="0.15">
      <c r="A220">
        <v>90002</v>
      </c>
      <c r="B220" t="s">
        <v>1026</v>
      </c>
      <c r="C220">
        <v>1</v>
      </c>
      <c r="D220" t="s">
        <v>414</v>
      </c>
      <c r="E220">
        <v>1</v>
      </c>
      <c r="F220" t="str">
        <f t="shared" si="6"/>
        <v>林*</v>
      </c>
      <c r="G220" t="s">
        <v>1027</v>
      </c>
      <c r="H220" t="str">
        <f t="shared" si="7"/>
        <v>9190002****1360</v>
      </c>
      <c r="I220" s="1" t="s">
        <v>1028</v>
      </c>
      <c r="J220" t="s">
        <v>1029</v>
      </c>
      <c r="K220" t="s">
        <v>1030</v>
      </c>
      <c r="L220" t="s">
        <v>815</v>
      </c>
      <c r="M220">
        <v>1</v>
      </c>
    </row>
    <row r="221" spans="1:13" x14ac:dyDescent="0.15">
      <c r="A221">
        <v>90002</v>
      </c>
      <c r="B221" t="s">
        <v>1026</v>
      </c>
      <c r="C221">
        <v>1</v>
      </c>
      <c r="D221" t="s">
        <v>414</v>
      </c>
      <c r="E221">
        <v>1</v>
      </c>
      <c r="F221" t="str">
        <f t="shared" si="6"/>
        <v>阮*椿</v>
      </c>
      <c r="G221" t="s">
        <v>1031</v>
      </c>
      <c r="H221" t="str">
        <f t="shared" si="7"/>
        <v>9190002****0732</v>
      </c>
      <c r="I221" s="1" t="s">
        <v>1032</v>
      </c>
      <c r="J221" t="s">
        <v>394</v>
      </c>
      <c r="K221" t="s">
        <v>1033</v>
      </c>
      <c r="L221" t="s">
        <v>1034</v>
      </c>
      <c r="M221">
        <v>2</v>
      </c>
    </row>
    <row r="222" spans="1:13" x14ac:dyDescent="0.15">
      <c r="A222">
        <v>90002</v>
      </c>
      <c r="B222" t="s">
        <v>1026</v>
      </c>
      <c r="C222">
        <v>1</v>
      </c>
      <c r="D222" t="s">
        <v>414</v>
      </c>
      <c r="E222">
        <v>1</v>
      </c>
      <c r="F222" t="str">
        <f t="shared" si="6"/>
        <v>朱*斌</v>
      </c>
      <c r="G222" t="s">
        <v>1035</v>
      </c>
      <c r="H222" t="str">
        <f t="shared" si="7"/>
        <v>9190002****0920</v>
      </c>
      <c r="I222" s="1" t="s">
        <v>1036</v>
      </c>
      <c r="J222" t="s">
        <v>1037</v>
      </c>
      <c r="K222" t="s">
        <v>793</v>
      </c>
      <c r="L222" t="s">
        <v>1038</v>
      </c>
      <c r="M222">
        <v>3</v>
      </c>
    </row>
    <row r="223" spans="1:13" x14ac:dyDescent="0.15">
      <c r="A223">
        <v>90002</v>
      </c>
      <c r="B223" t="s">
        <v>1026</v>
      </c>
      <c r="C223">
        <v>2</v>
      </c>
      <c r="D223" t="s">
        <v>414</v>
      </c>
      <c r="E223">
        <v>1</v>
      </c>
      <c r="F223" t="str">
        <f t="shared" si="6"/>
        <v>陈*玉</v>
      </c>
      <c r="G223" t="s">
        <v>1039</v>
      </c>
      <c r="H223" t="str">
        <f t="shared" si="7"/>
        <v>9190002****1446</v>
      </c>
      <c r="I223" s="1" t="s">
        <v>1040</v>
      </c>
      <c r="J223" t="s">
        <v>325</v>
      </c>
      <c r="K223" t="s">
        <v>1041</v>
      </c>
      <c r="L223" t="s">
        <v>1042</v>
      </c>
      <c r="M223">
        <v>1</v>
      </c>
    </row>
    <row r="224" spans="1:13" x14ac:dyDescent="0.15">
      <c r="A224">
        <v>90002</v>
      </c>
      <c r="B224" t="s">
        <v>1026</v>
      </c>
      <c r="C224">
        <v>2</v>
      </c>
      <c r="D224" t="s">
        <v>414</v>
      </c>
      <c r="E224">
        <v>1</v>
      </c>
      <c r="F224" t="str">
        <f t="shared" si="6"/>
        <v>苏*秀</v>
      </c>
      <c r="G224" t="s">
        <v>1043</v>
      </c>
      <c r="H224" t="str">
        <f t="shared" si="7"/>
        <v>9190002****0997</v>
      </c>
      <c r="I224" s="1" t="s">
        <v>1044</v>
      </c>
      <c r="J224" t="s">
        <v>1045</v>
      </c>
      <c r="K224" t="s">
        <v>31</v>
      </c>
      <c r="L224" t="s">
        <v>1046</v>
      </c>
      <c r="M224">
        <v>2</v>
      </c>
    </row>
    <row r="225" spans="1:13" x14ac:dyDescent="0.15">
      <c r="A225">
        <v>90002</v>
      </c>
      <c r="B225" t="s">
        <v>1026</v>
      </c>
      <c r="C225">
        <v>2</v>
      </c>
      <c r="D225" t="s">
        <v>414</v>
      </c>
      <c r="E225">
        <v>1</v>
      </c>
      <c r="F225" t="str">
        <f t="shared" si="6"/>
        <v>雷*婷</v>
      </c>
      <c r="G225" t="s">
        <v>1047</v>
      </c>
      <c r="H225" t="str">
        <f t="shared" si="7"/>
        <v>3190002****4283</v>
      </c>
      <c r="I225" s="1" t="s">
        <v>1048</v>
      </c>
      <c r="J225" t="s">
        <v>1049</v>
      </c>
      <c r="K225" t="s">
        <v>16</v>
      </c>
      <c r="L225" t="s">
        <v>1050</v>
      </c>
      <c r="M225">
        <v>3</v>
      </c>
    </row>
    <row r="226" spans="1:13" x14ac:dyDescent="0.15">
      <c r="A226">
        <v>90002</v>
      </c>
      <c r="B226" t="s">
        <v>1026</v>
      </c>
      <c r="C226">
        <v>3</v>
      </c>
      <c r="D226" t="s">
        <v>414</v>
      </c>
      <c r="E226">
        <v>1</v>
      </c>
      <c r="F226" t="str">
        <f t="shared" si="6"/>
        <v>叶*</v>
      </c>
      <c r="G226" t="s">
        <v>1051</v>
      </c>
      <c r="H226" t="str">
        <f t="shared" si="7"/>
        <v>1190002****6276</v>
      </c>
      <c r="I226" s="1" t="s">
        <v>1052</v>
      </c>
      <c r="J226" t="s">
        <v>1053</v>
      </c>
      <c r="K226" t="s">
        <v>1054</v>
      </c>
      <c r="L226" t="s">
        <v>1055</v>
      </c>
      <c r="M226">
        <v>1</v>
      </c>
    </row>
    <row r="227" spans="1:13" x14ac:dyDescent="0.15">
      <c r="A227">
        <v>90002</v>
      </c>
      <c r="B227" t="s">
        <v>1026</v>
      </c>
      <c r="C227">
        <v>3</v>
      </c>
      <c r="D227" t="s">
        <v>414</v>
      </c>
      <c r="E227">
        <v>1</v>
      </c>
      <c r="F227" t="str">
        <f t="shared" si="6"/>
        <v>龚*蓉</v>
      </c>
      <c r="G227" t="s">
        <v>1056</v>
      </c>
      <c r="H227" t="str">
        <f t="shared" si="7"/>
        <v>1190002****3018</v>
      </c>
      <c r="I227" s="1" t="s">
        <v>1057</v>
      </c>
      <c r="J227" t="s">
        <v>325</v>
      </c>
      <c r="K227" t="s">
        <v>1058</v>
      </c>
      <c r="L227" t="s">
        <v>1059</v>
      </c>
      <c r="M227">
        <v>2</v>
      </c>
    </row>
    <row r="228" spans="1:13" x14ac:dyDescent="0.15">
      <c r="A228">
        <v>90002</v>
      </c>
      <c r="B228" t="s">
        <v>1026</v>
      </c>
      <c r="C228">
        <v>3</v>
      </c>
      <c r="D228" t="s">
        <v>414</v>
      </c>
      <c r="E228">
        <v>1</v>
      </c>
      <c r="F228" t="str">
        <f t="shared" si="6"/>
        <v>肖*</v>
      </c>
      <c r="G228" t="s">
        <v>1060</v>
      </c>
      <c r="H228" t="str">
        <f t="shared" si="7"/>
        <v>9190002****0945</v>
      </c>
      <c r="I228" s="1" t="s">
        <v>1061</v>
      </c>
      <c r="J228" t="s">
        <v>799</v>
      </c>
      <c r="K228" t="s">
        <v>523</v>
      </c>
      <c r="L228" t="s">
        <v>1062</v>
      </c>
      <c r="M228">
        <v>3</v>
      </c>
    </row>
    <row r="229" spans="1:13" x14ac:dyDescent="0.15">
      <c r="A229">
        <v>90003</v>
      </c>
      <c r="B229" t="s">
        <v>1063</v>
      </c>
      <c r="C229">
        <v>1</v>
      </c>
      <c r="D229" t="s">
        <v>1064</v>
      </c>
      <c r="E229">
        <v>1</v>
      </c>
      <c r="F229" t="str">
        <f t="shared" si="6"/>
        <v>张*伟</v>
      </c>
      <c r="G229" t="s">
        <v>1065</v>
      </c>
      <c r="H229" t="str">
        <f t="shared" si="7"/>
        <v>9190003****1390</v>
      </c>
      <c r="I229" s="1" t="s">
        <v>1066</v>
      </c>
      <c r="J229" t="s">
        <v>462</v>
      </c>
      <c r="K229" t="s">
        <v>1067</v>
      </c>
      <c r="L229" t="s">
        <v>1068</v>
      </c>
      <c r="M229">
        <v>1</v>
      </c>
    </row>
    <row r="230" spans="1:13" x14ac:dyDescent="0.15">
      <c r="A230">
        <v>90003</v>
      </c>
      <c r="B230" t="s">
        <v>1063</v>
      </c>
      <c r="C230">
        <v>1</v>
      </c>
      <c r="D230" t="s">
        <v>1064</v>
      </c>
      <c r="E230">
        <v>1</v>
      </c>
      <c r="F230" t="str">
        <f t="shared" si="6"/>
        <v>李*红</v>
      </c>
      <c r="G230" t="s">
        <v>1069</v>
      </c>
      <c r="H230" t="str">
        <f t="shared" si="7"/>
        <v>3190003****2204</v>
      </c>
      <c r="I230" s="1" t="s">
        <v>1070</v>
      </c>
      <c r="J230" t="s">
        <v>286</v>
      </c>
      <c r="K230" t="s">
        <v>1071</v>
      </c>
      <c r="L230" t="s">
        <v>1072</v>
      </c>
      <c r="M230">
        <v>2</v>
      </c>
    </row>
    <row r="231" spans="1:13" x14ac:dyDescent="0.15">
      <c r="A231">
        <v>90003</v>
      </c>
      <c r="B231" t="s">
        <v>1063</v>
      </c>
      <c r="C231">
        <v>1</v>
      </c>
      <c r="D231" t="s">
        <v>1064</v>
      </c>
      <c r="E231">
        <v>1</v>
      </c>
      <c r="F231" t="str">
        <f t="shared" si="6"/>
        <v>叶*辉</v>
      </c>
      <c r="G231" t="s">
        <v>1073</v>
      </c>
      <c r="H231" t="str">
        <f t="shared" si="7"/>
        <v>9190003****1199</v>
      </c>
      <c r="I231" s="1" t="s">
        <v>1074</v>
      </c>
      <c r="J231" t="s">
        <v>217</v>
      </c>
      <c r="K231" t="s">
        <v>853</v>
      </c>
      <c r="L231" t="s">
        <v>1075</v>
      </c>
      <c r="M231">
        <v>3</v>
      </c>
    </row>
    <row r="232" spans="1:13" x14ac:dyDescent="0.15">
      <c r="A232">
        <v>90004</v>
      </c>
      <c r="B232" t="s">
        <v>1076</v>
      </c>
      <c r="C232">
        <v>1</v>
      </c>
      <c r="D232" t="s">
        <v>1077</v>
      </c>
      <c r="E232">
        <v>1</v>
      </c>
      <c r="F232" t="str">
        <f t="shared" si="6"/>
        <v>苏*</v>
      </c>
      <c r="G232" t="s">
        <v>1078</v>
      </c>
      <c r="H232" t="str">
        <f t="shared" si="7"/>
        <v>9190004****1842</v>
      </c>
      <c r="I232" s="1" t="s">
        <v>1079</v>
      </c>
      <c r="J232" t="s">
        <v>1080</v>
      </c>
      <c r="K232" t="s">
        <v>71</v>
      </c>
      <c r="L232" t="s">
        <v>1081</v>
      </c>
      <c r="M232">
        <v>1</v>
      </c>
    </row>
    <row r="233" spans="1:13" x14ac:dyDescent="0.15">
      <c r="A233">
        <v>90004</v>
      </c>
      <c r="B233" t="s">
        <v>1076</v>
      </c>
      <c r="C233">
        <v>1</v>
      </c>
      <c r="D233" t="s">
        <v>1077</v>
      </c>
      <c r="E233">
        <v>1</v>
      </c>
      <c r="F233" t="str">
        <f t="shared" si="6"/>
        <v>吴*青</v>
      </c>
      <c r="G233" t="s">
        <v>1082</v>
      </c>
      <c r="H233" t="str">
        <f t="shared" si="7"/>
        <v>9190004****1542</v>
      </c>
      <c r="I233" s="1" t="s">
        <v>1083</v>
      </c>
      <c r="J233" t="s">
        <v>837</v>
      </c>
      <c r="K233" t="s">
        <v>1084</v>
      </c>
      <c r="L233" t="s">
        <v>1085</v>
      </c>
      <c r="M233">
        <v>2</v>
      </c>
    </row>
    <row r="234" spans="1:13" x14ac:dyDescent="0.15">
      <c r="A234">
        <v>90004</v>
      </c>
      <c r="B234" t="s">
        <v>1076</v>
      </c>
      <c r="C234">
        <v>1</v>
      </c>
      <c r="D234" t="s">
        <v>1077</v>
      </c>
      <c r="E234">
        <v>1</v>
      </c>
      <c r="F234" t="str">
        <f t="shared" si="6"/>
        <v>曾*</v>
      </c>
      <c r="G234" t="s">
        <v>1086</v>
      </c>
      <c r="H234" t="str">
        <f t="shared" si="7"/>
        <v>9190004****1807</v>
      </c>
      <c r="I234" s="1" t="s">
        <v>1087</v>
      </c>
      <c r="J234" t="s">
        <v>60</v>
      </c>
      <c r="K234" t="s">
        <v>111</v>
      </c>
      <c r="L234" t="s">
        <v>112</v>
      </c>
      <c r="M234" t="s">
        <v>112</v>
      </c>
    </row>
    <row r="235" spans="1:13" x14ac:dyDescent="0.15">
      <c r="A235">
        <v>90021</v>
      </c>
      <c r="B235" t="s">
        <v>1088</v>
      </c>
      <c r="C235">
        <v>1</v>
      </c>
      <c r="D235" t="s">
        <v>1089</v>
      </c>
      <c r="E235">
        <v>1</v>
      </c>
      <c r="F235" t="str">
        <f t="shared" si="6"/>
        <v>杨*彬</v>
      </c>
      <c r="G235" t="s">
        <v>1090</v>
      </c>
      <c r="H235" t="str">
        <f t="shared" si="7"/>
        <v>9190021****1643</v>
      </c>
      <c r="I235" s="1" t="s">
        <v>1091</v>
      </c>
      <c r="J235" t="s">
        <v>1092</v>
      </c>
      <c r="K235" t="s">
        <v>1093</v>
      </c>
      <c r="L235" t="s">
        <v>1094</v>
      </c>
      <c r="M235">
        <v>1</v>
      </c>
    </row>
    <row r="236" spans="1:13" x14ac:dyDescent="0.15">
      <c r="A236">
        <v>90021</v>
      </c>
      <c r="B236" t="s">
        <v>1088</v>
      </c>
      <c r="C236">
        <v>1</v>
      </c>
      <c r="D236" t="s">
        <v>1089</v>
      </c>
      <c r="E236">
        <v>1</v>
      </c>
      <c r="F236" t="str">
        <f t="shared" si="6"/>
        <v>叶*航</v>
      </c>
      <c r="G236" t="s">
        <v>1095</v>
      </c>
      <c r="H236" t="str">
        <f t="shared" si="7"/>
        <v>9190021****1964</v>
      </c>
      <c r="I236" s="1" t="s">
        <v>1096</v>
      </c>
      <c r="J236" t="s">
        <v>1097</v>
      </c>
      <c r="K236" t="s">
        <v>16</v>
      </c>
      <c r="L236" t="s">
        <v>1098</v>
      </c>
      <c r="M236">
        <v>2</v>
      </c>
    </row>
    <row r="237" spans="1:13" x14ac:dyDescent="0.15">
      <c r="A237">
        <v>90021</v>
      </c>
      <c r="B237" t="s">
        <v>1088</v>
      </c>
      <c r="C237">
        <v>1</v>
      </c>
      <c r="D237" t="s">
        <v>1089</v>
      </c>
      <c r="E237">
        <v>1</v>
      </c>
      <c r="F237" t="str">
        <f t="shared" si="6"/>
        <v>彭*贵</v>
      </c>
      <c r="G237" t="s">
        <v>1099</v>
      </c>
      <c r="H237" t="str">
        <f t="shared" si="7"/>
        <v>9190021****1905</v>
      </c>
      <c r="I237" s="1" t="s">
        <v>1100</v>
      </c>
      <c r="J237" t="s">
        <v>70</v>
      </c>
      <c r="K237" t="s">
        <v>1101</v>
      </c>
      <c r="L237" t="s">
        <v>1102</v>
      </c>
      <c r="M237">
        <v>3</v>
      </c>
    </row>
    <row r="238" spans="1:13" x14ac:dyDescent="0.15">
      <c r="A238">
        <v>90021</v>
      </c>
      <c r="B238" t="s">
        <v>1088</v>
      </c>
      <c r="C238">
        <v>2</v>
      </c>
      <c r="D238" t="s">
        <v>1089</v>
      </c>
      <c r="E238">
        <v>1</v>
      </c>
      <c r="F238" t="str">
        <f t="shared" si="6"/>
        <v>叶*虹</v>
      </c>
      <c r="G238" t="s">
        <v>1103</v>
      </c>
      <c r="H238" t="str">
        <f t="shared" si="7"/>
        <v>9190021****1408</v>
      </c>
      <c r="I238" s="1" t="s">
        <v>1104</v>
      </c>
      <c r="J238" t="s">
        <v>51</v>
      </c>
      <c r="K238" t="s">
        <v>956</v>
      </c>
      <c r="L238" t="s">
        <v>1105</v>
      </c>
      <c r="M238">
        <v>1</v>
      </c>
    </row>
    <row r="239" spans="1:13" x14ac:dyDescent="0.15">
      <c r="A239">
        <v>90021</v>
      </c>
      <c r="B239" t="s">
        <v>1088</v>
      </c>
      <c r="C239">
        <v>2</v>
      </c>
      <c r="D239" t="s">
        <v>1089</v>
      </c>
      <c r="E239">
        <v>1</v>
      </c>
      <c r="F239" t="str">
        <f t="shared" si="6"/>
        <v>李*凤</v>
      </c>
      <c r="G239" t="s">
        <v>1106</v>
      </c>
      <c r="H239" t="str">
        <f t="shared" si="7"/>
        <v>9190021****0513</v>
      </c>
      <c r="I239" s="1" t="s">
        <v>1107</v>
      </c>
      <c r="J239" t="s">
        <v>231</v>
      </c>
      <c r="K239" t="s">
        <v>1108</v>
      </c>
      <c r="L239" t="s">
        <v>1109</v>
      </c>
      <c r="M239">
        <v>2</v>
      </c>
    </row>
    <row r="240" spans="1:13" x14ac:dyDescent="0.15">
      <c r="A240">
        <v>90021</v>
      </c>
      <c r="B240" t="s">
        <v>1088</v>
      </c>
      <c r="C240">
        <v>2</v>
      </c>
      <c r="D240" t="s">
        <v>1089</v>
      </c>
      <c r="E240">
        <v>1</v>
      </c>
      <c r="F240" t="str">
        <f t="shared" si="6"/>
        <v>薛*玲</v>
      </c>
      <c r="G240" t="s">
        <v>1110</v>
      </c>
      <c r="H240" t="str">
        <f t="shared" si="7"/>
        <v>1190021****6637</v>
      </c>
      <c r="I240" s="1" t="s">
        <v>1111</v>
      </c>
      <c r="J240" t="s">
        <v>171</v>
      </c>
      <c r="K240" t="s">
        <v>101</v>
      </c>
      <c r="L240" t="s">
        <v>1112</v>
      </c>
      <c r="M240">
        <v>3</v>
      </c>
    </row>
    <row r="241" spans="1:13" x14ac:dyDescent="0.15">
      <c r="A241">
        <v>90021</v>
      </c>
      <c r="B241" t="s">
        <v>1088</v>
      </c>
      <c r="C241">
        <v>3</v>
      </c>
      <c r="D241" t="s">
        <v>1089</v>
      </c>
      <c r="E241">
        <v>1</v>
      </c>
      <c r="F241" t="str">
        <f t="shared" si="6"/>
        <v>詹*芳</v>
      </c>
      <c r="G241" t="s">
        <v>1113</v>
      </c>
      <c r="H241" t="str">
        <f t="shared" si="7"/>
        <v>9190021****0798</v>
      </c>
      <c r="I241" s="1" t="s">
        <v>1114</v>
      </c>
      <c r="J241" t="s">
        <v>828</v>
      </c>
      <c r="K241" t="s">
        <v>1115</v>
      </c>
      <c r="L241" t="s">
        <v>1116</v>
      </c>
      <c r="M241">
        <v>1</v>
      </c>
    </row>
    <row r="242" spans="1:13" x14ac:dyDescent="0.15">
      <c r="A242">
        <v>90021</v>
      </c>
      <c r="B242" t="s">
        <v>1088</v>
      </c>
      <c r="C242">
        <v>3</v>
      </c>
      <c r="D242" t="s">
        <v>1089</v>
      </c>
      <c r="E242">
        <v>1</v>
      </c>
      <c r="F242" t="str">
        <f t="shared" si="6"/>
        <v>林*荷</v>
      </c>
      <c r="G242" t="s">
        <v>1117</v>
      </c>
      <c r="H242" t="str">
        <f t="shared" si="7"/>
        <v>1190021****5379</v>
      </c>
      <c r="I242" s="1" t="s">
        <v>1118</v>
      </c>
      <c r="J242" t="s">
        <v>1119</v>
      </c>
      <c r="K242" t="s">
        <v>1120</v>
      </c>
      <c r="L242" t="s">
        <v>1121</v>
      </c>
      <c r="M242">
        <v>2</v>
      </c>
    </row>
    <row r="243" spans="1:13" x14ac:dyDescent="0.15">
      <c r="A243">
        <v>90021</v>
      </c>
      <c r="B243" t="s">
        <v>1088</v>
      </c>
      <c r="C243">
        <v>3</v>
      </c>
      <c r="D243" t="s">
        <v>1089</v>
      </c>
      <c r="E243">
        <v>1</v>
      </c>
      <c r="F243" t="str">
        <f t="shared" si="6"/>
        <v>肖*振</v>
      </c>
      <c r="G243" t="s">
        <v>1122</v>
      </c>
      <c r="H243" t="str">
        <f t="shared" si="7"/>
        <v>9190021****0549</v>
      </c>
      <c r="I243" s="1" t="s">
        <v>1123</v>
      </c>
      <c r="J243" t="s">
        <v>837</v>
      </c>
      <c r="K243" t="s">
        <v>310</v>
      </c>
      <c r="L243" t="s">
        <v>1124</v>
      </c>
      <c r="M243">
        <v>3</v>
      </c>
    </row>
    <row r="244" spans="1:13" x14ac:dyDescent="0.15">
      <c r="A244">
        <v>90043</v>
      </c>
      <c r="B244" t="s">
        <v>1125</v>
      </c>
      <c r="C244">
        <v>1</v>
      </c>
      <c r="D244" t="s">
        <v>712</v>
      </c>
      <c r="E244">
        <v>1</v>
      </c>
      <c r="F244" t="str">
        <f t="shared" si="6"/>
        <v>吴*捷</v>
      </c>
      <c r="G244" t="s">
        <v>1126</v>
      </c>
      <c r="H244" t="str">
        <f t="shared" si="7"/>
        <v>9190043****0303</v>
      </c>
      <c r="I244" s="1" t="s">
        <v>1127</v>
      </c>
      <c r="J244" t="s">
        <v>222</v>
      </c>
      <c r="K244" t="s">
        <v>752</v>
      </c>
      <c r="L244" t="s">
        <v>1128</v>
      </c>
      <c r="M244">
        <v>1</v>
      </c>
    </row>
    <row r="245" spans="1:13" x14ac:dyDescent="0.15">
      <c r="A245">
        <v>90043</v>
      </c>
      <c r="B245" t="s">
        <v>1125</v>
      </c>
      <c r="C245">
        <v>1</v>
      </c>
      <c r="D245" t="s">
        <v>712</v>
      </c>
      <c r="E245">
        <v>1</v>
      </c>
      <c r="F245" t="str">
        <f t="shared" si="6"/>
        <v>吴*楷</v>
      </c>
      <c r="G245" t="s">
        <v>1129</v>
      </c>
      <c r="H245" t="str">
        <f t="shared" si="7"/>
        <v>9190043****0086</v>
      </c>
      <c r="I245" s="1" t="s">
        <v>1130</v>
      </c>
      <c r="J245" t="s">
        <v>523</v>
      </c>
      <c r="K245" t="s">
        <v>1131</v>
      </c>
      <c r="L245" t="s">
        <v>1132</v>
      </c>
      <c r="M245">
        <v>2</v>
      </c>
    </row>
    <row r="246" spans="1:13" x14ac:dyDescent="0.15">
      <c r="A246">
        <v>90043</v>
      </c>
      <c r="B246" t="s">
        <v>1125</v>
      </c>
      <c r="C246">
        <v>1</v>
      </c>
      <c r="D246" t="s">
        <v>712</v>
      </c>
      <c r="E246">
        <v>1</v>
      </c>
      <c r="F246" t="str">
        <f t="shared" si="6"/>
        <v>郑*榕</v>
      </c>
      <c r="G246" t="s">
        <v>1133</v>
      </c>
      <c r="H246" t="str">
        <f t="shared" si="7"/>
        <v>4190043****4820</v>
      </c>
      <c r="I246" s="1" t="s">
        <v>1134</v>
      </c>
      <c r="J246" t="s">
        <v>1119</v>
      </c>
      <c r="K246" t="s">
        <v>111</v>
      </c>
      <c r="L246" t="s">
        <v>112</v>
      </c>
      <c r="M246" t="s">
        <v>112</v>
      </c>
    </row>
    <row r="247" spans="1:13" x14ac:dyDescent="0.15">
      <c r="A247">
        <v>90043</v>
      </c>
      <c r="B247" t="s">
        <v>1125</v>
      </c>
      <c r="C247">
        <v>2</v>
      </c>
      <c r="D247" t="s">
        <v>712</v>
      </c>
      <c r="E247">
        <v>1</v>
      </c>
      <c r="F247" t="str">
        <f t="shared" si="6"/>
        <v>富*静</v>
      </c>
      <c r="G247" t="s">
        <v>1135</v>
      </c>
      <c r="H247" t="str">
        <f t="shared" si="7"/>
        <v>9190043****0421</v>
      </c>
      <c r="I247" s="1" t="s">
        <v>1136</v>
      </c>
      <c r="J247" t="s">
        <v>50</v>
      </c>
      <c r="K247" t="s">
        <v>275</v>
      </c>
      <c r="L247" t="s">
        <v>1137</v>
      </c>
      <c r="M247">
        <v>1</v>
      </c>
    </row>
    <row r="248" spans="1:13" x14ac:dyDescent="0.15">
      <c r="A248">
        <v>90043</v>
      </c>
      <c r="B248" t="s">
        <v>1125</v>
      </c>
      <c r="C248">
        <v>2</v>
      </c>
      <c r="D248" t="s">
        <v>712</v>
      </c>
      <c r="E248">
        <v>1</v>
      </c>
      <c r="F248" t="str">
        <f t="shared" si="6"/>
        <v>凌*</v>
      </c>
      <c r="G248" t="s">
        <v>1138</v>
      </c>
      <c r="H248" t="str">
        <f t="shared" si="7"/>
        <v>9190043****0319</v>
      </c>
      <c r="I248" s="1" t="s">
        <v>1139</v>
      </c>
      <c r="J248" t="s">
        <v>1140</v>
      </c>
      <c r="K248" t="s">
        <v>1141</v>
      </c>
      <c r="L248" t="s">
        <v>1142</v>
      </c>
      <c r="M248">
        <v>2</v>
      </c>
    </row>
    <row r="249" spans="1:13" x14ac:dyDescent="0.15">
      <c r="A249">
        <v>90043</v>
      </c>
      <c r="B249" t="s">
        <v>1125</v>
      </c>
      <c r="C249">
        <v>2</v>
      </c>
      <c r="D249" t="s">
        <v>712</v>
      </c>
      <c r="E249">
        <v>1</v>
      </c>
      <c r="F249" t="str">
        <f t="shared" si="6"/>
        <v>陈*倩</v>
      </c>
      <c r="G249" t="s">
        <v>1143</v>
      </c>
      <c r="H249" t="str">
        <f t="shared" si="7"/>
        <v>1190043****6404</v>
      </c>
      <c r="I249" s="1" t="s">
        <v>1144</v>
      </c>
      <c r="J249" t="s">
        <v>1145</v>
      </c>
      <c r="K249" t="s">
        <v>1146</v>
      </c>
      <c r="L249" t="s">
        <v>1147</v>
      </c>
      <c r="M249">
        <v>3</v>
      </c>
    </row>
    <row r="250" spans="1:13" x14ac:dyDescent="0.15">
      <c r="A250">
        <v>90045</v>
      </c>
      <c r="B250" t="s">
        <v>1148</v>
      </c>
      <c r="C250">
        <v>1</v>
      </c>
      <c r="D250" t="s">
        <v>1149</v>
      </c>
      <c r="E250">
        <v>1</v>
      </c>
      <c r="F250" t="str">
        <f t="shared" si="6"/>
        <v>臧*</v>
      </c>
      <c r="G250" t="s">
        <v>1150</v>
      </c>
      <c r="H250" t="str">
        <f t="shared" si="7"/>
        <v>9190045****0608</v>
      </c>
      <c r="I250" s="1" t="s">
        <v>1151</v>
      </c>
      <c r="J250" t="s">
        <v>1152</v>
      </c>
      <c r="K250" t="s">
        <v>1153</v>
      </c>
      <c r="L250" t="s">
        <v>1154</v>
      </c>
      <c r="M250">
        <v>1</v>
      </c>
    </row>
    <row r="251" spans="1:13" x14ac:dyDescent="0.15">
      <c r="A251">
        <v>90045</v>
      </c>
      <c r="B251" t="s">
        <v>1148</v>
      </c>
      <c r="C251">
        <v>1</v>
      </c>
      <c r="D251" t="s">
        <v>1149</v>
      </c>
      <c r="E251">
        <v>1</v>
      </c>
      <c r="F251" t="str">
        <f t="shared" si="6"/>
        <v>吕*鑫</v>
      </c>
      <c r="G251" t="s">
        <v>1155</v>
      </c>
      <c r="H251" t="str">
        <f t="shared" si="7"/>
        <v>1190045****1128</v>
      </c>
      <c r="I251" s="1" t="s">
        <v>1156</v>
      </c>
      <c r="J251" t="s">
        <v>1157</v>
      </c>
      <c r="K251" t="s">
        <v>21</v>
      </c>
      <c r="L251" t="s">
        <v>1098</v>
      </c>
      <c r="M251">
        <v>2</v>
      </c>
    </row>
    <row r="252" spans="1:13" x14ac:dyDescent="0.15">
      <c r="A252">
        <v>90045</v>
      </c>
      <c r="B252" t="s">
        <v>1148</v>
      </c>
      <c r="C252">
        <v>1</v>
      </c>
      <c r="D252" t="s">
        <v>1149</v>
      </c>
      <c r="E252">
        <v>1</v>
      </c>
      <c r="F252" t="str">
        <f t="shared" si="6"/>
        <v>吴*禹</v>
      </c>
      <c r="G252" t="s">
        <v>1158</v>
      </c>
      <c r="H252" t="str">
        <f t="shared" si="7"/>
        <v>9190045****1010</v>
      </c>
      <c r="I252" s="1" t="s">
        <v>1159</v>
      </c>
      <c r="J252" t="s">
        <v>1160</v>
      </c>
      <c r="K252" t="s">
        <v>1161</v>
      </c>
      <c r="L252" t="s">
        <v>1162</v>
      </c>
      <c r="M252">
        <v>3</v>
      </c>
    </row>
    <row r="253" spans="1:13" x14ac:dyDescent="0.15">
      <c r="A253">
        <v>90045</v>
      </c>
      <c r="B253" t="s">
        <v>1148</v>
      </c>
      <c r="C253">
        <v>2</v>
      </c>
      <c r="D253" t="s">
        <v>1149</v>
      </c>
      <c r="E253">
        <v>1</v>
      </c>
      <c r="F253" t="str">
        <f t="shared" si="6"/>
        <v>李*翠</v>
      </c>
      <c r="G253" t="s">
        <v>1163</v>
      </c>
      <c r="H253" t="str">
        <f t="shared" si="7"/>
        <v>1190045****2785</v>
      </c>
      <c r="I253" s="1" t="s">
        <v>1164</v>
      </c>
      <c r="J253" t="s">
        <v>478</v>
      </c>
      <c r="K253" t="s">
        <v>1165</v>
      </c>
      <c r="L253" t="s">
        <v>1166</v>
      </c>
      <c r="M253">
        <v>1</v>
      </c>
    </row>
    <row r="254" spans="1:13" x14ac:dyDescent="0.15">
      <c r="A254">
        <v>90045</v>
      </c>
      <c r="B254" t="s">
        <v>1148</v>
      </c>
      <c r="C254">
        <v>2</v>
      </c>
      <c r="D254" t="s">
        <v>1149</v>
      </c>
      <c r="E254">
        <v>1</v>
      </c>
      <c r="F254" t="str">
        <f t="shared" si="6"/>
        <v>周*</v>
      </c>
      <c r="G254" t="s">
        <v>1167</v>
      </c>
      <c r="H254" t="str">
        <f t="shared" si="7"/>
        <v>9190045****0406</v>
      </c>
      <c r="I254" s="1" t="s">
        <v>1168</v>
      </c>
      <c r="J254" t="s">
        <v>394</v>
      </c>
      <c r="K254" t="s">
        <v>1169</v>
      </c>
      <c r="L254" t="s">
        <v>1170</v>
      </c>
      <c r="M254">
        <v>2</v>
      </c>
    </row>
    <row r="255" spans="1:13" x14ac:dyDescent="0.15">
      <c r="A255">
        <v>90045</v>
      </c>
      <c r="B255" t="s">
        <v>1148</v>
      </c>
      <c r="C255">
        <v>2</v>
      </c>
      <c r="D255" t="s">
        <v>1149</v>
      </c>
      <c r="E255">
        <v>1</v>
      </c>
      <c r="F255" t="str">
        <f t="shared" si="6"/>
        <v>宋*慧</v>
      </c>
      <c r="G255" t="s">
        <v>1171</v>
      </c>
      <c r="H255" t="str">
        <f t="shared" si="7"/>
        <v>1190045****6645</v>
      </c>
      <c r="I255" s="1" t="s">
        <v>1172</v>
      </c>
      <c r="J255" t="s">
        <v>761</v>
      </c>
      <c r="K255" t="s">
        <v>1173</v>
      </c>
      <c r="L255" t="s">
        <v>1174</v>
      </c>
      <c r="M255">
        <v>3</v>
      </c>
    </row>
    <row r="256" spans="1:13" x14ac:dyDescent="0.15">
      <c r="A256">
        <v>90058</v>
      </c>
      <c r="B256" t="s">
        <v>1175</v>
      </c>
      <c r="C256">
        <v>1</v>
      </c>
      <c r="D256" t="s">
        <v>1176</v>
      </c>
      <c r="E256">
        <v>1</v>
      </c>
      <c r="F256" t="str">
        <f t="shared" si="6"/>
        <v>胡*英</v>
      </c>
      <c r="G256" t="s">
        <v>1177</v>
      </c>
      <c r="H256" t="str">
        <f t="shared" si="7"/>
        <v>9190058****1764</v>
      </c>
      <c r="I256" s="1" t="s">
        <v>1178</v>
      </c>
      <c r="J256" t="s">
        <v>540</v>
      </c>
      <c r="K256" t="s">
        <v>1179</v>
      </c>
      <c r="L256" t="s">
        <v>1180</v>
      </c>
      <c r="M256">
        <v>1</v>
      </c>
    </row>
    <row r="257" spans="1:13" x14ac:dyDescent="0.15">
      <c r="A257">
        <v>90058</v>
      </c>
      <c r="B257" t="s">
        <v>1175</v>
      </c>
      <c r="C257">
        <v>1</v>
      </c>
      <c r="D257" t="s">
        <v>1176</v>
      </c>
      <c r="E257">
        <v>1</v>
      </c>
      <c r="F257" t="str">
        <f t="shared" si="6"/>
        <v>陈*华</v>
      </c>
      <c r="G257" t="s">
        <v>1181</v>
      </c>
      <c r="H257" t="str">
        <f t="shared" si="7"/>
        <v>9190058****0557</v>
      </c>
      <c r="I257" s="1" t="s">
        <v>1182</v>
      </c>
      <c r="J257" t="s">
        <v>329</v>
      </c>
      <c r="K257" t="s">
        <v>1183</v>
      </c>
      <c r="L257" t="s">
        <v>1184</v>
      </c>
      <c r="M257">
        <v>2</v>
      </c>
    </row>
    <row r="258" spans="1:13" x14ac:dyDescent="0.15">
      <c r="A258">
        <v>90058</v>
      </c>
      <c r="B258" t="s">
        <v>1175</v>
      </c>
      <c r="C258">
        <v>1</v>
      </c>
      <c r="D258" t="s">
        <v>1176</v>
      </c>
      <c r="E258">
        <v>1</v>
      </c>
      <c r="F258" t="str">
        <f t="shared" si="6"/>
        <v>林*情</v>
      </c>
      <c r="G258" t="s">
        <v>1185</v>
      </c>
      <c r="H258" t="str">
        <f t="shared" si="7"/>
        <v>9190058****1826</v>
      </c>
      <c r="I258" s="1" t="s">
        <v>1186</v>
      </c>
      <c r="J258" t="s">
        <v>1187</v>
      </c>
      <c r="K258" t="s">
        <v>126</v>
      </c>
      <c r="L258" t="s">
        <v>1188</v>
      </c>
      <c r="M258">
        <v>3</v>
      </c>
    </row>
    <row r="259" spans="1:13" x14ac:dyDescent="0.15">
      <c r="A259">
        <v>90060</v>
      </c>
      <c r="B259" t="s">
        <v>1189</v>
      </c>
      <c r="C259">
        <v>1</v>
      </c>
      <c r="D259" t="s">
        <v>1190</v>
      </c>
      <c r="E259">
        <v>2</v>
      </c>
      <c r="F259" t="str">
        <f t="shared" ref="F259:F294" si="8">REPLACE(G259,2,1,"*")</f>
        <v>王*沃</v>
      </c>
      <c r="G259" t="s">
        <v>1191</v>
      </c>
      <c r="H259" t="str">
        <f t="shared" ref="H259:H294" si="9">REPLACE(I259,8,4,"****")</f>
        <v>9290060****0077</v>
      </c>
      <c r="I259" s="1" t="s">
        <v>1192</v>
      </c>
      <c r="J259" t="s">
        <v>1193</v>
      </c>
      <c r="K259" t="s">
        <v>1194</v>
      </c>
      <c r="L259" t="s">
        <v>1195</v>
      </c>
      <c r="M259">
        <v>1</v>
      </c>
    </row>
    <row r="260" spans="1:13" x14ac:dyDescent="0.15">
      <c r="A260">
        <v>90060</v>
      </c>
      <c r="B260" t="s">
        <v>1189</v>
      </c>
      <c r="C260">
        <v>1</v>
      </c>
      <c r="D260" t="s">
        <v>1190</v>
      </c>
      <c r="E260">
        <v>2</v>
      </c>
      <c r="F260" t="str">
        <f t="shared" si="8"/>
        <v>曾*凯</v>
      </c>
      <c r="G260" t="s">
        <v>1196</v>
      </c>
      <c r="H260" t="str">
        <f t="shared" si="9"/>
        <v>5290060****0056</v>
      </c>
      <c r="I260" s="1" t="s">
        <v>1197</v>
      </c>
      <c r="J260" t="s">
        <v>1198</v>
      </c>
      <c r="K260" t="s">
        <v>1199</v>
      </c>
      <c r="L260" t="s">
        <v>1200</v>
      </c>
      <c r="M260">
        <v>2</v>
      </c>
    </row>
    <row r="261" spans="1:13" x14ac:dyDescent="0.15">
      <c r="A261">
        <v>90060</v>
      </c>
      <c r="B261" t="s">
        <v>1189</v>
      </c>
      <c r="C261">
        <v>1</v>
      </c>
      <c r="D261" t="s">
        <v>1190</v>
      </c>
      <c r="E261">
        <v>2</v>
      </c>
      <c r="F261" t="str">
        <f t="shared" si="8"/>
        <v>吴*标</v>
      </c>
      <c r="G261" t="s">
        <v>1201</v>
      </c>
      <c r="H261" t="str">
        <f t="shared" si="9"/>
        <v>1290060****0166</v>
      </c>
      <c r="I261" s="1" t="s">
        <v>1202</v>
      </c>
      <c r="J261" t="s">
        <v>1203</v>
      </c>
      <c r="K261" t="s">
        <v>586</v>
      </c>
      <c r="L261" t="s">
        <v>1204</v>
      </c>
      <c r="M261">
        <v>3</v>
      </c>
    </row>
    <row r="262" spans="1:13" x14ac:dyDescent="0.15">
      <c r="A262">
        <v>90060</v>
      </c>
      <c r="B262" t="s">
        <v>1189</v>
      </c>
      <c r="C262">
        <v>1</v>
      </c>
      <c r="D262" t="s">
        <v>1190</v>
      </c>
      <c r="E262">
        <v>2</v>
      </c>
      <c r="F262" t="str">
        <f t="shared" si="8"/>
        <v>苏*长</v>
      </c>
      <c r="G262" t="s">
        <v>1205</v>
      </c>
      <c r="H262" t="str">
        <f t="shared" si="9"/>
        <v>9290060****0020</v>
      </c>
      <c r="I262" s="1" t="s">
        <v>1206</v>
      </c>
      <c r="J262" t="s">
        <v>1207</v>
      </c>
      <c r="K262" t="s">
        <v>1208</v>
      </c>
      <c r="L262" t="s">
        <v>1209</v>
      </c>
      <c r="M262">
        <v>4</v>
      </c>
    </row>
    <row r="263" spans="1:13" x14ac:dyDescent="0.15">
      <c r="A263">
        <v>90060</v>
      </c>
      <c r="B263" t="s">
        <v>1189</v>
      </c>
      <c r="C263">
        <v>1</v>
      </c>
      <c r="D263" t="s">
        <v>1190</v>
      </c>
      <c r="E263">
        <v>2</v>
      </c>
      <c r="F263" t="str">
        <f t="shared" si="8"/>
        <v>黄*福</v>
      </c>
      <c r="G263" t="s">
        <v>1210</v>
      </c>
      <c r="H263" t="str">
        <f t="shared" si="9"/>
        <v>9290060****0040</v>
      </c>
      <c r="I263" s="1" t="s">
        <v>1211</v>
      </c>
      <c r="J263" t="s">
        <v>1212</v>
      </c>
      <c r="K263" t="s">
        <v>1213</v>
      </c>
      <c r="L263" t="s">
        <v>1214</v>
      </c>
      <c r="M263">
        <v>5</v>
      </c>
    </row>
    <row r="264" spans="1:13" x14ac:dyDescent="0.15">
      <c r="A264">
        <v>90060</v>
      </c>
      <c r="B264" t="s">
        <v>1189</v>
      </c>
      <c r="C264">
        <v>1</v>
      </c>
      <c r="D264" t="s">
        <v>1190</v>
      </c>
      <c r="E264">
        <v>2</v>
      </c>
      <c r="F264" t="str">
        <f t="shared" si="8"/>
        <v>郑*</v>
      </c>
      <c r="G264" t="s">
        <v>1215</v>
      </c>
      <c r="H264" t="str">
        <f t="shared" si="9"/>
        <v>9290060****0117</v>
      </c>
      <c r="I264" s="1" t="s">
        <v>1216</v>
      </c>
      <c r="J264" t="s">
        <v>1217</v>
      </c>
      <c r="K264" t="s">
        <v>814</v>
      </c>
      <c r="L264" t="s">
        <v>1218</v>
      </c>
      <c r="M264">
        <v>6</v>
      </c>
    </row>
    <row r="265" spans="1:13" x14ac:dyDescent="0.15">
      <c r="A265">
        <v>90060</v>
      </c>
      <c r="B265" t="s">
        <v>1189</v>
      </c>
      <c r="C265">
        <v>2</v>
      </c>
      <c r="D265" t="s">
        <v>1219</v>
      </c>
      <c r="E265">
        <v>2</v>
      </c>
      <c r="F265" t="str">
        <f t="shared" si="8"/>
        <v>乐*</v>
      </c>
      <c r="G265" t="s">
        <v>1220</v>
      </c>
      <c r="H265" t="str">
        <f t="shared" si="9"/>
        <v>1290060****0198</v>
      </c>
      <c r="I265" s="1" t="s">
        <v>1221</v>
      </c>
      <c r="J265" t="s">
        <v>1222</v>
      </c>
      <c r="K265" t="s">
        <v>1223</v>
      </c>
      <c r="L265" t="s">
        <v>1224</v>
      </c>
      <c r="M265">
        <v>1</v>
      </c>
    </row>
    <row r="266" spans="1:13" x14ac:dyDescent="0.15">
      <c r="A266">
        <v>90060</v>
      </c>
      <c r="B266" t="s">
        <v>1189</v>
      </c>
      <c r="C266">
        <v>2</v>
      </c>
      <c r="D266" t="s">
        <v>1219</v>
      </c>
      <c r="E266">
        <v>2</v>
      </c>
      <c r="F266" t="str">
        <f t="shared" si="8"/>
        <v>陈*劼</v>
      </c>
      <c r="G266" t="s">
        <v>1225</v>
      </c>
      <c r="H266" t="str">
        <f t="shared" si="9"/>
        <v>1290060****0254</v>
      </c>
      <c r="I266" s="1" t="s">
        <v>1226</v>
      </c>
      <c r="J266" t="s">
        <v>1227</v>
      </c>
      <c r="K266" t="s">
        <v>1228</v>
      </c>
      <c r="L266" t="s">
        <v>509</v>
      </c>
      <c r="M266">
        <v>2</v>
      </c>
    </row>
    <row r="267" spans="1:13" x14ac:dyDescent="0.15">
      <c r="A267">
        <v>90060</v>
      </c>
      <c r="B267" t="s">
        <v>1189</v>
      </c>
      <c r="C267">
        <v>2</v>
      </c>
      <c r="D267" t="s">
        <v>1219</v>
      </c>
      <c r="E267">
        <v>2</v>
      </c>
      <c r="F267" t="str">
        <f t="shared" si="8"/>
        <v>陈*</v>
      </c>
      <c r="G267" t="s">
        <v>1229</v>
      </c>
      <c r="H267" t="str">
        <f t="shared" si="9"/>
        <v>9290060****0054</v>
      </c>
      <c r="I267" s="1" t="s">
        <v>1230</v>
      </c>
      <c r="J267" t="s">
        <v>1231</v>
      </c>
      <c r="K267" t="s">
        <v>1232</v>
      </c>
      <c r="L267" t="s">
        <v>282</v>
      </c>
      <c r="M267">
        <v>3</v>
      </c>
    </row>
    <row r="268" spans="1:13" x14ac:dyDescent="0.15">
      <c r="A268">
        <v>90060</v>
      </c>
      <c r="B268" t="s">
        <v>1189</v>
      </c>
      <c r="C268">
        <v>2</v>
      </c>
      <c r="D268" t="s">
        <v>1219</v>
      </c>
      <c r="E268">
        <v>2</v>
      </c>
      <c r="F268" t="str">
        <f t="shared" si="8"/>
        <v>叶*斌</v>
      </c>
      <c r="G268" t="s">
        <v>1233</v>
      </c>
      <c r="H268" t="str">
        <f t="shared" si="9"/>
        <v>9290060****0022</v>
      </c>
      <c r="I268" s="1" t="s">
        <v>1234</v>
      </c>
      <c r="J268" t="s">
        <v>1235</v>
      </c>
      <c r="K268" t="s">
        <v>437</v>
      </c>
      <c r="L268" t="s">
        <v>1236</v>
      </c>
      <c r="M268">
        <v>4</v>
      </c>
    </row>
    <row r="269" spans="1:13" x14ac:dyDescent="0.15">
      <c r="A269">
        <v>90060</v>
      </c>
      <c r="B269" t="s">
        <v>1189</v>
      </c>
      <c r="C269">
        <v>2</v>
      </c>
      <c r="D269" t="s">
        <v>1219</v>
      </c>
      <c r="E269">
        <v>2</v>
      </c>
      <c r="F269" t="str">
        <f t="shared" si="8"/>
        <v>张*伟</v>
      </c>
      <c r="G269" t="s">
        <v>1237</v>
      </c>
      <c r="H269" t="str">
        <f t="shared" si="9"/>
        <v>8290060****0067</v>
      </c>
      <c r="I269" s="1" t="s">
        <v>1238</v>
      </c>
      <c r="J269" t="s">
        <v>1239</v>
      </c>
      <c r="K269" t="s">
        <v>1240</v>
      </c>
      <c r="L269" t="s">
        <v>1241</v>
      </c>
      <c r="M269">
        <v>5</v>
      </c>
    </row>
    <row r="270" spans="1:13" x14ac:dyDescent="0.15">
      <c r="A270">
        <v>90060</v>
      </c>
      <c r="B270" t="s">
        <v>1189</v>
      </c>
      <c r="C270">
        <v>2</v>
      </c>
      <c r="D270" t="s">
        <v>1219</v>
      </c>
      <c r="E270">
        <v>2</v>
      </c>
      <c r="F270" t="str">
        <f t="shared" si="8"/>
        <v>沈*龙</v>
      </c>
      <c r="G270" t="s">
        <v>1242</v>
      </c>
      <c r="H270" t="str">
        <f t="shared" si="9"/>
        <v>6290060****0157</v>
      </c>
      <c r="I270" s="1" t="s">
        <v>1243</v>
      </c>
      <c r="J270" t="s">
        <v>1244</v>
      </c>
      <c r="K270" t="s">
        <v>1108</v>
      </c>
      <c r="L270" t="s">
        <v>1245</v>
      </c>
      <c r="M270">
        <v>6</v>
      </c>
    </row>
    <row r="271" spans="1:13" x14ac:dyDescent="0.15">
      <c r="A271">
        <v>90060</v>
      </c>
      <c r="B271" t="s">
        <v>1189</v>
      </c>
      <c r="C271">
        <v>3</v>
      </c>
      <c r="D271" t="s">
        <v>1246</v>
      </c>
      <c r="E271">
        <v>1</v>
      </c>
      <c r="F271" t="str">
        <f t="shared" si="8"/>
        <v>张*</v>
      </c>
      <c r="G271" t="s">
        <v>1247</v>
      </c>
      <c r="H271" t="str">
        <f t="shared" si="9"/>
        <v>1290060****0352</v>
      </c>
      <c r="I271" s="1" t="s">
        <v>1248</v>
      </c>
      <c r="J271" t="s">
        <v>1249</v>
      </c>
      <c r="K271" t="s">
        <v>1250</v>
      </c>
      <c r="L271" t="s">
        <v>1251</v>
      </c>
      <c r="M271">
        <v>1</v>
      </c>
    </row>
    <row r="272" spans="1:13" x14ac:dyDescent="0.15">
      <c r="A272">
        <v>90060</v>
      </c>
      <c r="B272" t="s">
        <v>1189</v>
      </c>
      <c r="C272">
        <v>4</v>
      </c>
      <c r="D272" t="s">
        <v>1252</v>
      </c>
      <c r="E272">
        <v>1</v>
      </c>
      <c r="F272" t="str">
        <f t="shared" si="8"/>
        <v>叶*</v>
      </c>
      <c r="G272" t="s">
        <v>1253</v>
      </c>
      <c r="H272" t="str">
        <f t="shared" si="9"/>
        <v>9290060****0125</v>
      </c>
      <c r="I272" s="1" t="s">
        <v>1254</v>
      </c>
      <c r="J272" t="s">
        <v>1255</v>
      </c>
      <c r="K272" t="s">
        <v>207</v>
      </c>
      <c r="L272" t="s">
        <v>1256</v>
      </c>
      <c r="M272">
        <v>1</v>
      </c>
    </row>
    <row r="273" spans="1:13" x14ac:dyDescent="0.15">
      <c r="A273">
        <v>90060</v>
      </c>
      <c r="B273" t="s">
        <v>1189</v>
      </c>
      <c r="C273">
        <v>4</v>
      </c>
      <c r="D273" t="s">
        <v>1252</v>
      </c>
      <c r="E273">
        <v>1</v>
      </c>
      <c r="F273" t="str">
        <f t="shared" si="8"/>
        <v>叶*琳</v>
      </c>
      <c r="G273" t="s">
        <v>1257</v>
      </c>
      <c r="H273" t="str">
        <f t="shared" si="9"/>
        <v>9290060****0025</v>
      </c>
      <c r="I273" s="1" t="s">
        <v>1258</v>
      </c>
      <c r="J273" t="s">
        <v>1259</v>
      </c>
      <c r="K273" t="s">
        <v>1260</v>
      </c>
      <c r="L273" t="s">
        <v>1261</v>
      </c>
      <c r="M273">
        <v>2</v>
      </c>
    </row>
    <row r="274" spans="1:13" x14ac:dyDescent="0.15">
      <c r="A274">
        <v>90060</v>
      </c>
      <c r="B274" t="s">
        <v>1189</v>
      </c>
      <c r="C274">
        <v>4</v>
      </c>
      <c r="D274" t="s">
        <v>1252</v>
      </c>
      <c r="E274">
        <v>1</v>
      </c>
      <c r="F274" t="str">
        <f t="shared" si="8"/>
        <v>范*娟</v>
      </c>
      <c r="G274" t="s">
        <v>1262</v>
      </c>
      <c r="H274" t="str">
        <f t="shared" si="9"/>
        <v>9290060****0099</v>
      </c>
      <c r="I274" s="1" t="s">
        <v>1263</v>
      </c>
      <c r="J274" t="s">
        <v>1264</v>
      </c>
      <c r="K274" t="s">
        <v>1240</v>
      </c>
      <c r="L274" t="s">
        <v>1265</v>
      </c>
      <c r="M274">
        <v>3</v>
      </c>
    </row>
    <row r="275" spans="1:13" x14ac:dyDescent="0.15">
      <c r="A275">
        <v>90060</v>
      </c>
      <c r="B275" t="s">
        <v>1189</v>
      </c>
      <c r="C275">
        <v>5</v>
      </c>
      <c r="D275" t="s">
        <v>1266</v>
      </c>
      <c r="E275">
        <v>1</v>
      </c>
      <c r="F275" t="str">
        <f t="shared" si="8"/>
        <v>林*洁</v>
      </c>
      <c r="G275" t="s">
        <v>1267</v>
      </c>
      <c r="H275" t="str">
        <f t="shared" si="9"/>
        <v>9290060****0003</v>
      </c>
      <c r="I275" s="1" t="s">
        <v>1268</v>
      </c>
      <c r="J275" t="s">
        <v>1269</v>
      </c>
      <c r="K275" t="s">
        <v>1270</v>
      </c>
      <c r="L275" t="s">
        <v>1271</v>
      </c>
      <c r="M275">
        <v>1</v>
      </c>
    </row>
    <row r="276" spans="1:13" x14ac:dyDescent="0.15">
      <c r="A276">
        <v>90060</v>
      </c>
      <c r="B276" t="s">
        <v>1189</v>
      </c>
      <c r="C276">
        <v>5</v>
      </c>
      <c r="D276" t="s">
        <v>1266</v>
      </c>
      <c r="E276">
        <v>1</v>
      </c>
      <c r="F276" t="str">
        <f t="shared" si="8"/>
        <v>卓*叶</v>
      </c>
      <c r="G276" t="s">
        <v>1272</v>
      </c>
      <c r="H276" t="str">
        <f t="shared" si="9"/>
        <v>7290060****0033</v>
      </c>
      <c r="I276" s="1" t="s">
        <v>1273</v>
      </c>
      <c r="J276" t="s">
        <v>1274</v>
      </c>
      <c r="K276" t="s">
        <v>550</v>
      </c>
      <c r="L276" t="s">
        <v>1275</v>
      </c>
      <c r="M276">
        <v>2</v>
      </c>
    </row>
    <row r="277" spans="1:13" x14ac:dyDescent="0.15">
      <c r="A277">
        <v>90060</v>
      </c>
      <c r="B277" t="s">
        <v>1189</v>
      </c>
      <c r="C277">
        <v>5</v>
      </c>
      <c r="D277" t="s">
        <v>1266</v>
      </c>
      <c r="E277">
        <v>1</v>
      </c>
      <c r="F277" t="str">
        <f t="shared" si="8"/>
        <v>周*臻</v>
      </c>
      <c r="G277" t="s">
        <v>1276</v>
      </c>
      <c r="H277" t="str">
        <f t="shared" si="9"/>
        <v>9290060****0066</v>
      </c>
      <c r="I277" s="1" t="s">
        <v>1277</v>
      </c>
      <c r="J277" t="s">
        <v>1278</v>
      </c>
      <c r="K277" t="s">
        <v>586</v>
      </c>
      <c r="L277" t="s">
        <v>1279</v>
      </c>
      <c r="M277">
        <v>3</v>
      </c>
    </row>
    <row r="278" spans="1:13" x14ac:dyDescent="0.15">
      <c r="A278">
        <v>90060</v>
      </c>
      <c r="B278" t="s">
        <v>1189</v>
      </c>
      <c r="C278">
        <v>6</v>
      </c>
      <c r="D278" t="s">
        <v>1280</v>
      </c>
      <c r="E278">
        <v>1</v>
      </c>
      <c r="F278" t="str">
        <f t="shared" si="8"/>
        <v>林*亮</v>
      </c>
      <c r="G278" t="s">
        <v>1281</v>
      </c>
      <c r="H278" t="str">
        <f t="shared" si="9"/>
        <v>9290060****0027</v>
      </c>
      <c r="I278" s="1" t="s">
        <v>1282</v>
      </c>
      <c r="J278" t="s">
        <v>1283</v>
      </c>
      <c r="K278" t="s">
        <v>101</v>
      </c>
      <c r="L278" t="s">
        <v>1284</v>
      </c>
      <c r="M278">
        <v>1</v>
      </c>
    </row>
    <row r="279" spans="1:13" x14ac:dyDescent="0.15">
      <c r="A279">
        <v>90060</v>
      </c>
      <c r="B279" t="s">
        <v>1189</v>
      </c>
      <c r="C279">
        <v>6</v>
      </c>
      <c r="D279" t="s">
        <v>1280</v>
      </c>
      <c r="E279">
        <v>1</v>
      </c>
      <c r="F279" t="str">
        <f t="shared" si="8"/>
        <v>许*据</v>
      </c>
      <c r="G279" t="s">
        <v>1285</v>
      </c>
      <c r="H279" t="str">
        <f t="shared" si="9"/>
        <v>9290060****0031</v>
      </c>
      <c r="I279" s="1" t="s">
        <v>1286</v>
      </c>
      <c r="J279" t="s">
        <v>1287</v>
      </c>
      <c r="K279" t="s">
        <v>814</v>
      </c>
      <c r="L279" t="s">
        <v>1288</v>
      </c>
      <c r="M279">
        <v>2</v>
      </c>
    </row>
    <row r="280" spans="1:13" x14ac:dyDescent="0.15">
      <c r="A280">
        <v>90060</v>
      </c>
      <c r="B280" t="s">
        <v>1189</v>
      </c>
      <c r="C280">
        <v>8</v>
      </c>
      <c r="D280" t="s">
        <v>1289</v>
      </c>
      <c r="E280">
        <v>1</v>
      </c>
      <c r="F280" t="str">
        <f t="shared" si="8"/>
        <v>胡*霖</v>
      </c>
      <c r="G280" t="s">
        <v>1290</v>
      </c>
      <c r="H280" t="str">
        <f t="shared" si="9"/>
        <v>9290060****0107</v>
      </c>
      <c r="I280" s="1" t="s">
        <v>1291</v>
      </c>
      <c r="J280" t="s">
        <v>1292</v>
      </c>
      <c r="K280" t="s">
        <v>71</v>
      </c>
      <c r="L280" t="s">
        <v>1293</v>
      </c>
      <c r="M280">
        <v>1</v>
      </c>
    </row>
    <row r="281" spans="1:13" x14ac:dyDescent="0.15">
      <c r="A281">
        <v>90060</v>
      </c>
      <c r="B281" t="s">
        <v>1189</v>
      </c>
      <c r="C281">
        <v>8</v>
      </c>
      <c r="D281" t="s">
        <v>1289</v>
      </c>
      <c r="E281">
        <v>1</v>
      </c>
      <c r="F281" t="str">
        <f t="shared" si="8"/>
        <v>叶*凯</v>
      </c>
      <c r="G281" t="s">
        <v>1294</v>
      </c>
      <c r="H281" t="str">
        <f t="shared" si="9"/>
        <v>9290060****0112</v>
      </c>
      <c r="I281" s="1" t="s">
        <v>1295</v>
      </c>
      <c r="J281" t="s">
        <v>1296</v>
      </c>
      <c r="K281" t="s">
        <v>1297</v>
      </c>
      <c r="L281" t="s">
        <v>1298</v>
      </c>
      <c r="M281">
        <v>2</v>
      </c>
    </row>
    <row r="282" spans="1:13" x14ac:dyDescent="0.15">
      <c r="A282">
        <v>90060</v>
      </c>
      <c r="B282" t="s">
        <v>1189</v>
      </c>
      <c r="C282">
        <v>8</v>
      </c>
      <c r="D282" t="s">
        <v>1289</v>
      </c>
      <c r="E282">
        <v>1</v>
      </c>
      <c r="F282" t="str">
        <f t="shared" si="8"/>
        <v>李*林</v>
      </c>
      <c r="G282" t="s">
        <v>1299</v>
      </c>
      <c r="H282" t="str">
        <f t="shared" si="9"/>
        <v>9290060****0096</v>
      </c>
      <c r="I282" s="1" t="s">
        <v>1300</v>
      </c>
      <c r="J282" t="s">
        <v>1301</v>
      </c>
      <c r="K282" t="s">
        <v>1302</v>
      </c>
      <c r="L282" t="s">
        <v>1303</v>
      </c>
      <c r="M282">
        <v>3</v>
      </c>
    </row>
    <row r="283" spans="1:13" x14ac:dyDescent="0.15">
      <c r="A283">
        <v>90065</v>
      </c>
      <c r="B283" t="s">
        <v>1304</v>
      </c>
      <c r="C283">
        <v>1</v>
      </c>
      <c r="D283" t="s">
        <v>1305</v>
      </c>
      <c r="E283">
        <v>1</v>
      </c>
      <c r="F283" t="str">
        <f t="shared" si="8"/>
        <v>陈*韬</v>
      </c>
      <c r="G283" t="s">
        <v>1306</v>
      </c>
      <c r="H283" t="str">
        <f t="shared" si="9"/>
        <v>9190065****3126</v>
      </c>
      <c r="I283" s="1" t="s">
        <v>1307</v>
      </c>
      <c r="J283" t="s">
        <v>1187</v>
      </c>
      <c r="K283" t="s">
        <v>1308</v>
      </c>
      <c r="L283" t="s">
        <v>1309</v>
      </c>
      <c r="M283">
        <v>1</v>
      </c>
    </row>
    <row r="284" spans="1:13" x14ac:dyDescent="0.15">
      <c r="A284">
        <v>90065</v>
      </c>
      <c r="B284" t="s">
        <v>1304</v>
      </c>
      <c r="C284">
        <v>1</v>
      </c>
      <c r="D284" t="s">
        <v>1305</v>
      </c>
      <c r="E284">
        <v>1</v>
      </c>
      <c r="F284" t="str">
        <f t="shared" si="8"/>
        <v>李*倩</v>
      </c>
      <c r="G284" t="s">
        <v>1310</v>
      </c>
      <c r="H284" t="str">
        <f t="shared" si="9"/>
        <v>9190065****0262</v>
      </c>
      <c r="I284" s="1" t="s">
        <v>1311</v>
      </c>
      <c r="J284" t="s">
        <v>86</v>
      </c>
      <c r="K284" t="s">
        <v>1312</v>
      </c>
      <c r="L284" t="s">
        <v>1313</v>
      </c>
      <c r="M284">
        <v>2</v>
      </c>
    </row>
    <row r="285" spans="1:13" x14ac:dyDescent="0.15">
      <c r="A285">
        <v>90065</v>
      </c>
      <c r="B285" t="s">
        <v>1304</v>
      </c>
      <c r="C285">
        <v>1</v>
      </c>
      <c r="D285" t="s">
        <v>1305</v>
      </c>
      <c r="E285">
        <v>1</v>
      </c>
      <c r="F285" t="str">
        <f t="shared" si="8"/>
        <v>郑*航</v>
      </c>
      <c r="G285" t="s">
        <v>1314</v>
      </c>
      <c r="H285" t="str">
        <f t="shared" si="9"/>
        <v>9190065****0018</v>
      </c>
      <c r="I285" s="1" t="s">
        <v>1315</v>
      </c>
      <c r="J285" t="s">
        <v>1316</v>
      </c>
      <c r="K285" t="s">
        <v>1317</v>
      </c>
      <c r="L285" t="s">
        <v>1318</v>
      </c>
      <c r="M285">
        <v>3</v>
      </c>
    </row>
    <row r="286" spans="1:13" x14ac:dyDescent="0.15">
      <c r="A286">
        <v>90076</v>
      </c>
      <c r="B286" t="s">
        <v>1319</v>
      </c>
      <c r="C286">
        <v>1</v>
      </c>
      <c r="D286" t="s">
        <v>1320</v>
      </c>
      <c r="E286">
        <v>1</v>
      </c>
      <c r="F286" t="str">
        <f t="shared" si="8"/>
        <v>张*锋</v>
      </c>
      <c r="G286" t="s">
        <v>1321</v>
      </c>
      <c r="H286" t="str">
        <f t="shared" si="9"/>
        <v>5190076****3359</v>
      </c>
      <c r="I286" s="1" t="s">
        <v>1322</v>
      </c>
      <c r="J286" t="s">
        <v>1323</v>
      </c>
      <c r="K286" t="s">
        <v>503</v>
      </c>
      <c r="L286" t="s">
        <v>1324</v>
      </c>
      <c r="M286">
        <v>1</v>
      </c>
    </row>
    <row r="287" spans="1:13" x14ac:dyDescent="0.15">
      <c r="A287">
        <v>90076</v>
      </c>
      <c r="B287" t="s">
        <v>1319</v>
      </c>
      <c r="C287">
        <v>1</v>
      </c>
      <c r="D287" t="s">
        <v>1320</v>
      </c>
      <c r="E287">
        <v>1</v>
      </c>
      <c r="F287" t="str">
        <f t="shared" si="8"/>
        <v>魏*</v>
      </c>
      <c r="G287" t="s">
        <v>1325</v>
      </c>
      <c r="H287" t="str">
        <f t="shared" si="9"/>
        <v>9190076****0891</v>
      </c>
      <c r="I287" s="1" t="s">
        <v>1326</v>
      </c>
      <c r="J287" t="s">
        <v>1327</v>
      </c>
      <c r="K287" t="s">
        <v>117</v>
      </c>
      <c r="L287" t="s">
        <v>1328</v>
      </c>
      <c r="M287">
        <v>2</v>
      </c>
    </row>
    <row r="288" spans="1:13" x14ac:dyDescent="0.15">
      <c r="A288">
        <v>90076</v>
      </c>
      <c r="B288" t="s">
        <v>1319</v>
      </c>
      <c r="C288">
        <v>1</v>
      </c>
      <c r="D288" t="s">
        <v>1320</v>
      </c>
      <c r="E288">
        <v>1</v>
      </c>
      <c r="F288" t="str">
        <f t="shared" si="8"/>
        <v>卓*</v>
      </c>
      <c r="G288" t="s">
        <v>1329</v>
      </c>
      <c r="H288" t="str">
        <f t="shared" si="9"/>
        <v>2190076****1238</v>
      </c>
      <c r="I288" s="1" t="s">
        <v>1330</v>
      </c>
      <c r="J288" t="s">
        <v>655</v>
      </c>
      <c r="K288" t="s">
        <v>725</v>
      </c>
      <c r="L288" t="s">
        <v>1331</v>
      </c>
      <c r="M288">
        <v>3</v>
      </c>
    </row>
    <row r="289" spans="1:13" x14ac:dyDescent="0.15">
      <c r="A289">
        <v>90076</v>
      </c>
      <c r="B289" t="s">
        <v>1319</v>
      </c>
      <c r="C289">
        <v>2</v>
      </c>
      <c r="D289" t="s">
        <v>1320</v>
      </c>
      <c r="E289">
        <v>1</v>
      </c>
      <c r="F289" t="str">
        <f t="shared" si="8"/>
        <v>郭*婷</v>
      </c>
      <c r="G289" t="s">
        <v>1332</v>
      </c>
      <c r="H289" t="str">
        <f t="shared" si="9"/>
        <v>9190076****2107</v>
      </c>
      <c r="I289" s="1" t="s">
        <v>1333</v>
      </c>
      <c r="J289" t="s">
        <v>75</v>
      </c>
      <c r="K289" t="s">
        <v>1161</v>
      </c>
      <c r="L289" t="s">
        <v>984</v>
      </c>
      <c r="M289">
        <v>1</v>
      </c>
    </row>
    <row r="290" spans="1:13" x14ac:dyDescent="0.15">
      <c r="A290">
        <v>90076</v>
      </c>
      <c r="B290" t="s">
        <v>1319</v>
      </c>
      <c r="C290">
        <v>2</v>
      </c>
      <c r="D290" t="s">
        <v>1320</v>
      </c>
      <c r="E290">
        <v>1</v>
      </c>
      <c r="F290" t="str">
        <f t="shared" si="8"/>
        <v>刘*琛</v>
      </c>
      <c r="G290" t="s">
        <v>1334</v>
      </c>
      <c r="H290" t="str">
        <f t="shared" si="9"/>
        <v>9190076****1571</v>
      </c>
      <c r="I290" s="1" t="s">
        <v>1335</v>
      </c>
      <c r="J290" t="s">
        <v>655</v>
      </c>
      <c r="K290" t="s">
        <v>1336</v>
      </c>
      <c r="L290" t="s">
        <v>1200</v>
      </c>
      <c r="M290">
        <v>2</v>
      </c>
    </row>
    <row r="291" spans="1:13" x14ac:dyDescent="0.15">
      <c r="A291">
        <v>90076</v>
      </c>
      <c r="B291" t="s">
        <v>1319</v>
      </c>
      <c r="C291">
        <v>2</v>
      </c>
      <c r="D291" t="s">
        <v>1320</v>
      </c>
      <c r="E291">
        <v>1</v>
      </c>
      <c r="F291" t="str">
        <f t="shared" si="8"/>
        <v>范*玲</v>
      </c>
      <c r="G291" t="s">
        <v>1337</v>
      </c>
      <c r="H291" t="str">
        <f t="shared" si="9"/>
        <v>1190076****7212</v>
      </c>
      <c r="I291" s="1" t="s">
        <v>1338</v>
      </c>
      <c r="J291" t="s">
        <v>1339</v>
      </c>
      <c r="K291" t="s">
        <v>65</v>
      </c>
      <c r="L291" t="s">
        <v>1340</v>
      </c>
      <c r="M291">
        <v>3</v>
      </c>
    </row>
    <row r="292" spans="1:13" x14ac:dyDescent="0.15">
      <c r="A292">
        <v>90084</v>
      </c>
      <c r="B292" t="s">
        <v>1341</v>
      </c>
      <c r="C292">
        <v>1</v>
      </c>
      <c r="D292" t="s">
        <v>1342</v>
      </c>
      <c r="E292">
        <v>1</v>
      </c>
      <c r="F292" t="str">
        <f t="shared" si="8"/>
        <v>黄*晴</v>
      </c>
      <c r="G292" t="s">
        <v>1343</v>
      </c>
      <c r="H292" t="str">
        <f t="shared" si="9"/>
        <v>4190084****8202</v>
      </c>
      <c r="I292" s="1" t="s">
        <v>1344</v>
      </c>
      <c r="J292" t="s">
        <v>1145</v>
      </c>
      <c r="K292" t="s">
        <v>1093</v>
      </c>
      <c r="L292" t="s">
        <v>1345</v>
      </c>
      <c r="M292">
        <v>1</v>
      </c>
    </row>
    <row r="293" spans="1:13" x14ac:dyDescent="0.15">
      <c r="A293">
        <v>90084</v>
      </c>
      <c r="B293" t="s">
        <v>1341</v>
      </c>
      <c r="C293">
        <v>1</v>
      </c>
      <c r="D293" t="s">
        <v>1342</v>
      </c>
      <c r="E293">
        <v>1</v>
      </c>
      <c r="F293" t="str">
        <f t="shared" si="8"/>
        <v>黄*</v>
      </c>
      <c r="G293" t="s">
        <v>1346</v>
      </c>
      <c r="H293" t="str">
        <f t="shared" si="9"/>
        <v>9190084****1686</v>
      </c>
      <c r="I293" s="1" t="s">
        <v>1347</v>
      </c>
      <c r="J293" t="s">
        <v>344</v>
      </c>
      <c r="K293" t="s">
        <v>1348</v>
      </c>
      <c r="L293" t="s">
        <v>1349</v>
      </c>
      <c r="M293">
        <v>2</v>
      </c>
    </row>
    <row r="294" spans="1:13" x14ac:dyDescent="0.15">
      <c r="A294">
        <v>90084</v>
      </c>
      <c r="B294" t="s">
        <v>1341</v>
      </c>
      <c r="C294">
        <v>1</v>
      </c>
      <c r="D294" t="s">
        <v>1342</v>
      </c>
      <c r="E294">
        <v>1</v>
      </c>
      <c r="F294" t="str">
        <f t="shared" si="8"/>
        <v>陈*俊</v>
      </c>
      <c r="G294" t="s">
        <v>1350</v>
      </c>
      <c r="H294" t="str">
        <f t="shared" si="9"/>
        <v>2190084****1032</v>
      </c>
      <c r="I294" s="1" t="s">
        <v>1351</v>
      </c>
      <c r="J294" t="s">
        <v>1352</v>
      </c>
      <c r="K294" t="s">
        <v>1353</v>
      </c>
      <c r="L294" t="s">
        <v>1354</v>
      </c>
      <c r="M294"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2020-09-16T08:14:56Z</dcterms:modified>
</cp:coreProperties>
</file>