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进入考察范围名单" sheetId="2" r:id="rId1"/>
  </sheets>
  <calcPr calcId="144525"/>
</workbook>
</file>

<file path=xl/sharedStrings.xml><?xml version="1.0" encoding="utf-8"?>
<sst xmlns="http://schemas.openxmlformats.org/spreadsheetml/2006/main" count="326" uniqueCount="227">
  <si>
    <t>2020年博兴县事业单位公开招聘工作人员考察范围（1:1.5）名单</t>
  </si>
  <si>
    <t>考号</t>
  </si>
  <si>
    <t>姓名</t>
  </si>
  <si>
    <t>职位代码</t>
  </si>
  <si>
    <t>笔试成绩</t>
  </si>
  <si>
    <t>笔试折合分</t>
  </si>
  <si>
    <t>面试成绩</t>
  </si>
  <si>
    <t>面试折合分</t>
  </si>
  <si>
    <t>合计</t>
  </si>
  <si>
    <t>1比1入围</t>
  </si>
  <si>
    <t>2008100102</t>
  </si>
  <si>
    <t>耿玉萍</t>
  </si>
  <si>
    <t>0101</t>
  </si>
  <si>
    <t>是</t>
  </si>
  <si>
    <t>2008100108</t>
  </si>
  <si>
    <t>王瑞敏</t>
  </si>
  <si>
    <t>2008100304</t>
  </si>
  <si>
    <t>牟笑笑</t>
  </si>
  <si>
    <t>0201</t>
  </si>
  <si>
    <t>2008100218</t>
  </si>
  <si>
    <t>张通</t>
  </si>
  <si>
    <t>2008100322</t>
  </si>
  <si>
    <t>李洋</t>
  </si>
  <si>
    <t>0301</t>
  </si>
  <si>
    <t>2008100324</t>
  </si>
  <si>
    <t>郝纪鑫</t>
  </si>
  <si>
    <t>2008100413</t>
  </si>
  <si>
    <t>袁月</t>
  </si>
  <si>
    <t>0401</t>
  </si>
  <si>
    <t>2008100412</t>
  </si>
  <si>
    <t>孟宣宣</t>
  </si>
  <si>
    <t>2008100719</t>
  </si>
  <si>
    <t>王树龙</t>
  </si>
  <si>
    <t>0501</t>
  </si>
  <si>
    <t>2008100621</t>
  </si>
  <si>
    <t>贾新强</t>
  </si>
  <si>
    <t>2008101013</t>
  </si>
  <si>
    <t>王鹏飞</t>
  </si>
  <si>
    <t>0601</t>
  </si>
  <si>
    <t>2008101025</t>
  </si>
  <si>
    <t>王彩云</t>
  </si>
  <si>
    <t>2008101213</t>
  </si>
  <si>
    <t>刘云龙</t>
  </si>
  <si>
    <t>0701</t>
  </si>
  <si>
    <t>2008101124</t>
  </si>
  <si>
    <t>张广林</t>
  </si>
  <si>
    <t>2008110111</t>
  </si>
  <si>
    <t>于飞</t>
  </si>
  <si>
    <t>0801</t>
  </si>
  <si>
    <t>2008110125</t>
  </si>
  <si>
    <t>杨菲菲</t>
  </si>
  <si>
    <t>2008101401</t>
  </si>
  <si>
    <t>魏然</t>
  </si>
  <si>
    <t>0901</t>
  </si>
  <si>
    <t>2008101514</t>
  </si>
  <si>
    <t>陈磊</t>
  </si>
  <si>
    <t>2008110417</t>
  </si>
  <si>
    <t>李文婷</t>
  </si>
  <si>
    <t>1001</t>
  </si>
  <si>
    <t>2008110512</t>
  </si>
  <si>
    <t>邵志刚</t>
  </si>
  <si>
    <t>2008101909</t>
  </si>
  <si>
    <t>孙丕群</t>
  </si>
  <si>
    <t>1101</t>
  </si>
  <si>
    <t>2008102028</t>
  </si>
  <si>
    <t>谷青青</t>
  </si>
  <si>
    <t>2008102305</t>
  </si>
  <si>
    <t>郑智腾</t>
  </si>
  <si>
    <t>1201</t>
  </si>
  <si>
    <t>2008102723</t>
  </si>
  <si>
    <t>刘倩</t>
  </si>
  <si>
    <t>1301</t>
  </si>
  <si>
    <t>2008102802</t>
  </si>
  <si>
    <t>崔雨</t>
  </si>
  <si>
    <t>2008102824</t>
  </si>
  <si>
    <t>白雪聪</t>
  </si>
  <si>
    <t>1401</t>
  </si>
  <si>
    <t>2008102901</t>
  </si>
  <si>
    <t>邵伟唯</t>
  </si>
  <si>
    <t>2008102927</t>
  </si>
  <si>
    <t>周鑫</t>
  </si>
  <si>
    <t>1501</t>
  </si>
  <si>
    <t>2008103018</t>
  </si>
  <si>
    <t>李倩鑫</t>
  </si>
  <si>
    <t>2008103207</t>
  </si>
  <si>
    <t>刘宗安</t>
  </si>
  <si>
    <t>1601</t>
  </si>
  <si>
    <t>2008103202</t>
  </si>
  <si>
    <t>李民</t>
  </si>
  <si>
    <t>2008104316</t>
  </si>
  <si>
    <t>李佳佳</t>
  </si>
  <si>
    <t>1701</t>
  </si>
  <si>
    <t>2008104215</t>
  </si>
  <si>
    <t>曹雪</t>
  </si>
  <si>
    <t>2008110707</t>
  </si>
  <si>
    <t>刘梦影</t>
  </si>
  <si>
    <t>1801</t>
  </si>
  <si>
    <t>2008110628</t>
  </si>
  <si>
    <t>张丽</t>
  </si>
  <si>
    <t>2008111915</t>
  </si>
  <si>
    <t>孙文霞</t>
  </si>
  <si>
    <t>1901</t>
  </si>
  <si>
    <t>2008111323</t>
  </si>
  <si>
    <t>于国兰</t>
  </si>
  <si>
    <t>2008112213</t>
  </si>
  <si>
    <t>董云恺</t>
  </si>
  <si>
    <t>2001</t>
  </si>
  <si>
    <t>2008112026</t>
  </si>
  <si>
    <t>吕文霞</t>
  </si>
  <si>
    <t>2008112222</t>
  </si>
  <si>
    <t>张林浩</t>
  </si>
  <si>
    <t>2101</t>
  </si>
  <si>
    <t>2008112408</t>
  </si>
  <si>
    <t>初雪琦</t>
  </si>
  <si>
    <t>2008112616</t>
  </si>
  <si>
    <t>李树芝</t>
  </si>
  <si>
    <t>2201</t>
  </si>
  <si>
    <t>2008112529</t>
  </si>
  <si>
    <t>高岩</t>
  </si>
  <si>
    <t>2008112928</t>
  </si>
  <si>
    <t>崔海洋</t>
  </si>
  <si>
    <t>2301</t>
  </si>
  <si>
    <t>2008113006</t>
  </si>
  <si>
    <t>张凤美</t>
  </si>
  <si>
    <t>2008113717</t>
  </si>
  <si>
    <t>范宁宁</t>
  </si>
  <si>
    <t>2401</t>
  </si>
  <si>
    <t>2008113221</t>
  </si>
  <si>
    <t>曹舜</t>
  </si>
  <si>
    <t>2008114317</t>
  </si>
  <si>
    <t>李萍</t>
  </si>
  <si>
    <t>2501</t>
  </si>
  <si>
    <t>2008114302</t>
  </si>
  <si>
    <t>高婧涵</t>
  </si>
  <si>
    <t>2008114414</t>
  </si>
  <si>
    <t>翟露露</t>
  </si>
  <si>
    <t>2601</t>
  </si>
  <si>
    <t>2008114416</t>
  </si>
  <si>
    <t>王栋书</t>
  </si>
  <si>
    <t>2008114420</t>
  </si>
  <si>
    <t>黎家敬</t>
  </si>
  <si>
    <t>2701</t>
  </si>
  <si>
    <t>2008114421</t>
  </si>
  <si>
    <t>初会来</t>
  </si>
  <si>
    <t>2008114502</t>
  </si>
  <si>
    <t>许立峰</t>
  </si>
  <si>
    <t>2801</t>
  </si>
  <si>
    <t>2008114509</t>
  </si>
  <si>
    <t>代腾飞</t>
  </si>
  <si>
    <t>2901</t>
  </si>
  <si>
    <t>2008114507</t>
  </si>
  <si>
    <t>索冰</t>
  </si>
  <si>
    <t>2008114517</t>
  </si>
  <si>
    <t>孙岩杰</t>
  </si>
  <si>
    <t>3002</t>
  </si>
  <si>
    <t>2008114522</t>
  </si>
  <si>
    <t>梁宁波</t>
  </si>
  <si>
    <t>2008114519</t>
  </si>
  <si>
    <t>郭涛</t>
  </si>
  <si>
    <t>2008114528</t>
  </si>
  <si>
    <t>张培培</t>
  </si>
  <si>
    <t>3102</t>
  </si>
  <si>
    <t>2008114601</t>
  </si>
  <si>
    <t>崔少杰</t>
  </si>
  <si>
    <t>2008114527</t>
  </si>
  <si>
    <t>孟亚楠</t>
  </si>
  <si>
    <t>2008114608</t>
  </si>
  <si>
    <t>陈虎</t>
  </si>
  <si>
    <t>3202</t>
  </si>
  <si>
    <t>2008114607</t>
  </si>
  <si>
    <t>曹鲲鹏</t>
  </si>
  <si>
    <t>2008114605</t>
  </si>
  <si>
    <t>王天莹</t>
  </si>
  <si>
    <t>2008114621</t>
  </si>
  <si>
    <t>张凯瑞</t>
  </si>
  <si>
    <t>3303</t>
  </si>
  <si>
    <t>2008114622</t>
  </si>
  <si>
    <t>卢琦</t>
  </si>
  <si>
    <t>2008114614</t>
  </si>
  <si>
    <t>李翔</t>
  </si>
  <si>
    <t>2008114615</t>
  </si>
  <si>
    <t>许文强</t>
  </si>
  <si>
    <t>2008114625</t>
  </si>
  <si>
    <t>舒文海</t>
  </si>
  <si>
    <t>2008114711</t>
  </si>
  <si>
    <t>王霞</t>
  </si>
  <si>
    <t>3403</t>
  </si>
  <si>
    <t>2008114717</t>
  </si>
  <si>
    <t>王笑</t>
  </si>
  <si>
    <t>2008114708</t>
  </si>
  <si>
    <t>胥建亮</t>
  </si>
  <si>
    <t>2008114725</t>
  </si>
  <si>
    <t>范洪伟</t>
  </si>
  <si>
    <t>2008114719</t>
  </si>
  <si>
    <t>李峰</t>
  </si>
  <si>
    <t>2008114812</t>
  </si>
  <si>
    <t>郑全成</t>
  </si>
  <si>
    <t>3503</t>
  </si>
  <si>
    <t>2008114815</t>
  </si>
  <si>
    <t>王梦奇</t>
  </si>
  <si>
    <t>2008114811</t>
  </si>
  <si>
    <t>张怡佳</t>
  </si>
  <si>
    <t>2008114729</t>
  </si>
  <si>
    <t>孙俊苈</t>
  </si>
  <si>
    <t>2008114810</t>
  </si>
  <si>
    <t>张静</t>
  </si>
  <si>
    <t>2008115001</t>
  </si>
  <si>
    <t>韩非凡</t>
  </si>
  <si>
    <t>3601</t>
  </si>
  <si>
    <t>2008115003</t>
  </si>
  <si>
    <t>王晓霞</t>
  </si>
  <si>
    <t>2008115027</t>
  </si>
  <si>
    <t>姚伟</t>
  </si>
  <si>
    <t>3701</t>
  </si>
  <si>
    <t>2008115024</t>
  </si>
  <si>
    <t>张康莹</t>
  </si>
  <si>
    <t>2008115605</t>
  </si>
  <si>
    <t>王贝</t>
  </si>
  <si>
    <t>3803</t>
  </si>
  <si>
    <t>2008115927</t>
  </si>
  <si>
    <t>蔺广志</t>
  </si>
  <si>
    <t>2008115522</t>
  </si>
  <si>
    <t>赵秀秀</t>
  </si>
  <si>
    <t>2008115714</t>
  </si>
  <si>
    <t>朱姗</t>
  </si>
  <si>
    <t>2008115410</t>
  </si>
  <si>
    <t>任昊睿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</si>
</sst>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20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"/>
  <sheetViews>
    <sheetView tabSelected="1" workbookViewId="0">
      <selection activeCell="A1" sqref="A1:I1"/>
    </sheetView>
  </sheetViews>
  <sheetFormatPr defaultColWidth="9" defaultRowHeight="25" customHeight="1"/>
  <cols>
    <col min="1" max="1" width="13" style="2" customWidth="1"/>
    <col min="2" max="2" width="9.625" style="2" customWidth="1"/>
    <col min="3" max="3" width="9.5" style="2" customWidth="1"/>
    <col min="4" max="4" width="9.625" style="3" customWidth="1"/>
    <col min="5" max="5" width="9.875" style="3" customWidth="1"/>
    <col min="6" max="6" width="9" style="4"/>
    <col min="7" max="7" width="9.625" style="4" customWidth="1"/>
    <col min="8" max="8" width="7.75" style="4" customWidth="1"/>
    <col min="9" max="9" width="9" style="2" customWidth="1"/>
    <col min="10" max="16384" width="9" style="2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17" t="s">
        <v>1</v>
      </c>
      <c r="B2" s="17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5" t="s">
        <v>9</v>
      </c>
    </row>
    <row r="3" customHeight="1" spans="1:9">
      <c r="A3" s="9" t="s">
        <v>10</v>
      </c>
      <c r="B3" s="9" t="s">
        <v>11</v>
      </c>
      <c r="C3" s="9" t="s">
        <v>12</v>
      </c>
      <c r="D3" s="10">
        <v>71.4</v>
      </c>
      <c r="E3" s="10">
        <f t="shared" ref="E3:E22" si="0">D3/2</f>
        <v>35.7</v>
      </c>
      <c r="F3" s="11">
        <v>81.78</v>
      </c>
      <c r="G3" s="11">
        <f t="shared" ref="G3:G22" si="1">F3/2</f>
        <v>40.89</v>
      </c>
      <c r="H3" s="11">
        <f t="shared" ref="H3:H22" si="2">E3+G3</f>
        <v>76.59</v>
      </c>
      <c r="I3" s="16" t="s">
        <v>13</v>
      </c>
    </row>
    <row r="4" customHeight="1" spans="1:9">
      <c r="A4" s="9" t="s">
        <v>14</v>
      </c>
      <c r="B4" s="9" t="s">
        <v>15</v>
      </c>
      <c r="C4" s="9" t="s">
        <v>12</v>
      </c>
      <c r="D4" s="10">
        <v>67.1</v>
      </c>
      <c r="E4" s="10">
        <f t="shared" si="0"/>
        <v>33.55</v>
      </c>
      <c r="F4" s="11">
        <v>83.38</v>
      </c>
      <c r="G4" s="11">
        <f t="shared" si="1"/>
        <v>41.69</v>
      </c>
      <c r="H4" s="11">
        <f t="shared" si="2"/>
        <v>75.24</v>
      </c>
      <c r="I4" s="16"/>
    </row>
    <row r="5" customHeight="1" spans="1:9">
      <c r="A5" s="9" t="s">
        <v>16</v>
      </c>
      <c r="B5" s="9" t="s">
        <v>17</v>
      </c>
      <c r="C5" s="9" t="s">
        <v>18</v>
      </c>
      <c r="D5" s="10">
        <v>70.2</v>
      </c>
      <c r="E5" s="10">
        <f t="shared" si="0"/>
        <v>35.1</v>
      </c>
      <c r="F5" s="11">
        <v>81.62</v>
      </c>
      <c r="G5" s="11">
        <f t="shared" si="1"/>
        <v>40.81</v>
      </c>
      <c r="H5" s="11">
        <f t="shared" si="2"/>
        <v>75.91</v>
      </c>
      <c r="I5" s="16" t="s">
        <v>13</v>
      </c>
    </row>
    <row r="6" customHeight="1" spans="1:9">
      <c r="A6" s="9" t="s">
        <v>19</v>
      </c>
      <c r="B6" s="9" t="s">
        <v>20</v>
      </c>
      <c r="C6" s="9" t="s">
        <v>18</v>
      </c>
      <c r="D6" s="10">
        <v>71.5</v>
      </c>
      <c r="E6" s="10">
        <f t="shared" si="0"/>
        <v>35.75</v>
      </c>
      <c r="F6" s="11">
        <v>80.26</v>
      </c>
      <c r="G6" s="11">
        <f t="shared" si="1"/>
        <v>40.13</v>
      </c>
      <c r="H6" s="11">
        <f t="shared" si="2"/>
        <v>75.88</v>
      </c>
      <c r="I6" s="16"/>
    </row>
    <row r="7" customHeight="1" spans="1:9">
      <c r="A7" s="9" t="s">
        <v>21</v>
      </c>
      <c r="B7" s="9" t="s">
        <v>22</v>
      </c>
      <c r="C7" s="9" t="s">
        <v>23</v>
      </c>
      <c r="D7" s="10">
        <v>65.5</v>
      </c>
      <c r="E7" s="10">
        <f t="shared" si="0"/>
        <v>32.75</v>
      </c>
      <c r="F7" s="11">
        <v>83.28</v>
      </c>
      <c r="G7" s="11">
        <f t="shared" si="1"/>
        <v>41.64</v>
      </c>
      <c r="H7" s="11">
        <f t="shared" si="2"/>
        <v>74.39</v>
      </c>
      <c r="I7" s="16" t="s">
        <v>13</v>
      </c>
    </row>
    <row r="8" customHeight="1" spans="1:9">
      <c r="A8" s="9" t="s">
        <v>24</v>
      </c>
      <c r="B8" s="9" t="s">
        <v>25</v>
      </c>
      <c r="C8" s="9" t="s">
        <v>23</v>
      </c>
      <c r="D8" s="10">
        <v>65.6</v>
      </c>
      <c r="E8" s="10">
        <f t="shared" si="0"/>
        <v>32.8</v>
      </c>
      <c r="F8" s="11">
        <v>80.88</v>
      </c>
      <c r="G8" s="11">
        <f t="shared" si="1"/>
        <v>40.44</v>
      </c>
      <c r="H8" s="11">
        <f t="shared" si="2"/>
        <v>73.24</v>
      </c>
      <c r="I8" s="16"/>
    </row>
    <row r="9" customHeight="1" spans="1:9">
      <c r="A9" s="9" t="s">
        <v>26</v>
      </c>
      <c r="B9" s="9" t="s">
        <v>27</v>
      </c>
      <c r="C9" s="9" t="s">
        <v>28</v>
      </c>
      <c r="D9" s="10">
        <v>70.4</v>
      </c>
      <c r="E9" s="10">
        <f t="shared" si="0"/>
        <v>35.2</v>
      </c>
      <c r="F9" s="11">
        <v>81.28</v>
      </c>
      <c r="G9" s="11">
        <f t="shared" si="1"/>
        <v>40.64</v>
      </c>
      <c r="H9" s="11">
        <f t="shared" si="2"/>
        <v>75.84</v>
      </c>
      <c r="I9" s="16" t="s">
        <v>13</v>
      </c>
    </row>
    <row r="10" customHeight="1" spans="1:9">
      <c r="A10" s="9" t="s">
        <v>29</v>
      </c>
      <c r="B10" s="9" t="s">
        <v>30</v>
      </c>
      <c r="C10" s="9" t="s">
        <v>28</v>
      </c>
      <c r="D10" s="10">
        <v>69.5</v>
      </c>
      <c r="E10" s="10">
        <f t="shared" si="0"/>
        <v>34.75</v>
      </c>
      <c r="F10" s="11">
        <v>80.66</v>
      </c>
      <c r="G10" s="11">
        <f t="shared" si="1"/>
        <v>40.33</v>
      </c>
      <c r="H10" s="11">
        <f t="shared" si="2"/>
        <v>75.08</v>
      </c>
      <c r="I10" s="16"/>
    </row>
    <row r="11" customHeight="1" spans="1:9">
      <c r="A11" s="9" t="s">
        <v>31</v>
      </c>
      <c r="B11" s="9" t="s">
        <v>32</v>
      </c>
      <c r="C11" s="9" t="s">
        <v>33</v>
      </c>
      <c r="D11" s="10">
        <v>67.6</v>
      </c>
      <c r="E11" s="10">
        <f t="shared" si="0"/>
        <v>33.8</v>
      </c>
      <c r="F11" s="11">
        <v>82.18</v>
      </c>
      <c r="G11" s="11">
        <f t="shared" si="1"/>
        <v>41.09</v>
      </c>
      <c r="H11" s="11">
        <f t="shared" si="2"/>
        <v>74.89</v>
      </c>
      <c r="I11" s="16" t="s">
        <v>13</v>
      </c>
    </row>
    <row r="12" customHeight="1" spans="1:9">
      <c r="A12" s="9" t="s">
        <v>34</v>
      </c>
      <c r="B12" s="9" t="s">
        <v>35</v>
      </c>
      <c r="C12" s="9" t="s">
        <v>33</v>
      </c>
      <c r="D12" s="10">
        <v>67.9</v>
      </c>
      <c r="E12" s="10">
        <f t="shared" si="0"/>
        <v>33.95</v>
      </c>
      <c r="F12" s="11">
        <v>80.14</v>
      </c>
      <c r="G12" s="11">
        <f t="shared" si="1"/>
        <v>40.07</v>
      </c>
      <c r="H12" s="11">
        <f t="shared" si="2"/>
        <v>74.02</v>
      </c>
      <c r="I12" s="16"/>
    </row>
    <row r="13" customHeight="1" spans="1:9">
      <c r="A13" s="9" t="s">
        <v>36</v>
      </c>
      <c r="B13" s="9" t="s">
        <v>37</v>
      </c>
      <c r="C13" s="9" t="s">
        <v>38</v>
      </c>
      <c r="D13" s="10">
        <v>68.9</v>
      </c>
      <c r="E13" s="10">
        <f t="shared" si="0"/>
        <v>34.45</v>
      </c>
      <c r="F13" s="11">
        <v>80.64</v>
      </c>
      <c r="G13" s="11">
        <f t="shared" si="1"/>
        <v>40.32</v>
      </c>
      <c r="H13" s="11">
        <f t="shared" si="2"/>
        <v>74.77</v>
      </c>
      <c r="I13" s="16" t="s">
        <v>13</v>
      </c>
    </row>
    <row r="14" customHeight="1" spans="1:9">
      <c r="A14" s="9" t="s">
        <v>39</v>
      </c>
      <c r="B14" s="9" t="s">
        <v>40</v>
      </c>
      <c r="C14" s="9" t="s">
        <v>38</v>
      </c>
      <c r="D14" s="10">
        <v>67.6</v>
      </c>
      <c r="E14" s="10">
        <f t="shared" si="0"/>
        <v>33.8</v>
      </c>
      <c r="F14" s="11">
        <v>78.62</v>
      </c>
      <c r="G14" s="11">
        <f t="shared" si="1"/>
        <v>39.31</v>
      </c>
      <c r="H14" s="11">
        <f t="shared" si="2"/>
        <v>73.11</v>
      </c>
      <c r="I14" s="16"/>
    </row>
    <row r="15" customHeight="1" spans="1:9">
      <c r="A15" s="9" t="s">
        <v>41</v>
      </c>
      <c r="B15" s="9" t="s">
        <v>42</v>
      </c>
      <c r="C15" s="9" t="s">
        <v>43</v>
      </c>
      <c r="D15" s="10">
        <v>68.8</v>
      </c>
      <c r="E15" s="10">
        <f t="shared" si="0"/>
        <v>34.4</v>
      </c>
      <c r="F15" s="11">
        <v>84.18</v>
      </c>
      <c r="G15" s="11">
        <f t="shared" si="1"/>
        <v>42.09</v>
      </c>
      <c r="H15" s="11">
        <f t="shared" si="2"/>
        <v>76.49</v>
      </c>
      <c r="I15" s="16" t="s">
        <v>13</v>
      </c>
    </row>
    <row r="16" customHeight="1" spans="1:9">
      <c r="A16" s="9" t="s">
        <v>44</v>
      </c>
      <c r="B16" s="9" t="s">
        <v>45</v>
      </c>
      <c r="C16" s="9" t="s">
        <v>43</v>
      </c>
      <c r="D16" s="10">
        <v>68.8</v>
      </c>
      <c r="E16" s="10">
        <f t="shared" si="0"/>
        <v>34.4</v>
      </c>
      <c r="F16" s="11">
        <v>79.78</v>
      </c>
      <c r="G16" s="11">
        <f t="shared" si="1"/>
        <v>39.89</v>
      </c>
      <c r="H16" s="11">
        <f t="shared" si="2"/>
        <v>74.29</v>
      </c>
      <c r="I16" s="16"/>
    </row>
    <row r="17" customHeight="1" spans="1:9">
      <c r="A17" s="9" t="s">
        <v>46</v>
      </c>
      <c r="B17" s="9" t="s">
        <v>47</v>
      </c>
      <c r="C17" s="9" t="s">
        <v>48</v>
      </c>
      <c r="D17" s="10">
        <v>67.5</v>
      </c>
      <c r="E17" s="10">
        <f t="shared" si="0"/>
        <v>33.75</v>
      </c>
      <c r="F17" s="11">
        <v>80.3</v>
      </c>
      <c r="G17" s="11">
        <f t="shared" si="1"/>
        <v>40.15</v>
      </c>
      <c r="H17" s="11">
        <f t="shared" si="2"/>
        <v>73.9</v>
      </c>
      <c r="I17" s="16" t="s">
        <v>13</v>
      </c>
    </row>
    <row r="18" customHeight="1" spans="1:9">
      <c r="A18" s="9" t="s">
        <v>49</v>
      </c>
      <c r="B18" s="9" t="s">
        <v>50</v>
      </c>
      <c r="C18" s="9" t="s">
        <v>48</v>
      </c>
      <c r="D18" s="10">
        <v>66.2</v>
      </c>
      <c r="E18" s="10">
        <f t="shared" si="0"/>
        <v>33.1</v>
      </c>
      <c r="F18" s="11">
        <v>80</v>
      </c>
      <c r="G18" s="11">
        <f t="shared" si="1"/>
        <v>40</v>
      </c>
      <c r="H18" s="11">
        <f t="shared" si="2"/>
        <v>73.1</v>
      </c>
      <c r="I18" s="16"/>
    </row>
    <row r="19" customHeight="1" spans="1:9">
      <c r="A19" s="9" t="s">
        <v>51</v>
      </c>
      <c r="B19" s="9" t="s">
        <v>52</v>
      </c>
      <c r="C19" s="9" t="s">
        <v>53</v>
      </c>
      <c r="D19" s="10">
        <v>72.8</v>
      </c>
      <c r="E19" s="10">
        <f t="shared" si="0"/>
        <v>36.4</v>
      </c>
      <c r="F19" s="11">
        <v>81.98</v>
      </c>
      <c r="G19" s="11">
        <f t="shared" si="1"/>
        <v>40.99</v>
      </c>
      <c r="H19" s="11">
        <f t="shared" si="2"/>
        <v>77.39</v>
      </c>
      <c r="I19" s="16" t="s">
        <v>13</v>
      </c>
    </row>
    <row r="20" customHeight="1" spans="1:9">
      <c r="A20" s="9" t="s">
        <v>54</v>
      </c>
      <c r="B20" s="9" t="s">
        <v>55</v>
      </c>
      <c r="C20" s="9" t="s">
        <v>53</v>
      </c>
      <c r="D20" s="10">
        <v>73</v>
      </c>
      <c r="E20" s="10">
        <f t="shared" si="0"/>
        <v>36.5</v>
      </c>
      <c r="F20" s="11">
        <v>81.04</v>
      </c>
      <c r="G20" s="11">
        <f t="shared" si="1"/>
        <v>40.52</v>
      </c>
      <c r="H20" s="11">
        <f t="shared" si="2"/>
        <v>77.02</v>
      </c>
      <c r="I20" s="16"/>
    </row>
    <row r="21" customHeight="1" spans="1:9">
      <c r="A21" s="9" t="s">
        <v>56</v>
      </c>
      <c r="B21" s="9" t="s">
        <v>57</v>
      </c>
      <c r="C21" s="9" t="s">
        <v>58</v>
      </c>
      <c r="D21" s="10">
        <v>79.1</v>
      </c>
      <c r="E21" s="10">
        <f t="shared" si="0"/>
        <v>39.55</v>
      </c>
      <c r="F21" s="11">
        <v>80.58</v>
      </c>
      <c r="G21" s="11">
        <f t="shared" si="1"/>
        <v>40.29</v>
      </c>
      <c r="H21" s="11">
        <f t="shared" si="2"/>
        <v>79.84</v>
      </c>
      <c r="I21" s="16" t="s">
        <v>13</v>
      </c>
    </row>
    <row r="22" customHeight="1" spans="1:9">
      <c r="A22" s="12" t="s">
        <v>59</v>
      </c>
      <c r="B22" s="12" t="s">
        <v>60</v>
      </c>
      <c r="C22" s="12" t="s">
        <v>58</v>
      </c>
      <c r="D22" s="13">
        <v>70.7</v>
      </c>
      <c r="E22" s="13">
        <f t="shared" si="0"/>
        <v>35.35</v>
      </c>
      <c r="F22" s="14">
        <v>81.92</v>
      </c>
      <c r="G22" s="14">
        <f t="shared" si="1"/>
        <v>40.96</v>
      </c>
      <c r="H22" s="14">
        <f t="shared" si="2"/>
        <v>76.31</v>
      </c>
      <c r="I22" s="16"/>
    </row>
    <row r="23" customHeight="1" spans="1:9">
      <c r="A23" s="9" t="s">
        <v>61</v>
      </c>
      <c r="B23" s="9" t="s">
        <v>62</v>
      </c>
      <c r="C23" s="9" t="s">
        <v>63</v>
      </c>
      <c r="D23" s="10">
        <v>73.6</v>
      </c>
      <c r="E23" s="10">
        <f t="shared" ref="E22:E65" si="3">D23/2</f>
        <v>36.8</v>
      </c>
      <c r="F23" s="11">
        <v>79.58</v>
      </c>
      <c r="G23" s="11">
        <f t="shared" ref="G22:G65" si="4">F23/2</f>
        <v>39.79</v>
      </c>
      <c r="H23" s="11">
        <f t="shared" ref="H22:H65" si="5">E23+G23</f>
        <v>76.59</v>
      </c>
      <c r="I23" s="16" t="s">
        <v>13</v>
      </c>
    </row>
    <row r="24" customHeight="1" spans="1:9">
      <c r="A24" s="9" t="s">
        <v>64</v>
      </c>
      <c r="B24" s="9" t="s">
        <v>65</v>
      </c>
      <c r="C24" s="9" t="s">
        <v>63</v>
      </c>
      <c r="D24" s="10">
        <v>72.2</v>
      </c>
      <c r="E24" s="10">
        <f t="shared" si="3"/>
        <v>36.1</v>
      </c>
      <c r="F24" s="11">
        <v>79.6</v>
      </c>
      <c r="G24" s="11">
        <f t="shared" si="4"/>
        <v>39.8</v>
      </c>
      <c r="H24" s="11">
        <f t="shared" si="5"/>
        <v>75.9</v>
      </c>
      <c r="I24" s="16"/>
    </row>
    <row r="25" customHeight="1" spans="1:9">
      <c r="A25" s="9" t="s">
        <v>66</v>
      </c>
      <c r="B25" s="9" t="s">
        <v>67</v>
      </c>
      <c r="C25" s="9" t="s">
        <v>68</v>
      </c>
      <c r="D25" s="10">
        <v>74.3</v>
      </c>
      <c r="E25" s="10">
        <f t="shared" si="3"/>
        <v>37.15</v>
      </c>
      <c r="F25" s="11">
        <v>78.56</v>
      </c>
      <c r="G25" s="11">
        <f t="shared" si="4"/>
        <v>39.28</v>
      </c>
      <c r="H25" s="11">
        <f t="shared" si="5"/>
        <v>76.43</v>
      </c>
      <c r="I25" s="16" t="s">
        <v>13</v>
      </c>
    </row>
    <row r="26" customHeight="1" spans="1:9">
      <c r="A26" s="9" t="s">
        <v>69</v>
      </c>
      <c r="B26" s="9" t="s">
        <v>70</v>
      </c>
      <c r="C26" s="9" t="s">
        <v>71</v>
      </c>
      <c r="D26" s="10">
        <v>72.4</v>
      </c>
      <c r="E26" s="10">
        <f t="shared" si="3"/>
        <v>36.2</v>
      </c>
      <c r="F26" s="11">
        <v>79.96</v>
      </c>
      <c r="G26" s="11">
        <f t="shared" si="4"/>
        <v>39.98</v>
      </c>
      <c r="H26" s="11">
        <f t="shared" si="5"/>
        <v>76.18</v>
      </c>
      <c r="I26" s="16" t="s">
        <v>13</v>
      </c>
    </row>
    <row r="27" customHeight="1" spans="1:9">
      <c r="A27" s="9" t="s">
        <v>72</v>
      </c>
      <c r="B27" s="9" t="s">
        <v>73</v>
      </c>
      <c r="C27" s="9" t="s">
        <v>71</v>
      </c>
      <c r="D27" s="10">
        <v>69.1</v>
      </c>
      <c r="E27" s="10">
        <f t="shared" si="3"/>
        <v>34.55</v>
      </c>
      <c r="F27" s="11">
        <v>80.14</v>
      </c>
      <c r="G27" s="11">
        <f t="shared" si="4"/>
        <v>40.07</v>
      </c>
      <c r="H27" s="11">
        <f t="shared" si="5"/>
        <v>74.62</v>
      </c>
      <c r="I27" s="16"/>
    </row>
    <row r="28" customHeight="1" spans="1:9">
      <c r="A28" s="9" t="s">
        <v>74</v>
      </c>
      <c r="B28" s="9" t="s">
        <v>75</v>
      </c>
      <c r="C28" s="9" t="s">
        <v>76</v>
      </c>
      <c r="D28" s="10">
        <v>68.2</v>
      </c>
      <c r="E28" s="10">
        <f t="shared" si="3"/>
        <v>34.1</v>
      </c>
      <c r="F28" s="11">
        <v>82.6</v>
      </c>
      <c r="G28" s="11">
        <f t="shared" si="4"/>
        <v>41.3</v>
      </c>
      <c r="H28" s="11">
        <f t="shared" si="5"/>
        <v>75.4</v>
      </c>
      <c r="I28" s="16" t="s">
        <v>13</v>
      </c>
    </row>
    <row r="29" customHeight="1" spans="1:9">
      <c r="A29" s="9" t="s">
        <v>77</v>
      </c>
      <c r="B29" s="9" t="s">
        <v>78</v>
      </c>
      <c r="C29" s="9" t="s">
        <v>76</v>
      </c>
      <c r="D29" s="10">
        <v>68.9</v>
      </c>
      <c r="E29" s="10">
        <f t="shared" si="3"/>
        <v>34.45</v>
      </c>
      <c r="F29" s="11">
        <v>81.48</v>
      </c>
      <c r="G29" s="11">
        <f t="shared" si="4"/>
        <v>40.74</v>
      </c>
      <c r="H29" s="11">
        <f t="shared" si="5"/>
        <v>75.19</v>
      </c>
      <c r="I29" s="16"/>
    </row>
    <row r="30" customHeight="1" spans="1:9">
      <c r="A30" s="9" t="s">
        <v>79</v>
      </c>
      <c r="B30" s="9" t="s">
        <v>80</v>
      </c>
      <c r="C30" s="9" t="s">
        <v>81</v>
      </c>
      <c r="D30" s="10">
        <v>71.4</v>
      </c>
      <c r="E30" s="10">
        <f t="shared" si="3"/>
        <v>35.7</v>
      </c>
      <c r="F30" s="11">
        <v>81.28</v>
      </c>
      <c r="G30" s="11">
        <f t="shared" si="4"/>
        <v>40.64</v>
      </c>
      <c r="H30" s="11">
        <f t="shared" si="5"/>
        <v>76.34</v>
      </c>
      <c r="I30" s="16" t="s">
        <v>13</v>
      </c>
    </row>
    <row r="31" customHeight="1" spans="1:9">
      <c r="A31" s="9" t="s">
        <v>82</v>
      </c>
      <c r="B31" s="9" t="s">
        <v>83</v>
      </c>
      <c r="C31" s="9" t="s">
        <v>81</v>
      </c>
      <c r="D31" s="10">
        <v>71.2</v>
      </c>
      <c r="E31" s="10">
        <f t="shared" si="3"/>
        <v>35.6</v>
      </c>
      <c r="F31" s="11">
        <v>80.38</v>
      </c>
      <c r="G31" s="11">
        <f t="shared" si="4"/>
        <v>40.19</v>
      </c>
      <c r="H31" s="11">
        <f t="shared" si="5"/>
        <v>75.79</v>
      </c>
      <c r="I31" s="16"/>
    </row>
    <row r="32" customHeight="1" spans="1:9">
      <c r="A32" s="9" t="s">
        <v>84</v>
      </c>
      <c r="B32" s="9" t="s">
        <v>85</v>
      </c>
      <c r="C32" s="9" t="s">
        <v>86</v>
      </c>
      <c r="D32" s="10">
        <v>70.2</v>
      </c>
      <c r="E32" s="10">
        <f t="shared" si="3"/>
        <v>35.1</v>
      </c>
      <c r="F32" s="11">
        <v>81</v>
      </c>
      <c r="G32" s="11">
        <f t="shared" si="4"/>
        <v>40.5</v>
      </c>
      <c r="H32" s="11">
        <f t="shared" si="5"/>
        <v>75.6</v>
      </c>
      <c r="I32" s="16" t="s">
        <v>13</v>
      </c>
    </row>
    <row r="33" customHeight="1" spans="1:9">
      <c r="A33" s="9" t="s">
        <v>87</v>
      </c>
      <c r="B33" s="9" t="s">
        <v>88</v>
      </c>
      <c r="C33" s="9" t="s">
        <v>86</v>
      </c>
      <c r="D33" s="10">
        <v>68.4</v>
      </c>
      <c r="E33" s="10">
        <f t="shared" si="3"/>
        <v>34.2</v>
      </c>
      <c r="F33" s="11">
        <v>82</v>
      </c>
      <c r="G33" s="11">
        <f t="shared" si="4"/>
        <v>41</v>
      </c>
      <c r="H33" s="11">
        <f t="shared" si="5"/>
        <v>75.2</v>
      </c>
      <c r="I33" s="16"/>
    </row>
    <row r="34" customHeight="1" spans="1:9">
      <c r="A34" s="9" t="s">
        <v>89</v>
      </c>
      <c r="B34" s="9" t="s">
        <v>90</v>
      </c>
      <c r="C34" s="9" t="s">
        <v>91</v>
      </c>
      <c r="D34" s="10">
        <v>77.9</v>
      </c>
      <c r="E34" s="10">
        <f t="shared" si="3"/>
        <v>38.95</v>
      </c>
      <c r="F34" s="11">
        <v>82.68</v>
      </c>
      <c r="G34" s="11">
        <f t="shared" si="4"/>
        <v>41.34</v>
      </c>
      <c r="H34" s="11">
        <f t="shared" si="5"/>
        <v>80.29</v>
      </c>
      <c r="I34" s="16" t="s">
        <v>13</v>
      </c>
    </row>
    <row r="35" customHeight="1" spans="1:9">
      <c r="A35" s="9" t="s">
        <v>92</v>
      </c>
      <c r="B35" s="9" t="s">
        <v>93</v>
      </c>
      <c r="C35" s="9" t="s">
        <v>91</v>
      </c>
      <c r="D35" s="10">
        <v>79.4</v>
      </c>
      <c r="E35" s="10">
        <f t="shared" si="3"/>
        <v>39.7</v>
      </c>
      <c r="F35" s="11">
        <v>80.04</v>
      </c>
      <c r="G35" s="11">
        <f t="shared" si="4"/>
        <v>40.02</v>
      </c>
      <c r="H35" s="11">
        <f t="shared" si="5"/>
        <v>79.72</v>
      </c>
      <c r="I35" s="16"/>
    </row>
    <row r="36" customHeight="1" spans="1:9">
      <c r="A36" s="9" t="s">
        <v>94</v>
      </c>
      <c r="B36" s="9" t="s">
        <v>95</v>
      </c>
      <c r="C36" s="9" t="s">
        <v>96</v>
      </c>
      <c r="D36" s="10">
        <v>76.1</v>
      </c>
      <c r="E36" s="10">
        <f t="shared" si="3"/>
        <v>38.05</v>
      </c>
      <c r="F36" s="11">
        <v>79.38</v>
      </c>
      <c r="G36" s="11">
        <f t="shared" si="4"/>
        <v>39.69</v>
      </c>
      <c r="H36" s="11">
        <f t="shared" si="5"/>
        <v>77.74</v>
      </c>
      <c r="I36" s="16" t="s">
        <v>13</v>
      </c>
    </row>
    <row r="37" customHeight="1" spans="1:9">
      <c r="A37" s="9" t="s">
        <v>97</v>
      </c>
      <c r="B37" s="9" t="s">
        <v>98</v>
      </c>
      <c r="C37" s="9" t="s">
        <v>96</v>
      </c>
      <c r="D37" s="10">
        <v>71.2</v>
      </c>
      <c r="E37" s="10">
        <f t="shared" si="3"/>
        <v>35.6</v>
      </c>
      <c r="F37" s="11">
        <v>84.14</v>
      </c>
      <c r="G37" s="11">
        <f t="shared" si="4"/>
        <v>42.07</v>
      </c>
      <c r="H37" s="11">
        <f t="shared" si="5"/>
        <v>77.67</v>
      </c>
      <c r="I37" s="16"/>
    </row>
    <row r="38" customHeight="1" spans="1:9">
      <c r="A38" s="9" t="s">
        <v>99</v>
      </c>
      <c r="B38" s="9" t="s">
        <v>100</v>
      </c>
      <c r="C38" s="9" t="s">
        <v>101</v>
      </c>
      <c r="D38" s="10">
        <v>76.4</v>
      </c>
      <c r="E38" s="10">
        <f t="shared" si="3"/>
        <v>38.2</v>
      </c>
      <c r="F38" s="11">
        <v>82.9</v>
      </c>
      <c r="G38" s="11">
        <f t="shared" si="4"/>
        <v>41.45</v>
      </c>
      <c r="H38" s="11">
        <f t="shared" si="5"/>
        <v>79.65</v>
      </c>
      <c r="I38" s="16" t="s">
        <v>13</v>
      </c>
    </row>
    <row r="39" customHeight="1" spans="1:9">
      <c r="A39" s="9" t="s">
        <v>102</v>
      </c>
      <c r="B39" s="9" t="s">
        <v>103</v>
      </c>
      <c r="C39" s="9" t="s">
        <v>101</v>
      </c>
      <c r="D39" s="10">
        <v>75.3</v>
      </c>
      <c r="E39" s="10">
        <f t="shared" si="3"/>
        <v>37.65</v>
      </c>
      <c r="F39" s="11">
        <v>82.04</v>
      </c>
      <c r="G39" s="11">
        <f t="shared" si="4"/>
        <v>41.02</v>
      </c>
      <c r="H39" s="11">
        <f t="shared" si="5"/>
        <v>78.67</v>
      </c>
      <c r="I39" s="16"/>
    </row>
    <row r="40" customHeight="1" spans="1:9">
      <c r="A40" s="9" t="s">
        <v>104</v>
      </c>
      <c r="B40" s="9" t="s">
        <v>105</v>
      </c>
      <c r="C40" s="9" t="s">
        <v>106</v>
      </c>
      <c r="D40" s="10">
        <v>73.5</v>
      </c>
      <c r="E40" s="10">
        <f t="shared" si="3"/>
        <v>36.75</v>
      </c>
      <c r="F40" s="11">
        <v>82.62</v>
      </c>
      <c r="G40" s="11">
        <f t="shared" si="4"/>
        <v>41.31</v>
      </c>
      <c r="H40" s="11">
        <f t="shared" si="5"/>
        <v>78.06</v>
      </c>
      <c r="I40" s="16" t="s">
        <v>13</v>
      </c>
    </row>
    <row r="41" customHeight="1" spans="1:9">
      <c r="A41" s="9" t="s">
        <v>107</v>
      </c>
      <c r="B41" s="9" t="s">
        <v>108</v>
      </c>
      <c r="C41" s="9" t="s">
        <v>106</v>
      </c>
      <c r="D41" s="10">
        <v>71.7</v>
      </c>
      <c r="E41" s="10">
        <f t="shared" si="3"/>
        <v>35.85</v>
      </c>
      <c r="F41" s="11">
        <v>81.42</v>
      </c>
      <c r="G41" s="11">
        <f t="shared" si="4"/>
        <v>40.71</v>
      </c>
      <c r="H41" s="11">
        <f t="shared" si="5"/>
        <v>76.56</v>
      </c>
      <c r="I41" s="16"/>
    </row>
    <row r="42" customHeight="1" spans="1:9">
      <c r="A42" s="9" t="s">
        <v>109</v>
      </c>
      <c r="B42" s="9" t="s">
        <v>110</v>
      </c>
      <c r="C42" s="9" t="s">
        <v>111</v>
      </c>
      <c r="D42" s="10">
        <v>63.6</v>
      </c>
      <c r="E42" s="10">
        <f t="shared" si="3"/>
        <v>31.8</v>
      </c>
      <c r="F42" s="11">
        <v>85.48</v>
      </c>
      <c r="G42" s="11">
        <f t="shared" si="4"/>
        <v>42.74</v>
      </c>
      <c r="H42" s="11">
        <f t="shared" si="5"/>
        <v>74.54</v>
      </c>
      <c r="I42" s="16" t="s">
        <v>13</v>
      </c>
    </row>
    <row r="43" customHeight="1" spans="1:9">
      <c r="A43" s="9" t="s">
        <v>112</v>
      </c>
      <c r="B43" s="9" t="s">
        <v>113</v>
      </c>
      <c r="C43" s="9" t="s">
        <v>111</v>
      </c>
      <c r="D43" s="10">
        <v>66.1</v>
      </c>
      <c r="E43" s="10">
        <f t="shared" si="3"/>
        <v>33.05</v>
      </c>
      <c r="F43" s="11">
        <v>82.5</v>
      </c>
      <c r="G43" s="11">
        <f t="shared" si="4"/>
        <v>41.25</v>
      </c>
      <c r="H43" s="11">
        <f t="shared" si="5"/>
        <v>74.3</v>
      </c>
      <c r="I43" s="16"/>
    </row>
    <row r="44" customHeight="1" spans="1:9">
      <c r="A44" s="9" t="s">
        <v>114</v>
      </c>
      <c r="B44" s="9" t="s">
        <v>115</v>
      </c>
      <c r="C44" s="9" t="s">
        <v>116</v>
      </c>
      <c r="D44" s="10">
        <v>75.8</v>
      </c>
      <c r="E44" s="10">
        <f t="shared" si="3"/>
        <v>37.9</v>
      </c>
      <c r="F44" s="11">
        <v>83.34</v>
      </c>
      <c r="G44" s="11">
        <f t="shared" si="4"/>
        <v>41.67</v>
      </c>
      <c r="H44" s="11">
        <f t="shared" si="5"/>
        <v>79.57</v>
      </c>
      <c r="I44" s="16" t="s">
        <v>13</v>
      </c>
    </row>
    <row r="45" customHeight="1" spans="1:9">
      <c r="A45" s="9" t="s">
        <v>117</v>
      </c>
      <c r="B45" s="9" t="s">
        <v>118</v>
      </c>
      <c r="C45" s="9" t="s">
        <v>116</v>
      </c>
      <c r="D45" s="10">
        <v>70.9</v>
      </c>
      <c r="E45" s="10">
        <f t="shared" si="3"/>
        <v>35.45</v>
      </c>
      <c r="F45" s="11">
        <v>83.12</v>
      </c>
      <c r="G45" s="11">
        <f t="shared" si="4"/>
        <v>41.56</v>
      </c>
      <c r="H45" s="11">
        <f t="shared" si="5"/>
        <v>77.01</v>
      </c>
      <c r="I45" s="16"/>
    </row>
    <row r="46" customHeight="1" spans="1:9">
      <c r="A46" s="9" t="s">
        <v>119</v>
      </c>
      <c r="B46" s="9" t="s">
        <v>120</v>
      </c>
      <c r="C46" s="9" t="s">
        <v>121</v>
      </c>
      <c r="D46" s="10">
        <v>69.9</v>
      </c>
      <c r="E46" s="10">
        <f t="shared" si="3"/>
        <v>34.95</v>
      </c>
      <c r="F46" s="11">
        <v>81.18</v>
      </c>
      <c r="G46" s="11">
        <f t="shared" si="4"/>
        <v>40.59</v>
      </c>
      <c r="H46" s="11">
        <f t="shared" si="5"/>
        <v>75.54</v>
      </c>
      <c r="I46" s="16" t="s">
        <v>13</v>
      </c>
    </row>
    <row r="47" customHeight="1" spans="1:9">
      <c r="A47" s="9" t="s">
        <v>122</v>
      </c>
      <c r="B47" s="9" t="s">
        <v>123</v>
      </c>
      <c r="C47" s="9" t="s">
        <v>121</v>
      </c>
      <c r="D47" s="10">
        <v>68.5</v>
      </c>
      <c r="E47" s="10">
        <f t="shared" si="3"/>
        <v>34.25</v>
      </c>
      <c r="F47" s="11">
        <v>80.84</v>
      </c>
      <c r="G47" s="11">
        <f t="shared" si="4"/>
        <v>40.42</v>
      </c>
      <c r="H47" s="11">
        <f t="shared" si="5"/>
        <v>74.67</v>
      </c>
      <c r="I47" s="16"/>
    </row>
    <row r="48" customHeight="1" spans="1:9">
      <c r="A48" s="9" t="s">
        <v>124</v>
      </c>
      <c r="B48" s="9" t="s">
        <v>125</v>
      </c>
      <c r="C48" s="9" t="s">
        <v>126</v>
      </c>
      <c r="D48" s="10">
        <v>77.3</v>
      </c>
      <c r="E48" s="10">
        <f t="shared" si="3"/>
        <v>38.65</v>
      </c>
      <c r="F48" s="11">
        <v>82.92</v>
      </c>
      <c r="G48" s="11">
        <f t="shared" si="4"/>
        <v>41.46</v>
      </c>
      <c r="H48" s="11">
        <f t="shared" si="5"/>
        <v>80.11</v>
      </c>
      <c r="I48" s="16" t="s">
        <v>13</v>
      </c>
    </row>
    <row r="49" customHeight="1" spans="1:9">
      <c r="A49" s="9" t="s">
        <v>127</v>
      </c>
      <c r="B49" s="9" t="s">
        <v>128</v>
      </c>
      <c r="C49" s="9" t="s">
        <v>126</v>
      </c>
      <c r="D49" s="10">
        <v>71.6</v>
      </c>
      <c r="E49" s="10">
        <f t="shared" si="3"/>
        <v>35.8</v>
      </c>
      <c r="F49" s="11">
        <v>80.62</v>
      </c>
      <c r="G49" s="11">
        <f t="shared" si="4"/>
        <v>40.31</v>
      </c>
      <c r="H49" s="11">
        <f t="shared" si="5"/>
        <v>76.11</v>
      </c>
      <c r="I49" s="16"/>
    </row>
    <row r="50" customHeight="1" spans="1:9">
      <c r="A50" s="9" t="s">
        <v>129</v>
      </c>
      <c r="B50" s="9" t="s">
        <v>130</v>
      </c>
      <c r="C50" s="9" t="s">
        <v>131</v>
      </c>
      <c r="D50" s="10">
        <v>70.6</v>
      </c>
      <c r="E50" s="10">
        <f t="shared" si="3"/>
        <v>35.3</v>
      </c>
      <c r="F50" s="11">
        <v>82.38</v>
      </c>
      <c r="G50" s="11">
        <f t="shared" si="4"/>
        <v>41.19</v>
      </c>
      <c r="H50" s="11">
        <f t="shared" si="5"/>
        <v>76.49</v>
      </c>
      <c r="I50" s="16" t="s">
        <v>13</v>
      </c>
    </row>
    <row r="51" customHeight="1" spans="1:9">
      <c r="A51" s="9" t="s">
        <v>132</v>
      </c>
      <c r="B51" s="9" t="s">
        <v>133</v>
      </c>
      <c r="C51" s="9" t="s">
        <v>131</v>
      </c>
      <c r="D51" s="10">
        <v>67.5</v>
      </c>
      <c r="E51" s="10">
        <f t="shared" si="3"/>
        <v>33.75</v>
      </c>
      <c r="F51" s="11">
        <v>84.5</v>
      </c>
      <c r="G51" s="11">
        <f t="shared" si="4"/>
        <v>42.25</v>
      </c>
      <c r="H51" s="11">
        <f t="shared" si="5"/>
        <v>76</v>
      </c>
      <c r="I51" s="16"/>
    </row>
    <row r="52" customHeight="1" spans="1:9">
      <c r="A52" s="9" t="s">
        <v>134</v>
      </c>
      <c r="B52" s="9" t="s">
        <v>135</v>
      </c>
      <c r="C52" s="9" t="s">
        <v>136</v>
      </c>
      <c r="D52" s="10">
        <v>61.8</v>
      </c>
      <c r="E52" s="10">
        <f t="shared" si="3"/>
        <v>30.9</v>
      </c>
      <c r="F52" s="11">
        <v>84.08</v>
      </c>
      <c r="G52" s="11">
        <f t="shared" si="4"/>
        <v>42.04</v>
      </c>
      <c r="H52" s="11">
        <f t="shared" si="5"/>
        <v>72.94</v>
      </c>
      <c r="I52" s="16" t="s">
        <v>13</v>
      </c>
    </row>
    <row r="53" customHeight="1" spans="1:9">
      <c r="A53" s="9" t="s">
        <v>137</v>
      </c>
      <c r="B53" s="9" t="s">
        <v>138</v>
      </c>
      <c r="C53" s="9" t="s">
        <v>136</v>
      </c>
      <c r="D53" s="10">
        <v>59.7</v>
      </c>
      <c r="E53" s="10">
        <f t="shared" si="3"/>
        <v>29.85</v>
      </c>
      <c r="F53" s="11">
        <v>82.02</v>
      </c>
      <c r="G53" s="11">
        <f t="shared" si="4"/>
        <v>41.01</v>
      </c>
      <c r="H53" s="11">
        <f t="shared" si="5"/>
        <v>70.86</v>
      </c>
      <c r="I53" s="16"/>
    </row>
    <row r="54" customHeight="1" spans="1:9">
      <c r="A54" s="9" t="s">
        <v>139</v>
      </c>
      <c r="B54" s="9" t="s">
        <v>140</v>
      </c>
      <c r="C54" s="9" t="s">
        <v>141</v>
      </c>
      <c r="D54" s="10">
        <v>55.5</v>
      </c>
      <c r="E54" s="10">
        <f t="shared" si="3"/>
        <v>27.75</v>
      </c>
      <c r="F54" s="11">
        <v>82.46</v>
      </c>
      <c r="G54" s="11">
        <f t="shared" si="4"/>
        <v>41.23</v>
      </c>
      <c r="H54" s="11">
        <f t="shared" si="5"/>
        <v>68.98</v>
      </c>
      <c r="I54" s="16" t="s">
        <v>13</v>
      </c>
    </row>
    <row r="55" customHeight="1" spans="1:9">
      <c r="A55" s="9" t="s">
        <v>142</v>
      </c>
      <c r="B55" s="9" t="s">
        <v>143</v>
      </c>
      <c r="C55" s="9" t="s">
        <v>141</v>
      </c>
      <c r="D55" s="10">
        <v>54.8</v>
      </c>
      <c r="E55" s="10">
        <f t="shared" si="3"/>
        <v>27.4</v>
      </c>
      <c r="F55" s="11">
        <v>80.68</v>
      </c>
      <c r="G55" s="11">
        <f t="shared" si="4"/>
        <v>40.34</v>
      </c>
      <c r="H55" s="11">
        <f t="shared" si="5"/>
        <v>67.74</v>
      </c>
      <c r="I55" s="16"/>
    </row>
    <row r="56" customHeight="1" spans="1:9">
      <c r="A56" s="9" t="s">
        <v>144</v>
      </c>
      <c r="B56" s="9" t="s">
        <v>145</v>
      </c>
      <c r="C56" s="9" t="s">
        <v>146</v>
      </c>
      <c r="D56" s="10">
        <v>66.7</v>
      </c>
      <c r="E56" s="10">
        <f t="shared" si="3"/>
        <v>33.35</v>
      </c>
      <c r="F56" s="11">
        <v>82.84</v>
      </c>
      <c r="G56" s="11">
        <f t="shared" si="4"/>
        <v>41.42</v>
      </c>
      <c r="H56" s="11">
        <f t="shared" si="5"/>
        <v>74.77</v>
      </c>
      <c r="I56" s="16" t="s">
        <v>13</v>
      </c>
    </row>
    <row r="57" customHeight="1" spans="1:9">
      <c r="A57" s="9" t="s">
        <v>147</v>
      </c>
      <c r="B57" s="9" t="s">
        <v>148</v>
      </c>
      <c r="C57" s="9" t="s">
        <v>149</v>
      </c>
      <c r="D57" s="10">
        <v>63.4</v>
      </c>
      <c r="E57" s="10">
        <f t="shared" si="3"/>
        <v>31.7</v>
      </c>
      <c r="F57" s="11">
        <v>80.94</v>
      </c>
      <c r="G57" s="11">
        <f t="shared" si="4"/>
        <v>40.47</v>
      </c>
      <c r="H57" s="11">
        <f t="shared" si="5"/>
        <v>72.17</v>
      </c>
      <c r="I57" s="16" t="s">
        <v>13</v>
      </c>
    </row>
    <row r="58" customHeight="1" spans="1:9">
      <c r="A58" s="9" t="s">
        <v>150</v>
      </c>
      <c r="B58" s="9" t="s">
        <v>151</v>
      </c>
      <c r="C58" s="9" t="s">
        <v>149</v>
      </c>
      <c r="D58" s="10">
        <v>59.4</v>
      </c>
      <c r="E58" s="10">
        <f t="shared" si="3"/>
        <v>29.7</v>
      </c>
      <c r="F58" s="11">
        <v>81.22</v>
      </c>
      <c r="G58" s="11">
        <f t="shared" si="4"/>
        <v>40.61</v>
      </c>
      <c r="H58" s="11">
        <f t="shared" si="5"/>
        <v>70.31</v>
      </c>
      <c r="I58" s="16"/>
    </row>
    <row r="59" customHeight="1" spans="1:9">
      <c r="A59" s="9" t="s">
        <v>152</v>
      </c>
      <c r="B59" s="9" t="s">
        <v>153</v>
      </c>
      <c r="C59" s="9" t="s">
        <v>154</v>
      </c>
      <c r="D59" s="10">
        <v>62.9</v>
      </c>
      <c r="E59" s="10">
        <f t="shared" si="3"/>
        <v>31.45</v>
      </c>
      <c r="F59" s="11">
        <v>81.06</v>
      </c>
      <c r="G59" s="11">
        <f t="shared" si="4"/>
        <v>40.53</v>
      </c>
      <c r="H59" s="11">
        <f t="shared" si="5"/>
        <v>71.98</v>
      </c>
      <c r="I59" s="16" t="s">
        <v>13</v>
      </c>
    </row>
    <row r="60" customHeight="1" spans="1:9">
      <c r="A60" s="9" t="s">
        <v>155</v>
      </c>
      <c r="B60" s="9" t="s">
        <v>156</v>
      </c>
      <c r="C60" s="9" t="s">
        <v>154</v>
      </c>
      <c r="D60" s="10">
        <v>62</v>
      </c>
      <c r="E60" s="10">
        <f t="shared" si="3"/>
        <v>31</v>
      </c>
      <c r="F60" s="11">
        <v>80.76</v>
      </c>
      <c r="G60" s="11">
        <f t="shared" si="4"/>
        <v>40.38</v>
      </c>
      <c r="H60" s="11">
        <f t="shared" si="5"/>
        <v>71.38</v>
      </c>
      <c r="I60" s="16" t="s">
        <v>13</v>
      </c>
    </row>
    <row r="61" customHeight="1" spans="1:9">
      <c r="A61" s="9" t="s">
        <v>157</v>
      </c>
      <c r="B61" s="9" t="s">
        <v>158</v>
      </c>
      <c r="C61" s="9" t="s">
        <v>154</v>
      </c>
      <c r="D61" s="10">
        <v>58.6</v>
      </c>
      <c r="E61" s="10">
        <f t="shared" si="3"/>
        <v>29.3</v>
      </c>
      <c r="F61" s="11">
        <v>82.34</v>
      </c>
      <c r="G61" s="11">
        <f t="shared" si="4"/>
        <v>41.17</v>
      </c>
      <c r="H61" s="11">
        <f t="shared" si="5"/>
        <v>70.47</v>
      </c>
      <c r="I61" s="16"/>
    </row>
    <row r="62" customHeight="1" spans="1:9">
      <c r="A62" s="9" t="s">
        <v>159</v>
      </c>
      <c r="B62" s="9" t="s">
        <v>160</v>
      </c>
      <c r="C62" s="9" t="s">
        <v>161</v>
      </c>
      <c r="D62" s="10">
        <v>63.7</v>
      </c>
      <c r="E62" s="10">
        <f t="shared" si="3"/>
        <v>31.85</v>
      </c>
      <c r="F62" s="11">
        <v>80.44</v>
      </c>
      <c r="G62" s="11">
        <f t="shared" si="4"/>
        <v>40.22</v>
      </c>
      <c r="H62" s="11">
        <f t="shared" si="5"/>
        <v>72.07</v>
      </c>
      <c r="I62" s="16" t="s">
        <v>13</v>
      </c>
    </row>
    <row r="63" customHeight="1" spans="1:9">
      <c r="A63" s="9" t="s">
        <v>162</v>
      </c>
      <c r="B63" s="9" t="s">
        <v>163</v>
      </c>
      <c r="C63" s="9" t="s">
        <v>161</v>
      </c>
      <c r="D63" s="10">
        <v>60</v>
      </c>
      <c r="E63" s="10">
        <f t="shared" si="3"/>
        <v>30</v>
      </c>
      <c r="F63" s="11">
        <v>82.64</v>
      </c>
      <c r="G63" s="11">
        <f t="shared" si="4"/>
        <v>41.32</v>
      </c>
      <c r="H63" s="11">
        <f t="shared" si="5"/>
        <v>71.32</v>
      </c>
      <c r="I63" s="16" t="s">
        <v>13</v>
      </c>
    </row>
    <row r="64" customHeight="1" spans="1:9">
      <c r="A64" s="9" t="s">
        <v>164</v>
      </c>
      <c r="B64" s="9" t="s">
        <v>165</v>
      </c>
      <c r="C64" s="9" t="s">
        <v>161</v>
      </c>
      <c r="D64" s="10">
        <v>54.6</v>
      </c>
      <c r="E64" s="10">
        <f t="shared" si="3"/>
        <v>27.3</v>
      </c>
      <c r="F64" s="11">
        <v>80.76</v>
      </c>
      <c r="G64" s="11">
        <f t="shared" si="4"/>
        <v>40.38</v>
      </c>
      <c r="H64" s="11">
        <f t="shared" si="5"/>
        <v>67.68</v>
      </c>
      <c r="I64" s="16"/>
    </row>
    <row r="65" customHeight="1" spans="1:9">
      <c r="A65" s="9" t="s">
        <v>166</v>
      </c>
      <c r="B65" s="9" t="s">
        <v>167</v>
      </c>
      <c r="C65" s="9" t="s">
        <v>168</v>
      </c>
      <c r="D65" s="10">
        <v>58.5</v>
      </c>
      <c r="E65" s="10">
        <f t="shared" si="3"/>
        <v>29.25</v>
      </c>
      <c r="F65" s="11">
        <v>80.6</v>
      </c>
      <c r="G65" s="11">
        <f t="shared" si="4"/>
        <v>40.3</v>
      </c>
      <c r="H65" s="11">
        <f t="shared" si="5"/>
        <v>69.55</v>
      </c>
      <c r="I65" s="16" t="s">
        <v>13</v>
      </c>
    </row>
    <row r="66" customHeight="1" spans="1:9">
      <c r="A66" s="9" t="s">
        <v>169</v>
      </c>
      <c r="B66" s="9" t="s">
        <v>170</v>
      </c>
      <c r="C66" s="9" t="s">
        <v>168</v>
      </c>
      <c r="D66" s="10">
        <v>52.9</v>
      </c>
      <c r="E66" s="10">
        <f t="shared" ref="E66:E91" si="6">D66/2</f>
        <v>26.45</v>
      </c>
      <c r="F66" s="11">
        <v>80.1</v>
      </c>
      <c r="G66" s="11">
        <f t="shared" ref="G66:G91" si="7">F66/2</f>
        <v>40.05</v>
      </c>
      <c r="H66" s="11">
        <f t="shared" ref="H66:H91" si="8">E66+G66</f>
        <v>66.5</v>
      </c>
      <c r="I66" s="16" t="s">
        <v>13</v>
      </c>
    </row>
    <row r="67" customHeight="1" spans="1:9">
      <c r="A67" s="9" t="s">
        <v>171</v>
      </c>
      <c r="B67" s="9" t="s">
        <v>172</v>
      </c>
      <c r="C67" s="9" t="s">
        <v>168</v>
      </c>
      <c r="D67" s="10">
        <v>45.8</v>
      </c>
      <c r="E67" s="10">
        <f t="shared" si="6"/>
        <v>22.9</v>
      </c>
      <c r="F67" s="11">
        <v>78.18</v>
      </c>
      <c r="G67" s="11">
        <f t="shared" si="7"/>
        <v>39.09</v>
      </c>
      <c r="H67" s="11">
        <f t="shared" si="8"/>
        <v>61.99</v>
      </c>
      <c r="I67" s="16"/>
    </row>
    <row r="68" customHeight="1" spans="1:9">
      <c r="A68" s="9" t="s">
        <v>173</v>
      </c>
      <c r="B68" s="9" t="s">
        <v>174</v>
      </c>
      <c r="C68" s="9" t="s">
        <v>175</v>
      </c>
      <c r="D68" s="10">
        <v>64.3</v>
      </c>
      <c r="E68" s="10">
        <f t="shared" si="6"/>
        <v>32.15</v>
      </c>
      <c r="F68" s="11">
        <v>82.14</v>
      </c>
      <c r="G68" s="11">
        <f t="shared" si="7"/>
        <v>41.07</v>
      </c>
      <c r="H68" s="11">
        <f t="shared" si="8"/>
        <v>73.22</v>
      </c>
      <c r="I68" s="16" t="s">
        <v>13</v>
      </c>
    </row>
    <row r="69" customHeight="1" spans="1:9">
      <c r="A69" s="9" t="s">
        <v>176</v>
      </c>
      <c r="B69" s="9" t="s">
        <v>177</v>
      </c>
      <c r="C69" s="9" t="s">
        <v>175</v>
      </c>
      <c r="D69" s="10">
        <v>65.7</v>
      </c>
      <c r="E69" s="10">
        <f t="shared" si="6"/>
        <v>32.85</v>
      </c>
      <c r="F69" s="11">
        <v>79.48</v>
      </c>
      <c r="G69" s="11">
        <f t="shared" si="7"/>
        <v>39.74</v>
      </c>
      <c r="H69" s="11">
        <f t="shared" si="8"/>
        <v>72.59</v>
      </c>
      <c r="I69" s="16" t="s">
        <v>13</v>
      </c>
    </row>
    <row r="70" customHeight="1" spans="1:9">
      <c r="A70" s="9" t="s">
        <v>178</v>
      </c>
      <c r="B70" s="9" t="s">
        <v>179</v>
      </c>
      <c r="C70" s="9" t="s">
        <v>175</v>
      </c>
      <c r="D70" s="10">
        <v>61.7</v>
      </c>
      <c r="E70" s="10">
        <f t="shared" si="6"/>
        <v>30.85</v>
      </c>
      <c r="F70" s="11">
        <v>80.48</v>
      </c>
      <c r="G70" s="11">
        <f t="shared" si="7"/>
        <v>40.24</v>
      </c>
      <c r="H70" s="11">
        <f t="shared" si="8"/>
        <v>71.09</v>
      </c>
      <c r="I70" s="16" t="s">
        <v>13</v>
      </c>
    </row>
    <row r="71" customHeight="1" spans="1:9">
      <c r="A71" s="9" t="s">
        <v>180</v>
      </c>
      <c r="B71" s="9" t="s">
        <v>181</v>
      </c>
      <c r="C71" s="9" t="s">
        <v>175</v>
      </c>
      <c r="D71" s="10">
        <v>56.4</v>
      </c>
      <c r="E71" s="10">
        <f t="shared" si="6"/>
        <v>28.2</v>
      </c>
      <c r="F71" s="11">
        <v>81.76</v>
      </c>
      <c r="G71" s="11">
        <f t="shared" si="7"/>
        <v>40.88</v>
      </c>
      <c r="H71" s="11">
        <f t="shared" si="8"/>
        <v>69.08</v>
      </c>
      <c r="I71" s="16"/>
    </row>
    <row r="72" customHeight="1" spans="1:9">
      <c r="A72" s="9" t="s">
        <v>182</v>
      </c>
      <c r="B72" s="9" t="s">
        <v>183</v>
      </c>
      <c r="C72" s="9" t="s">
        <v>175</v>
      </c>
      <c r="D72" s="10">
        <v>55.7</v>
      </c>
      <c r="E72" s="10">
        <f t="shared" si="6"/>
        <v>27.85</v>
      </c>
      <c r="F72" s="11">
        <v>79.52</v>
      </c>
      <c r="G72" s="11">
        <f t="shared" si="7"/>
        <v>39.76</v>
      </c>
      <c r="H72" s="11">
        <f t="shared" si="8"/>
        <v>67.61</v>
      </c>
      <c r="I72" s="16"/>
    </row>
    <row r="73" customHeight="1" spans="1:9">
      <c r="A73" s="9" t="s">
        <v>184</v>
      </c>
      <c r="B73" s="9" t="s">
        <v>185</v>
      </c>
      <c r="C73" s="9" t="s">
        <v>186</v>
      </c>
      <c r="D73" s="10">
        <v>55</v>
      </c>
      <c r="E73" s="10">
        <f t="shared" si="6"/>
        <v>27.5</v>
      </c>
      <c r="F73" s="11">
        <v>80.2</v>
      </c>
      <c r="G73" s="11">
        <f t="shared" si="7"/>
        <v>40.1</v>
      </c>
      <c r="H73" s="11">
        <f t="shared" si="8"/>
        <v>67.6</v>
      </c>
      <c r="I73" s="16" t="s">
        <v>13</v>
      </c>
    </row>
    <row r="74" customHeight="1" spans="1:9">
      <c r="A74" s="9" t="s">
        <v>187</v>
      </c>
      <c r="B74" s="9" t="s">
        <v>188</v>
      </c>
      <c r="C74" s="9" t="s">
        <v>186</v>
      </c>
      <c r="D74" s="10">
        <v>54.7</v>
      </c>
      <c r="E74" s="10">
        <f t="shared" si="6"/>
        <v>27.35</v>
      </c>
      <c r="F74" s="11">
        <v>78.6</v>
      </c>
      <c r="G74" s="11">
        <f t="shared" si="7"/>
        <v>39.3</v>
      </c>
      <c r="H74" s="11">
        <f t="shared" si="8"/>
        <v>66.65</v>
      </c>
      <c r="I74" s="16" t="s">
        <v>13</v>
      </c>
    </row>
    <row r="75" customHeight="1" spans="1:9">
      <c r="A75" s="9" t="s">
        <v>189</v>
      </c>
      <c r="B75" s="9" t="s">
        <v>190</v>
      </c>
      <c r="C75" s="9" t="s">
        <v>186</v>
      </c>
      <c r="D75" s="10">
        <v>54</v>
      </c>
      <c r="E75" s="10">
        <f t="shared" si="6"/>
        <v>27</v>
      </c>
      <c r="F75" s="11">
        <v>79.06</v>
      </c>
      <c r="G75" s="11">
        <f t="shared" si="7"/>
        <v>39.53</v>
      </c>
      <c r="H75" s="11">
        <f t="shared" si="8"/>
        <v>66.53</v>
      </c>
      <c r="I75" s="16" t="s">
        <v>13</v>
      </c>
    </row>
    <row r="76" customHeight="1" spans="1:9">
      <c r="A76" s="9" t="s">
        <v>191</v>
      </c>
      <c r="B76" s="9" t="s">
        <v>192</v>
      </c>
      <c r="C76" s="9" t="s">
        <v>186</v>
      </c>
      <c r="D76" s="10">
        <v>52.2</v>
      </c>
      <c r="E76" s="10">
        <f t="shared" si="6"/>
        <v>26.1</v>
      </c>
      <c r="F76" s="11">
        <v>79.56</v>
      </c>
      <c r="G76" s="11">
        <f t="shared" si="7"/>
        <v>39.78</v>
      </c>
      <c r="H76" s="11">
        <f t="shared" si="8"/>
        <v>65.88</v>
      </c>
      <c r="I76" s="16"/>
    </row>
    <row r="77" customHeight="1" spans="1:9">
      <c r="A77" s="9" t="s">
        <v>193</v>
      </c>
      <c r="B77" s="9" t="s">
        <v>194</v>
      </c>
      <c r="C77" s="9" t="s">
        <v>186</v>
      </c>
      <c r="D77" s="10">
        <v>51.7</v>
      </c>
      <c r="E77" s="10">
        <f t="shared" si="6"/>
        <v>25.85</v>
      </c>
      <c r="F77" s="11">
        <v>78.98</v>
      </c>
      <c r="G77" s="11">
        <f t="shared" si="7"/>
        <v>39.49</v>
      </c>
      <c r="H77" s="11">
        <f t="shared" si="8"/>
        <v>65.34</v>
      </c>
      <c r="I77" s="16"/>
    </row>
    <row r="78" customHeight="1" spans="1:9">
      <c r="A78" s="9" t="s">
        <v>195</v>
      </c>
      <c r="B78" s="9" t="s">
        <v>196</v>
      </c>
      <c r="C78" s="9" t="s">
        <v>197</v>
      </c>
      <c r="D78" s="10">
        <v>56.2</v>
      </c>
      <c r="E78" s="10">
        <f t="shared" si="6"/>
        <v>28.1</v>
      </c>
      <c r="F78" s="11">
        <v>81.96</v>
      </c>
      <c r="G78" s="11">
        <f t="shared" si="7"/>
        <v>40.98</v>
      </c>
      <c r="H78" s="11">
        <f t="shared" si="8"/>
        <v>69.08</v>
      </c>
      <c r="I78" s="16" t="s">
        <v>13</v>
      </c>
    </row>
    <row r="79" customHeight="1" spans="1:9">
      <c r="A79" s="9" t="s">
        <v>198</v>
      </c>
      <c r="B79" s="9" t="s">
        <v>199</v>
      </c>
      <c r="C79" s="9" t="s">
        <v>197</v>
      </c>
      <c r="D79" s="10">
        <v>57.1</v>
      </c>
      <c r="E79" s="10">
        <f t="shared" si="6"/>
        <v>28.55</v>
      </c>
      <c r="F79" s="11">
        <v>80.56</v>
      </c>
      <c r="G79" s="11">
        <f t="shared" si="7"/>
        <v>40.28</v>
      </c>
      <c r="H79" s="11">
        <f t="shared" si="8"/>
        <v>68.83</v>
      </c>
      <c r="I79" s="16" t="s">
        <v>13</v>
      </c>
    </row>
    <row r="80" customHeight="1" spans="1:9">
      <c r="A80" s="9" t="s">
        <v>200</v>
      </c>
      <c r="B80" s="9" t="s">
        <v>201</v>
      </c>
      <c r="C80" s="9" t="s">
        <v>197</v>
      </c>
      <c r="D80" s="10">
        <v>50.4</v>
      </c>
      <c r="E80" s="10">
        <f t="shared" si="6"/>
        <v>25.2</v>
      </c>
      <c r="F80" s="11">
        <v>80.74</v>
      </c>
      <c r="G80" s="11">
        <f t="shared" si="7"/>
        <v>40.37</v>
      </c>
      <c r="H80" s="11">
        <f t="shared" si="8"/>
        <v>65.57</v>
      </c>
      <c r="I80" s="16" t="s">
        <v>13</v>
      </c>
    </row>
    <row r="81" customHeight="1" spans="1:9">
      <c r="A81" s="9" t="s">
        <v>202</v>
      </c>
      <c r="B81" s="9" t="s">
        <v>203</v>
      </c>
      <c r="C81" s="9" t="s">
        <v>197</v>
      </c>
      <c r="D81" s="10">
        <v>49.8</v>
      </c>
      <c r="E81" s="10">
        <f t="shared" si="6"/>
        <v>24.9</v>
      </c>
      <c r="F81" s="11">
        <v>80.88</v>
      </c>
      <c r="G81" s="11">
        <f t="shared" si="7"/>
        <v>40.44</v>
      </c>
      <c r="H81" s="11">
        <f t="shared" si="8"/>
        <v>65.34</v>
      </c>
      <c r="I81" s="16"/>
    </row>
    <row r="82" customHeight="1" spans="1:9">
      <c r="A82" s="9" t="s">
        <v>204</v>
      </c>
      <c r="B82" s="9" t="s">
        <v>205</v>
      </c>
      <c r="C82" s="9" t="s">
        <v>197</v>
      </c>
      <c r="D82" s="10">
        <v>47.3</v>
      </c>
      <c r="E82" s="10">
        <f t="shared" si="6"/>
        <v>23.65</v>
      </c>
      <c r="F82" s="11">
        <v>79.26</v>
      </c>
      <c r="G82" s="11">
        <f t="shared" si="7"/>
        <v>39.63</v>
      </c>
      <c r="H82" s="11">
        <f t="shared" si="8"/>
        <v>63.28</v>
      </c>
      <c r="I82" s="16"/>
    </row>
    <row r="83" customHeight="1" spans="1:9">
      <c r="A83" s="9" t="s">
        <v>206</v>
      </c>
      <c r="B83" s="9" t="s">
        <v>207</v>
      </c>
      <c r="C83" s="9" t="s">
        <v>208</v>
      </c>
      <c r="D83" s="10">
        <v>45.9</v>
      </c>
      <c r="E83" s="10">
        <f t="shared" si="6"/>
        <v>22.95</v>
      </c>
      <c r="F83" s="11">
        <v>80.54</v>
      </c>
      <c r="G83" s="11">
        <f t="shared" si="7"/>
        <v>40.27</v>
      </c>
      <c r="H83" s="11">
        <f t="shared" si="8"/>
        <v>63.22</v>
      </c>
      <c r="I83" s="16" t="s">
        <v>13</v>
      </c>
    </row>
    <row r="84" customHeight="1" spans="1:9">
      <c r="A84" s="9" t="s">
        <v>209</v>
      </c>
      <c r="B84" s="9" t="s">
        <v>210</v>
      </c>
      <c r="C84" s="9" t="s">
        <v>208</v>
      </c>
      <c r="D84" s="10">
        <v>45.7</v>
      </c>
      <c r="E84" s="10">
        <f t="shared" si="6"/>
        <v>22.85</v>
      </c>
      <c r="F84" s="11">
        <v>78.1</v>
      </c>
      <c r="G84" s="11">
        <f t="shared" si="7"/>
        <v>39.05</v>
      </c>
      <c r="H84" s="11">
        <f t="shared" si="8"/>
        <v>61.9</v>
      </c>
      <c r="I84" s="16"/>
    </row>
    <row r="85" customHeight="1" spans="1:9">
      <c r="A85" s="9" t="s">
        <v>211</v>
      </c>
      <c r="B85" s="9" t="s">
        <v>212</v>
      </c>
      <c r="C85" s="9" t="s">
        <v>213</v>
      </c>
      <c r="D85" s="10">
        <v>49.8</v>
      </c>
      <c r="E85" s="10">
        <f t="shared" si="6"/>
        <v>24.9</v>
      </c>
      <c r="F85" s="11">
        <v>81.2</v>
      </c>
      <c r="G85" s="11">
        <f t="shared" si="7"/>
        <v>40.6</v>
      </c>
      <c r="H85" s="11">
        <f t="shared" si="8"/>
        <v>65.5</v>
      </c>
      <c r="I85" s="16" t="s">
        <v>13</v>
      </c>
    </row>
    <row r="86" customHeight="1" spans="1:9">
      <c r="A86" s="9" t="s">
        <v>214</v>
      </c>
      <c r="B86" s="9" t="s">
        <v>215</v>
      </c>
      <c r="C86" s="9" t="s">
        <v>213</v>
      </c>
      <c r="D86" s="10">
        <v>48.8</v>
      </c>
      <c r="E86" s="10">
        <f t="shared" si="6"/>
        <v>24.4</v>
      </c>
      <c r="F86" s="11">
        <v>79.42</v>
      </c>
      <c r="G86" s="11">
        <f t="shared" si="7"/>
        <v>39.71</v>
      </c>
      <c r="H86" s="11">
        <f t="shared" si="8"/>
        <v>64.11</v>
      </c>
      <c r="I86" s="16"/>
    </row>
    <row r="87" customHeight="1" spans="1:9">
      <c r="A87" s="9" t="s">
        <v>216</v>
      </c>
      <c r="B87" s="9" t="s">
        <v>217</v>
      </c>
      <c r="C87" s="9" t="s">
        <v>218</v>
      </c>
      <c r="D87" s="10">
        <v>51.3</v>
      </c>
      <c r="E87" s="10">
        <f t="shared" si="6"/>
        <v>25.65</v>
      </c>
      <c r="F87" s="11">
        <v>80.2</v>
      </c>
      <c r="G87" s="11">
        <f t="shared" si="7"/>
        <v>40.1</v>
      </c>
      <c r="H87" s="11">
        <f t="shared" si="8"/>
        <v>65.75</v>
      </c>
      <c r="I87" s="16" t="s">
        <v>13</v>
      </c>
    </row>
    <row r="88" customHeight="1" spans="1:9">
      <c r="A88" s="9" t="s">
        <v>219</v>
      </c>
      <c r="B88" s="9" t="s">
        <v>220</v>
      </c>
      <c r="C88" s="9" t="s">
        <v>218</v>
      </c>
      <c r="D88" s="10">
        <v>50.5</v>
      </c>
      <c r="E88" s="10">
        <f t="shared" si="6"/>
        <v>25.25</v>
      </c>
      <c r="F88" s="11">
        <v>81</v>
      </c>
      <c r="G88" s="11">
        <f t="shared" si="7"/>
        <v>40.5</v>
      </c>
      <c r="H88" s="11">
        <f t="shared" si="8"/>
        <v>65.75</v>
      </c>
      <c r="I88" s="16" t="s">
        <v>13</v>
      </c>
    </row>
    <row r="89" customHeight="1" spans="1:9">
      <c r="A89" s="9" t="s">
        <v>221</v>
      </c>
      <c r="B89" s="9" t="s">
        <v>222</v>
      </c>
      <c r="C89" s="9" t="s">
        <v>218</v>
      </c>
      <c r="D89" s="10">
        <v>50.4</v>
      </c>
      <c r="E89" s="10">
        <f t="shared" si="6"/>
        <v>25.2</v>
      </c>
      <c r="F89" s="11">
        <v>81.04</v>
      </c>
      <c r="G89" s="11">
        <f t="shared" si="7"/>
        <v>40.52</v>
      </c>
      <c r="H89" s="11">
        <f t="shared" si="8"/>
        <v>65.72</v>
      </c>
      <c r="I89" s="16" t="s">
        <v>13</v>
      </c>
    </row>
    <row r="90" customHeight="1" spans="1:9">
      <c r="A90" s="9" t="s">
        <v>223</v>
      </c>
      <c r="B90" s="9" t="s">
        <v>224</v>
      </c>
      <c r="C90" s="9" t="s">
        <v>218</v>
      </c>
      <c r="D90" s="10">
        <v>49.9</v>
      </c>
      <c r="E90" s="10">
        <f t="shared" si="6"/>
        <v>24.95</v>
      </c>
      <c r="F90" s="11">
        <v>81.06</v>
      </c>
      <c r="G90" s="11">
        <f t="shared" si="7"/>
        <v>40.53</v>
      </c>
      <c r="H90" s="11">
        <f t="shared" si="8"/>
        <v>65.48</v>
      </c>
      <c r="I90" s="16"/>
    </row>
    <row r="91" customHeight="1" spans="1:9">
      <c r="A91" s="9" t="s">
        <v>225</v>
      </c>
      <c r="B91" s="9" t="s">
        <v>226</v>
      </c>
      <c r="C91" s="9" t="s">
        <v>218</v>
      </c>
      <c r="D91" s="10">
        <v>52.7</v>
      </c>
      <c r="E91" s="10">
        <f t="shared" si="6"/>
        <v>26.35</v>
      </c>
      <c r="F91" s="11">
        <v>78.08</v>
      </c>
      <c r="G91" s="11">
        <f t="shared" si="7"/>
        <v>39.04</v>
      </c>
      <c r="H91" s="11">
        <f t="shared" si="8"/>
        <v>65.39</v>
      </c>
      <c r="I91" s="16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进入考察范围名单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骋</cp:lastModifiedBy>
  <dcterms:created xsi:type="dcterms:W3CDTF">2020-08-17T02:20:00Z</dcterms:created>
  <dcterms:modified xsi:type="dcterms:W3CDTF">2020-09-16T02:51:25Z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