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总成绩" sheetId="1" r:id="rId1"/>
  </sheets>
  <definedNames>
    <definedName name="_xlnm._FilterDatabase" localSheetId="0" hidden="1">'总成绩'!$A$3:$F$157</definedName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<sst xmlns="http://schemas.openxmlformats.org/spreadsheetml/2006/main" count="358" uniqueCount="191">
  <si>
    <t>附件1：</t>
  </si>
  <si>
    <t>广州市花都区2020年公开招聘政府雇员与机关事业单位聘用人员综合总成绩</t>
  </si>
  <si>
    <t>准考证号</t>
  </si>
  <si>
    <t>职位代码</t>
  </si>
  <si>
    <r>
      <t>笔试成绩
（5</t>
    </r>
    <r>
      <rPr>
        <b/>
        <sz val="11"/>
        <rFont val="宋体"/>
        <family val="0"/>
      </rPr>
      <t>0%）</t>
    </r>
  </si>
  <si>
    <t>面试成绩
（50%）</t>
  </si>
  <si>
    <t>综合
总成绩</t>
  </si>
  <si>
    <t>备注</t>
  </si>
  <si>
    <t> 2020010117</t>
  </si>
  <si>
    <t> 202001</t>
  </si>
  <si>
    <t> 2020010120</t>
  </si>
  <si>
    <t> 2020010119</t>
  </si>
  <si>
    <t> 2020010130</t>
  </si>
  <si>
    <t> 2020010132</t>
  </si>
  <si>
    <t> 2020010125</t>
  </si>
  <si>
    <t> 2020010106</t>
  </si>
  <si>
    <t>面试缺考</t>
  </si>
  <si>
    <t> 2020030134</t>
  </si>
  <si>
    <t> 202003</t>
  </si>
  <si>
    <t> 2020044420</t>
  </si>
  <si>
    <t> 202004</t>
  </si>
  <si>
    <t> 2020044426</t>
  </si>
  <si>
    <t> 2020042437</t>
  </si>
  <si>
    <t> 2020044418</t>
  </si>
  <si>
    <t> 2020042418</t>
  </si>
  <si>
    <t> 2020044402</t>
  </si>
  <si>
    <t> 2020050537</t>
  </si>
  <si>
    <t> 202005</t>
  </si>
  <si>
    <t> 2020050827</t>
  </si>
  <si>
    <t> 2020050535</t>
  </si>
  <si>
    <t> 2020050216</t>
  </si>
  <si>
    <t> 2020064451</t>
  </si>
  <si>
    <t> 202006</t>
  </si>
  <si>
    <t> 2020064442</t>
  </si>
  <si>
    <t> 2020064438</t>
  </si>
  <si>
    <t> 2020064433</t>
  </si>
  <si>
    <t> 2020064437</t>
  </si>
  <si>
    <t> 2020064450</t>
  </si>
  <si>
    <t> 2020070905</t>
  </si>
  <si>
    <t> 202007</t>
  </si>
  <si>
    <t> 2020070914</t>
  </si>
  <si>
    <t> 2020071027</t>
  </si>
  <si>
    <t> 2020081122</t>
  </si>
  <si>
    <t> 202008</t>
  </si>
  <si>
    <t> 2020081109</t>
  </si>
  <si>
    <t> 2020081110</t>
  </si>
  <si>
    <t> 2020094456</t>
  </si>
  <si>
    <t> 202009</t>
  </si>
  <si>
    <t> 2020094452</t>
  </si>
  <si>
    <t> 2020094512</t>
  </si>
  <si>
    <t> 2020101207</t>
  </si>
  <si>
    <t> 202010</t>
  </si>
  <si>
    <t> 2020101219</t>
  </si>
  <si>
    <t> 2020101216</t>
  </si>
  <si>
    <t> 2020114614</t>
  </si>
  <si>
    <t> 202011</t>
  </si>
  <si>
    <t> 2020114621</t>
  </si>
  <si>
    <t> 2020114549</t>
  </si>
  <si>
    <t> 2020124745</t>
  </si>
  <si>
    <t> 202012</t>
  </si>
  <si>
    <t> 2020124751</t>
  </si>
  <si>
    <t> 2020124742</t>
  </si>
  <si>
    <t> 2020131342</t>
  </si>
  <si>
    <t> 202013</t>
  </si>
  <si>
    <t> 2020131303</t>
  </si>
  <si>
    <t> 2020131334</t>
  </si>
  <si>
    <t> 2020131338</t>
  </si>
  <si>
    <t> 2020131330</t>
  </si>
  <si>
    <t> 2020131320</t>
  </si>
  <si>
    <t> 2020131317</t>
  </si>
  <si>
    <t> 2020141517</t>
  </si>
  <si>
    <t> 202014</t>
  </si>
  <si>
    <t> 2020141429</t>
  </si>
  <si>
    <t> 2020141516</t>
  </si>
  <si>
    <t> 2020141433</t>
  </si>
  <si>
    <t> 2020141514</t>
  </si>
  <si>
    <t> 2020141506</t>
  </si>
  <si>
    <t> 2020141420</t>
  </si>
  <si>
    <t> 2020141431</t>
  </si>
  <si>
    <t> 2020141501</t>
  </si>
  <si>
    <t> 2020141441</t>
  </si>
  <si>
    <t> 2020141438</t>
  </si>
  <si>
    <t> 2020141432</t>
  </si>
  <si>
    <t> 2020141428</t>
  </si>
  <si>
    <t> 2020141430</t>
  </si>
  <si>
    <t> 2020141511</t>
  </si>
  <si>
    <t> 2020141503</t>
  </si>
  <si>
    <t> 2020141436</t>
  </si>
  <si>
    <t> 2020141504</t>
  </si>
  <si>
    <t> 2020141437</t>
  </si>
  <si>
    <t> 2020141424</t>
  </si>
  <si>
    <t> 2020141509</t>
  </si>
  <si>
    <t> 2020141513</t>
  </si>
  <si>
    <t> 2020141508</t>
  </si>
  <si>
    <t> 2020141426</t>
  </si>
  <si>
    <t> 2020141419</t>
  </si>
  <si>
    <t> 2020141421</t>
  </si>
  <si>
    <t> 2020141512</t>
  </si>
  <si>
    <t> 2020141510</t>
  </si>
  <si>
    <t> 2020141418</t>
  </si>
  <si>
    <t> 2020151606</t>
  </si>
  <si>
    <t> 202015</t>
  </si>
  <si>
    <t> 2020151641</t>
  </si>
  <si>
    <t> 2020151728</t>
  </si>
  <si>
    <t> 2020151527</t>
  </si>
  <si>
    <t> 2020161838</t>
  </si>
  <si>
    <t> 202016</t>
  </si>
  <si>
    <t> 2020161840</t>
  </si>
  <si>
    <t> 2020161903</t>
  </si>
  <si>
    <t> 2020161836</t>
  </si>
  <si>
    <t> 2020172003</t>
  </si>
  <si>
    <t> 202017</t>
  </si>
  <si>
    <t> 2020171933</t>
  </si>
  <si>
    <t> 2020172202</t>
  </si>
  <si>
    <t> 2020182305</t>
  </si>
  <si>
    <t> 202018</t>
  </si>
  <si>
    <t> 2020182236</t>
  </si>
  <si>
    <t> 2020182226</t>
  </si>
  <si>
    <t> 2020182240</t>
  </si>
  <si>
    <t> 2020192544</t>
  </si>
  <si>
    <t> 202019</t>
  </si>
  <si>
    <t> 2020192537</t>
  </si>
  <si>
    <t> 2020192549</t>
  </si>
  <si>
    <t> 2020202616</t>
  </si>
  <si>
    <t> 202020</t>
  </si>
  <si>
    <t> 2020202620</t>
  </si>
  <si>
    <t> 2020202624</t>
  </si>
  <si>
    <t> 2020202623</t>
  </si>
  <si>
    <t> 2020202625</t>
  </si>
  <si>
    <t> 2020212632</t>
  </si>
  <si>
    <t> 202021</t>
  </si>
  <si>
    <t> 2020222947</t>
  </si>
  <si>
    <t> 202022</t>
  </si>
  <si>
    <t> 2020222915</t>
  </si>
  <si>
    <t> 2020222901</t>
  </si>
  <si>
    <t> 2020222934</t>
  </si>
  <si>
    <t> 2020222711</t>
  </si>
  <si>
    <t> 2020222721</t>
  </si>
  <si>
    <t> 2020222916</t>
  </si>
  <si>
    <t> 2020223001</t>
  </si>
  <si>
    <t> 2020222733</t>
  </si>
  <si>
    <t> 2020223015</t>
  </si>
  <si>
    <t> 2020233311</t>
  </si>
  <si>
    <t> 202023</t>
  </si>
  <si>
    <t> 2020233045</t>
  </si>
  <si>
    <t> 2020233020</t>
  </si>
  <si>
    <t> 2020243322</t>
  </si>
  <si>
    <t> 202024</t>
  </si>
  <si>
    <t> 2020243336</t>
  </si>
  <si>
    <t> 2020243317</t>
  </si>
  <si>
    <t> 2020243406</t>
  </si>
  <si>
    <t> 2020243345</t>
  </si>
  <si>
    <t> 2020243408</t>
  </si>
  <si>
    <t> 2020253430</t>
  </si>
  <si>
    <t> 202025</t>
  </si>
  <si>
    <t> 2020253411</t>
  </si>
  <si>
    <t> 2020253425</t>
  </si>
  <si>
    <t> 2020253429</t>
  </si>
  <si>
    <t> 2020253419</t>
  </si>
  <si>
    <t> 2020253434</t>
  </si>
  <si>
    <t> 2020253413</t>
  </si>
  <si>
    <t> 2020253439</t>
  </si>
  <si>
    <t> 2020253431</t>
  </si>
  <si>
    <t> 2020263547</t>
  </si>
  <si>
    <t> 202026</t>
  </si>
  <si>
    <t> 2020263528</t>
  </si>
  <si>
    <t> 2020263523</t>
  </si>
  <si>
    <t> 2020263445</t>
  </si>
  <si>
    <t> 2020263535</t>
  </si>
  <si>
    <t> 2020263616</t>
  </si>
  <si>
    <t> 2020263533</t>
  </si>
  <si>
    <t> 2020263548</t>
  </si>
  <si>
    <t> 2020263614</t>
  </si>
  <si>
    <t> 2020274116</t>
  </si>
  <si>
    <t> 202027</t>
  </si>
  <si>
    <t> 2020273927</t>
  </si>
  <si>
    <t> 2020273810</t>
  </si>
  <si>
    <t> 2020273937</t>
  </si>
  <si>
    <t> 2020274102</t>
  </si>
  <si>
    <t> 2020273848</t>
  </si>
  <si>
    <t> 2020274026</t>
  </si>
  <si>
    <t> 2020273715</t>
  </si>
  <si>
    <t> 2020273708</t>
  </si>
  <si>
    <t> 2020284229</t>
  </si>
  <si>
    <t> 202028</t>
  </si>
  <si>
    <t> 2020284308</t>
  </si>
  <si>
    <t> 2020284315</t>
  </si>
  <si>
    <t> 2020294343</t>
  </si>
  <si>
    <t> 202029</t>
  </si>
  <si>
    <t> 2020294352</t>
  </si>
  <si>
    <t> 2020294341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</si>
</sst>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3" fillId="32" borderId="8" applyNumberFormat="0" applyFont="0" applyAlignment="0" applyProtection="0"/>
    <xf numFmtId="0" fontId="43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6" fontId="33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176" fontId="44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9" xfId="41" applyFont="1" applyFill="1" applyBorder="1" applyAlignment="1">
      <alignment horizontal="left" vertical="center" wrapText="1"/>
      <protection/>
    </xf>
    <xf numFmtId="176" fontId="44" fillId="0" borderId="9" xfId="41" applyNumberFormat="1" applyFont="1" applyFill="1" applyBorder="1" applyAlignment="1">
      <alignment horizontal="center" vertical="center" wrapText="1"/>
      <protection/>
    </xf>
    <xf numFmtId="176" fontId="45" fillId="0" borderId="9" xfId="41" applyNumberFormat="1" applyFont="1" applyFill="1" applyBorder="1" applyAlignment="1">
      <alignment horizontal="center" vertical="center" wrapText="1"/>
      <protection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  <cellStyle name="注释 2" xfId="69"/>
    <cellStyle name="注释 2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showGridLines="0" tabSelected="1" zoomScale="85" zoomScaleNormal="85" zoomScalePageLayoutView="0" workbookViewId="0" topLeftCell="A1">
      <selection activeCell="A157" sqref="A157"/>
    </sheetView>
  </sheetViews>
  <sheetFormatPr defaultColWidth="9.00390625" defaultRowHeight="15"/>
  <cols>
    <col min="1" max="1" width="15.57421875" style="2" customWidth="1"/>
    <col min="2" max="2" width="10.57421875" style="2" customWidth="1"/>
    <col min="3" max="4" width="12.57421875" style="3" customWidth="1"/>
    <col min="5" max="5" width="12.57421875" style="4" customWidth="1"/>
    <col min="6" max="6" width="15.57421875" style="5" customWidth="1"/>
  </cols>
  <sheetData>
    <row r="1" spans="1:6" ht="13.5">
      <c r="A1" s="6" t="s">
        <v>0</v>
      </c>
      <c r="B1" s="6"/>
      <c r="C1" s="7"/>
      <c r="D1" s="7"/>
      <c r="E1" s="8"/>
      <c r="F1" s="9"/>
    </row>
    <row r="2" spans="1:6" ht="45" customHeight="1">
      <c r="A2" s="17" t="s">
        <v>1</v>
      </c>
      <c r="B2" s="17"/>
      <c r="C2" s="17"/>
      <c r="D2" s="17"/>
      <c r="E2" s="17"/>
      <c r="F2" s="17"/>
    </row>
    <row r="3" spans="1:6" s="1" customFormat="1" ht="30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</row>
    <row r="4" spans="1:6" ht="30" customHeight="1">
      <c r="A4" s="12" t="s">
        <v>8</v>
      </c>
      <c r="B4" s="12" t="s">
        <v>9</v>
      </c>
      <c r="C4" s="13">
        <v>84.7</v>
      </c>
      <c r="D4" s="13">
        <v>91.2</v>
      </c>
      <c r="E4" s="14">
        <f aca="true" t="shared" si="0" ref="E4:E67">C4*0.5+D4*0.5</f>
        <v>87.95</v>
      </c>
      <c r="F4" s="13"/>
    </row>
    <row r="5" spans="1:6" ht="30" customHeight="1">
      <c r="A5" s="12" t="s">
        <v>10</v>
      </c>
      <c r="B5" s="12" t="s">
        <v>9</v>
      </c>
      <c r="C5" s="13">
        <v>88.4</v>
      </c>
      <c r="D5" s="13">
        <v>83.8</v>
      </c>
      <c r="E5" s="14">
        <f t="shared" si="0"/>
        <v>86.1</v>
      </c>
      <c r="F5" s="13"/>
    </row>
    <row r="6" spans="1:6" ht="30" customHeight="1">
      <c r="A6" s="12" t="s">
        <v>11</v>
      </c>
      <c r="B6" s="12" t="s">
        <v>9</v>
      </c>
      <c r="C6" s="13">
        <v>87.3</v>
      </c>
      <c r="D6" s="13">
        <v>82.4</v>
      </c>
      <c r="E6" s="14">
        <f t="shared" si="0"/>
        <v>84.85</v>
      </c>
      <c r="F6" s="13"/>
    </row>
    <row r="7" spans="1:6" ht="30" customHeight="1">
      <c r="A7" s="12" t="s">
        <v>12</v>
      </c>
      <c r="B7" s="12" t="s">
        <v>9</v>
      </c>
      <c r="C7" s="13">
        <v>84.5</v>
      </c>
      <c r="D7" s="13">
        <v>80.2</v>
      </c>
      <c r="E7" s="14">
        <f t="shared" si="0"/>
        <v>82.35</v>
      </c>
      <c r="F7" s="13"/>
    </row>
    <row r="8" spans="1:6" ht="30" customHeight="1">
      <c r="A8" s="12" t="s">
        <v>13</v>
      </c>
      <c r="B8" s="12" t="s">
        <v>9</v>
      </c>
      <c r="C8" s="13">
        <v>86</v>
      </c>
      <c r="D8" s="13">
        <v>77.8</v>
      </c>
      <c r="E8" s="14">
        <f t="shared" si="0"/>
        <v>81.9</v>
      </c>
      <c r="F8" s="13"/>
    </row>
    <row r="9" spans="1:6" ht="30" customHeight="1">
      <c r="A9" s="12" t="s">
        <v>14</v>
      </c>
      <c r="B9" s="12" t="s">
        <v>9</v>
      </c>
      <c r="C9" s="13">
        <v>84.5</v>
      </c>
      <c r="D9" s="13">
        <v>75.6</v>
      </c>
      <c r="E9" s="14">
        <f t="shared" si="0"/>
        <v>80.05</v>
      </c>
      <c r="F9" s="13"/>
    </row>
    <row r="10" spans="1:6" ht="30" customHeight="1">
      <c r="A10" s="12" t="s">
        <v>15</v>
      </c>
      <c r="B10" s="12" t="s">
        <v>9</v>
      </c>
      <c r="C10" s="13">
        <v>84.9</v>
      </c>
      <c r="D10" s="15">
        <v>0</v>
      </c>
      <c r="E10" s="14">
        <f t="shared" si="0"/>
        <v>42.45</v>
      </c>
      <c r="F10" s="15" t="s">
        <v>16</v>
      </c>
    </row>
    <row r="11" spans="1:6" ht="30" customHeight="1">
      <c r="A11" s="12" t="s">
        <v>17</v>
      </c>
      <c r="B11" s="12" t="s">
        <v>18</v>
      </c>
      <c r="C11" s="13">
        <v>83.4</v>
      </c>
      <c r="D11" s="13">
        <v>83.9</v>
      </c>
      <c r="E11" s="14">
        <f t="shared" si="0"/>
        <v>83.65</v>
      </c>
      <c r="F11" s="13"/>
    </row>
    <row r="12" spans="1:6" ht="30" customHeight="1">
      <c r="A12" s="12" t="s">
        <v>19</v>
      </c>
      <c r="B12" s="12" t="s">
        <v>20</v>
      </c>
      <c r="C12" s="13">
        <v>84.15</v>
      </c>
      <c r="D12" s="13">
        <v>89.9</v>
      </c>
      <c r="E12" s="14">
        <f t="shared" si="0"/>
        <v>87.025</v>
      </c>
      <c r="F12" s="13"/>
    </row>
    <row r="13" spans="1:6" ht="30" customHeight="1">
      <c r="A13" s="12" t="s">
        <v>21</v>
      </c>
      <c r="B13" s="12" t="s">
        <v>20</v>
      </c>
      <c r="C13" s="13">
        <v>84.4</v>
      </c>
      <c r="D13" s="13">
        <v>84.7</v>
      </c>
      <c r="E13" s="14">
        <f t="shared" si="0"/>
        <v>84.55000000000001</v>
      </c>
      <c r="F13" s="13"/>
    </row>
    <row r="14" spans="1:6" ht="30" customHeight="1">
      <c r="A14" s="12" t="s">
        <v>22</v>
      </c>
      <c r="B14" s="12" t="s">
        <v>20</v>
      </c>
      <c r="C14" s="13">
        <v>86.1</v>
      </c>
      <c r="D14" s="15">
        <v>0</v>
      </c>
      <c r="E14" s="14">
        <f t="shared" si="0"/>
        <v>43.05</v>
      </c>
      <c r="F14" s="15" t="s">
        <v>16</v>
      </c>
    </row>
    <row r="15" spans="1:6" ht="30" customHeight="1">
      <c r="A15" s="12" t="s">
        <v>23</v>
      </c>
      <c r="B15" s="12" t="s">
        <v>20</v>
      </c>
      <c r="C15" s="13">
        <v>85.15</v>
      </c>
      <c r="D15" s="15">
        <v>0</v>
      </c>
      <c r="E15" s="14">
        <f t="shared" si="0"/>
        <v>42.575</v>
      </c>
      <c r="F15" s="15" t="s">
        <v>16</v>
      </c>
    </row>
    <row r="16" spans="1:6" ht="30" customHeight="1">
      <c r="A16" s="12" t="s">
        <v>24</v>
      </c>
      <c r="B16" s="12" t="s">
        <v>20</v>
      </c>
      <c r="C16" s="13">
        <v>84.85</v>
      </c>
      <c r="D16" s="15">
        <v>0</v>
      </c>
      <c r="E16" s="14">
        <f t="shared" si="0"/>
        <v>42.425</v>
      </c>
      <c r="F16" s="15" t="s">
        <v>16</v>
      </c>
    </row>
    <row r="17" spans="1:6" ht="30" customHeight="1">
      <c r="A17" s="12" t="s">
        <v>25</v>
      </c>
      <c r="B17" s="12" t="s">
        <v>20</v>
      </c>
      <c r="C17" s="13">
        <v>82.9</v>
      </c>
      <c r="D17" s="15">
        <v>0</v>
      </c>
      <c r="E17" s="14">
        <f t="shared" si="0"/>
        <v>41.45</v>
      </c>
      <c r="F17" s="15" t="s">
        <v>16</v>
      </c>
    </row>
    <row r="18" spans="1:6" ht="30" customHeight="1">
      <c r="A18" s="12" t="s">
        <v>26</v>
      </c>
      <c r="B18" s="12" t="s">
        <v>27</v>
      </c>
      <c r="C18" s="13">
        <v>90.3</v>
      </c>
      <c r="D18" s="13">
        <v>88.6</v>
      </c>
      <c r="E18" s="14">
        <f t="shared" si="0"/>
        <v>89.44999999999999</v>
      </c>
      <c r="F18" s="13"/>
    </row>
    <row r="19" spans="1:6" ht="30" customHeight="1">
      <c r="A19" s="12" t="s">
        <v>28</v>
      </c>
      <c r="B19" s="12" t="s">
        <v>27</v>
      </c>
      <c r="C19" s="13">
        <v>94.6</v>
      </c>
      <c r="D19" s="13">
        <v>77.5</v>
      </c>
      <c r="E19" s="14">
        <f t="shared" si="0"/>
        <v>86.05</v>
      </c>
      <c r="F19" s="13"/>
    </row>
    <row r="20" spans="1:6" ht="30" customHeight="1">
      <c r="A20" s="12" t="s">
        <v>29</v>
      </c>
      <c r="B20" s="12" t="s">
        <v>27</v>
      </c>
      <c r="C20" s="13">
        <v>91.8</v>
      </c>
      <c r="D20" s="13">
        <v>78</v>
      </c>
      <c r="E20" s="14">
        <f t="shared" si="0"/>
        <v>84.9</v>
      </c>
      <c r="F20" s="13"/>
    </row>
    <row r="21" spans="1:6" ht="30" customHeight="1">
      <c r="A21" s="12" t="s">
        <v>30</v>
      </c>
      <c r="B21" s="12" t="s">
        <v>27</v>
      </c>
      <c r="C21" s="13">
        <v>90.3</v>
      </c>
      <c r="D21" s="13">
        <v>78.1</v>
      </c>
      <c r="E21" s="14">
        <f t="shared" si="0"/>
        <v>84.19999999999999</v>
      </c>
      <c r="F21" s="13"/>
    </row>
    <row r="22" spans="1:6" ht="30" customHeight="1">
      <c r="A22" s="12" t="s">
        <v>31</v>
      </c>
      <c r="B22" s="12" t="s">
        <v>32</v>
      </c>
      <c r="C22" s="13">
        <v>85.15</v>
      </c>
      <c r="D22" s="13">
        <v>81.4</v>
      </c>
      <c r="E22" s="14">
        <f t="shared" si="0"/>
        <v>83.275</v>
      </c>
      <c r="F22" s="13"/>
    </row>
    <row r="23" spans="1:6" ht="30" customHeight="1">
      <c r="A23" s="12" t="s">
        <v>33</v>
      </c>
      <c r="B23" s="12" t="s">
        <v>32</v>
      </c>
      <c r="C23" s="13">
        <v>80.6</v>
      </c>
      <c r="D23" s="13">
        <v>84.1</v>
      </c>
      <c r="E23" s="14">
        <f t="shared" si="0"/>
        <v>82.35</v>
      </c>
      <c r="F23" s="13"/>
    </row>
    <row r="24" spans="1:6" ht="30" customHeight="1">
      <c r="A24" s="12" t="s">
        <v>34</v>
      </c>
      <c r="B24" s="12" t="s">
        <v>32</v>
      </c>
      <c r="C24" s="13">
        <v>80.6</v>
      </c>
      <c r="D24" s="13">
        <v>79.6</v>
      </c>
      <c r="E24" s="14">
        <f t="shared" si="0"/>
        <v>80.1</v>
      </c>
      <c r="F24" s="13"/>
    </row>
    <row r="25" spans="1:6" ht="30" customHeight="1">
      <c r="A25" s="12" t="s">
        <v>35</v>
      </c>
      <c r="B25" s="12" t="s">
        <v>32</v>
      </c>
      <c r="C25" s="13">
        <v>80.35</v>
      </c>
      <c r="D25" s="13">
        <v>66.5</v>
      </c>
      <c r="E25" s="14">
        <f t="shared" si="0"/>
        <v>73.425</v>
      </c>
      <c r="F25" s="13"/>
    </row>
    <row r="26" spans="1:6" ht="30" customHeight="1">
      <c r="A26" s="12" t="s">
        <v>36</v>
      </c>
      <c r="B26" s="12" t="s">
        <v>32</v>
      </c>
      <c r="C26" s="13">
        <v>82.85</v>
      </c>
      <c r="D26" s="15">
        <v>0</v>
      </c>
      <c r="E26" s="14">
        <f t="shared" si="0"/>
        <v>41.425</v>
      </c>
      <c r="F26" s="15" t="s">
        <v>16</v>
      </c>
    </row>
    <row r="27" spans="1:6" ht="30" customHeight="1">
      <c r="A27" s="12" t="s">
        <v>37</v>
      </c>
      <c r="B27" s="12" t="s">
        <v>32</v>
      </c>
      <c r="C27" s="13">
        <v>81.6</v>
      </c>
      <c r="D27" s="15">
        <v>0</v>
      </c>
      <c r="E27" s="14">
        <f t="shared" si="0"/>
        <v>40.8</v>
      </c>
      <c r="F27" s="15" t="s">
        <v>16</v>
      </c>
    </row>
    <row r="28" spans="1:6" ht="30" customHeight="1">
      <c r="A28" s="16" t="s">
        <v>38</v>
      </c>
      <c r="B28" s="16" t="s">
        <v>39</v>
      </c>
      <c r="C28" s="15">
        <v>90.1</v>
      </c>
      <c r="D28" s="15">
        <v>83.9</v>
      </c>
      <c r="E28" s="14">
        <f t="shared" si="0"/>
        <v>87</v>
      </c>
      <c r="F28" s="15"/>
    </row>
    <row r="29" spans="1:6" ht="30" customHeight="1">
      <c r="A29" s="16" t="s">
        <v>40</v>
      </c>
      <c r="B29" s="16" t="s">
        <v>39</v>
      </c>
      <c r="C29" s="15">
        <v>91.4</v>
      </c>
      <c r="D29" s="15">
        <v>81.3</v>
      </c>
      <c r="E29" s="14">
        <f t="shared" si="0"/>
        <v>86.35</v>
      </c>
      <c r="F29" s="15"/>
    </row>
    <row r="30" spans="1:6" ht="30" customHeight="1">
      <c r="A30" s="16" t="s">
        <v>41</v>
      </c>
      <c r="B30" s="16" t="s">
        <v>39</v>
      </c>
      <c r="C30" s="15">
        <v>88.4</v>
      </c>
      <c r="D30" s="15">
        <v>0</v>
      </c>
      <c r="E30" s="14">
        <f t="shared" si="0"/>
        <v>44.2</v>
      </c>
      <c r="F30" s="15" t="s">
        <v>16</v>
      </c>
    </row>
    <row r="31" spans="1:6" ht="30" customHeight="1">
      <c r="A31" s="16" t="s">
        <v>42</v>
      </c>
      <c r="B31" s="16" t="s">
        <v>43</v>
      </c>
      <c r="C31" s="15">
        <v>85.8</v>
      </c>
      <c r="D31" s="15">
        <v>85.3</v>
      </c>
      <c r="E31" s="14">
        <f t="shared" si="0"/>
        <v>85.55</v>
      </c>
      <c r="F31" s="15"/>
    </row>
    <row r="32" spans="1:6" ht="30" customHeight="1">
      <c r="A32" s="16" t="s">
        <v>44</v>
      </c>
      <c r="B32" s="16" t="s">
        <v>43</v>
      </c>
      <c r="C32" s="15">
        <v>84.1</v>
      </c>
      <c r="D32" s="15">
        <v>83.1</v>
      </c>
      <c r="E32" s="14">
        <f t="shared" si="0"/>
        <v>83.6</v>
      </c>
      <c r="F32" s="15"/>
    </row>
    <row r="33" spans="1:6" ht="30" customHeight="1">
      <c r="A33" s="16" t="s">
        <v>45</v>
      </c>
      <c r="B33" s="16" t="s">
        <v>43</v>
      </c>
      <c r="C33" s="15">
        <v>84.7</v>
      </c>
      <c r="D33" s="15">
        <v>75</v>
      </c>
      <c r="E33" s="14">
        <f t="shared" si="0"/>
        <v>79.85</v>
      </c>
      <c r="F33" s="15"/>
    </row>
    <row r="34" spans="1:6" ht="30" customHeight="1">
      <c r="A34" s="16" t="s">
        <v>46</v>
      </c>
      <c r="B34" s="16" t="s">
        <v>47</v>
      </c>
      <c r="C34" s="15">
        <v>82.35</v>
      </c>
      <c r="D34" s="15">
        <v>88.2</v>
      </c>
      <c r="E34" s="14">
        <f t="shared" si="0"/>
        <v>85.275</v>
      </c>
      <c r="F34" s="15"/>
    </row>
    <row r="35" spans="1:6" ht="30" customHeight="1">
      <c r="A35" s="16" t="s">
        <v>48</v>
      </c>
      <c r="B35" s="16" t="s">
        <v>47</v>
      </c>
      <c r="C35" s="15">
        <v>82.5</v>
      </c>
      <c r="D35" s="15">
        <v>84.6</v>
      </c>
      <c r="E35" s="14">
        <f t="shared" si="0"/>
        <v>83.55</v>
      </c>
      <c r="F35" s="15"/>
    </row>
    <row r="36" spans="1:6" ht="30" customHeight="1">
      <c r="A36" s="16" t="s">
        <v>49</v>
      </c>
      <c r="B36" s="16" t="s">
        <v>47</v>
      </c>
      <c r="C36" s="15">
        <v>83.35</v>
      </c>
      <c r="D36" s="15">
        <v>79.5</v>
      </c>
      <c r="E36" s="14">
        <f t="shared" si="0"/>
        <v>81.425</v>
      </c>
      <c r="F36" s="15"/>
    </row>
    <row r="37" spans="1:6" ht="30" customHeight="1">
      <c r="A37" s="16" t="s">
        <v>50</v>
      </c>
      <c r="B37" s="16" t="s">
        <v>51</v>
      </c>
      <c r="C37" s="15">
        <v>90.3</v>
      </c>
      <c r="D37" s="15">
        <v>81.8</v>
      </c>
      <c r="E37" s="14">
        <f t="shared" si="0"/>
        <v>86.05</v>
      </c>
      <c r="F37" s="15"/>
    </row>
    <row r="38" spans="1:6" ht="30" customHeight="1">
      <c r="A38" s="16" t="s">
        <v>52</v>
      </c>
      <c r="B38" s="16" t="s">
        <v>51</v>
      </c>
      <c r="C38" s="15">
        <v>88.8</v>
      </c>
      <c r="D38" s="15">
        <v>0</v>
      </c>
      <c r="E38" s="14">
        <f t="shared" si="0"/>
        <v>44.4</v>
      </c>
      <c r="F38" s="15" t="s">
        <v>16</v>
      </c>
    </row>
    <row r="39" spans="1:6" ht="30" customHeight="1">
      <c r="A39" s="16" t="s">
        <v>53</v>
      </c>
      <c r="B39" s="16" t="s">
        <v>51</v>
      </c>
      <c r="C39" s="15">
        <v>86.4</v>
      </c>
      <c r="D39" s="15">
        <v>0</v>
      </c>
      <c r="E39" s="14">
        <f t="shared" si="0"/>
        <v>43.2</v>
      </c>
      <c r="F39" s="15" t="s">
        <v>16</v>
      </c>
    </row>
    <row r="40" spans="1:6" ht="30" customHeight="1">
      <c r="A40" s="16" t="s">
        <v>54</v>
      </c>
      <c r="B40" s="16" t="s">
        <v>55</v>
      </c>
      <c r="C40" s="15">
        <v>84.3</v>
      </c>
      <c r="D40" s="15">
        <v>84</v>
      </c>
      <c r="E40" s="14">
        <f t="shared" si="0"/>
        <v>84.15</v>
      </c>
      <c r="F40" s="15"/>
    </row>
    <row r="41" spans="1:6" ht="30" customHeight="1">
      <c r="A41" s="16" t="s">
        <v>56</v>
      </c>
      <c r="B41" s="16" t="s">
        <v>55</v>
      </c>
      <c r="C41" s="15">
        <v>88.15</v>
      </c>
      <c r="D41" s="15">
        <v>75.3</v>
      </c>
      <c r="E41" s="14">
        <f t="shared" si="0"/>
        <v>81.725</v>
      </c>
      <c r="F41" s="15"/>
    </row>
    <row r="42" spans="1:6" ht="30" customHeight="1">
      <c r="A42" s="16" t="s">
        <v>57</v>
      </c>
      <c r="B42" s="16" t="s">
        <v>55</v>
      </c>
      <c r="C42" s="15">
        <v>87.05</v>
      </c>
      <c r="D42" s="15">
        <v>0</v>
      </c>
      <c r="E42" s="14">
        <f t="shared" si="0"/>
        <v>43.525</v>
      </c>
      <c r="F42" s="15" t="s">
        <v>16</v>
      </c>
    </row>
    <row r="43" spans="1:6" ht="30" customHeight="1">
      <c r="A43" s="16" t="s">
        <v>58</v>
      </c>
      <c r="B43" s="16" t="s">
        <v>59</v>
      </c>
      <c r="C43" s="15">
        <v>83.65</v>
      </c>
      <c r="D43" s="15">
        <v>86.7</v>
      </c>
      <c r="E43" s="14">
        <f t="shared" si="0"/>
        <v>85.17500000000001</v>
      </c>
      <c r="F43" s="15"/>
    </row>
    <row r="44" spans="1:6" ht="30" customHeight="1">
      <c r="A44" s="16" t="s">
        <v>60</v>
      </c>
      <c r="B44" s="16" t="s">
        <v>59</v>
      </c>
      <c r="C44" s="15">
        <v>83.3</v>
      </c>
      <c r="D44" s="15">
        <v>78.1</v>
      </c>
      <c r="E44" s="14">
        <f t="shared" si="0"/>
        <v>80.69999999999999</v>
      </c>
      <c r="F44" s="15"/>
    </row>
    <row r="45" spans="1:6" ht="30" customHeight="1">
      <c r="A45" s="16" t="s">
        <v>61</v>
      </c>
      <c r="B45" s="16" t="s">
        <v>59</v>
      </c>
      <c r="C45" s="15">
        <v>83.25</v>
      </c>
      <c r="D45" s="15">
        <v>77.5</v>
      </c>
      <c r="E45" s="14">
        <f t="shared" si="0"/>
        <v>80.375</v>
      </c>
      <c r="F45" s="15"/>
    </row>
    <row r="46" spans="1:6" ht="30" customHeight="1">
      <c r="A46" s="16" t="s">
        <v>62</v>
      </c>
      <c r="B46" s="16" t="s">
        <v>63</v>
      </c>
      <c r="C46" s="15">
        <v>84.5</v>
      </c>
      <c r="D46" s="15">
        <v>86.7</v>
      </c>
      <c r="E46" s="14">
        <f t="shared" si="0"/>
        <v>85.6</v>
      </c>
      <c r="F46" s="15"/>
    </row>
    <row r="47" spans="1:6" ht="30" customHeight="1">
      <c r="A47" s="16" t="s">
        <v>64</v>
      </c>
      <c r="B47" s="16" t="s">
        <v>63</v>
      </c>
      <c r="C47" s="15">
        <v>83.2</v>
      </c>
      <c r="D47" s="15">
        <v>87.8</v>
      </c>
      <c r="E47" s="14">
        <f t="shared" si="0"/>
        <v>85.5</v>
      </c>
      <c r="F47" s="15"/>
    </row>
    <row r="48" spans="1:6" ht="30" customHeight="1">
      <c r="A48" s="16" t="s">
        <v>65</v>
      </c>
      <c r="B48" s="16" t="s">
        <v>63</v>
      </c>
      <c r="C48" s="15">
        <v>91.6</v>
      </c>
      <c r="D48" s="15">
        <v>75.4</v>
      </c>
      <c r="E48" s="14">
        <f t="shared" si="0"/>
        <v>83.5</v>
      </c>
      <c r="F48" s="15"/>
    </row>
    <row r="49" spans="1:6" ht="30" customHeight="1">
      <c r="A49" s="16" t="s">
        <v>66</v>
      </c>
      <c r="B49" s="16" t="s">
        <v>63</v>
      </c>
      <c r="C49" s="15">
        <v>83.2</v>
      </c>
      <c r="D49" s="15">
        <v>80.5</v>
      </c>
      <c r="E49" s="14">
        <f t="shared" si="0"/>
        <v>81.85</v>
      </c>
      <c r="F49" s="15"/>
    </row>
    <row r="50" spans="1:6" ht="30" customHeight="1">
      <c r="A50" s="16" t="s">
        <v>67</v>
      </c>
      <c r="B50" s="16" t="s">
        <v>63</v>
      </c>
      <c r="C50" s="15">
        <v>83.2</v>
      </c>
      <c r="D50" s="15">
        <v>80.2</v>
      </c>
      <c r="E50" s="14">
        <f t="shared" si="0"/>
        <v>81.7</v>
      </c>
      <c r="F50" s="15"/>
    </row>
    <row r="51" spans="1:6" ht="30" customHeight="1">
      <c r="A51" s="16" t="s">
        <v>68</v>
      </c>
      <c r="B51" s="16" t="s">
        <v>63</v>
      </c>
      <c r="C51" s="15">
        <v>84.1</v>
      </c>
      <c r="D51" s="15">
        <v>70.2</v>
      </c>
      <c r="E51" s="14">
        <f t="shared" si="0"/>
        <v>77.15</v>
      </c>
      <c r="F51" s="15"/>
    </row>
    <row r="52" spans="1:6" ht="30" customHeight="1">
      <c r="A52" s="16" t="s">
        <v>69</v>
      </c>
      <c r="B52" s="16" t="s">
        <v>63</v>
      </c>
      <c r="C52" s="15">
        <v>86.2</v>
      </c>
      <c r="D52" s="15">
        <v>0</v>
      </c>
      <c r="E52" s="14">
        <f t="shared" si="0"/>
        <v>43.1</v>
      </c>
      <c r="F52" s="15" t="s">
        <v>16</v>
      </c>
    </row>
    <row r="53" spans="1:6" ht="30" customHeight="1">
      <c r="A53" s="16" t="s">
        <v>70</v>
      </c>
      <c r="B53" s="16" t="s">
        <v>71</v>
      </c>
      <c r="C53" s="15">
        <v>96.5</v>
      </c>
      <c r="D53" s="15">
        <v>79.8</v>
      </c>
      <c r="E53" s="14">
        <f t="shared" si="0"/>
        <v>88.15</v>
      </c>
      <c r="F53" s="15"/>
    </row>
    <row r="54" spans="1:6" ht="30" customHeight="1">
      <c r="A54" s="16" t="s">
        <v>72</v>
      </c>
      <c r="B54" s="16" t="s">
        <v>71</v>
      </c>
      <c r="C54" s="15">
        <v>87.5</v>
      </c>
      <c r="D54" s="15">
        <v>83.2</v>
      </c>
      <c r="E54" s="14">
        <f t="shared" si="0"/>
        <v>85.35</v>
      </c>
      <c r="F54" s="15"/>
    </row>
    <row r="55" spans="1:6" ht="30" customHeight="1">
      <c r="A55" s="16" t="s">
        <v>73</v>
      </c>
      <c r="B55" s="16" t="s">
        <v>71</v>
      </c>
      <c r="C55" s="15">
        <v>86</v>
      </c>
      <c r="D55" s="15">
        <v>83.9</v>
      </c>
      <c r="E55" s="14">
        <f t="shared" si="0"/>
        <v>84.95</v>
      </c>
      <c r="F55" s="15"/>
    </row>
    <row r="56" spans="1:6" ht="30" customHeight="1">
      <c r="A56" s="16" t="s">
        <v>74</v>
      </c>
      <c r="B56" s="16" t="s">
        <v>71</v>
      </c>
      <c r="C56" s="15">
        <v>83.4</v>
      </c>
      <c r="D56" s="15">
        <v>85.1</v>
      </c>
      <c r="E56" s="14">
        <f t="shared" si="0"/>
        <v>84.25</v>
      </c>
      <c r="F56" s="15"/>
    </row>
    <row r="57" spans="1:6" ht="30" customHeight="1">
      <c r="A57" s="16" t="s">
        <v>75</v>
      </c>
      <c r="B57" s="16" t="s">
        <v>71</v>
      </c>
      <c r="C57" s="15">
        <v>87.1</v>
      </c>
      <c r="D57" s="15">
        <v>81.1</v>
      </c>
      <c r="E57" s="14">
        <f t="shared" si="0"/>
        <v>84.1</v>
      </c>
      <c r="F57" s="15"/>
    </row>
    <row r="58" spans="1:6" ht="30" customHeight="1">
      <c r="A58" s="16" t="s">
        <v>76</v>
      </c>
      <c r="B58" s="16" t="s">
        <v>71</v>
      </c>
      <c r="C58" s="15">
        <v>83</v>
      </c>
      <c r="D58" s="15">
        <v>84.6</v>
      </c>
      <c r="E58" s="14">
        <f t="shared" si="0"/>
        <v>83.8</v>
      </c>
      <c r="F58" s="15"/>
    </row>
    <row r="59" spans="1:6" ht="30" customHeight="1">
      <c r="A59" s="16" t="s">
        <v>77</v>
      </c>
      <c r="B59" s="16" t="s">
        <v>71</v>
      </c>
      <c r="C59" s="15">
        <v>84.5</v>
      </c>
      <c r="D59" s="15">
        <v>81.7</v>
      </c>
      <c r="E59" s="14">
        <f t="shared" si="0"/>
        <v>83.1</v>
      </c>
      <c r="F59" s="15"/>
    </row>
    <row r="60" spans="1:6" ht="30" customHeight="1">
      <c r="A60" s="16" t="s">
        <v>78</v>
      </c>
      <c r="B60" s="16" t="s">
        <v>71</v>
      </c>
      <c r="C60" s="15">
        <v>84.9</v>
      </c>
      <c r="D60" s="15">
        <v>81.1</v>
      </c>
      <c r="E60" s="14">
        <f t="shared" si="0"/>
        <v>83</v>
      </c>
      <c r="F60" s="15"/>
    </row>
    <row r="61" spans="1:6" ht="30" customHeight="1">
      <c r="A61" s="16" t="s">
        <v>79</v>
      </c>
      <c r="B61" s="16" t="s">
        <v>71</v>
      </c>
      <c r="C61" s="15">
        <v>83.4</v>
      </c>
      <c r="D61" s="15">
        <v>82</v>
      </c>
      <c r="E61" s="14">
        <f t="shared" si="0"/>
        <v>82.7</v>
      </c>
      <c r="F61" s="15"/>
    </row>
    <row r="62" spans="1:6" ht="30" customHeight="1">
      <c r="A62" s="16" t="s">
        <v>80</v>
      </c>
      <c r="B62" s="16" t="s">
        <v>71</v>
      </c>
      <c r="C62" s="15">
        <v>83.2</v>
      </c>
      <c r="D62" s="15">
        <v>81.4</v>
      </c>
      <c r="E62" s="14">
        <f t="shared" si="0"/>
        <v>82.30000000000001</v>
      </c>
      <c r="F62" s="15"/>
    </row>
    <row r="63" spans="1:6" ht="30" customHeight="1">
      <c r="A63" s="16" t="s">
        <v>81</v>
      </c>
      <c r="B63" s="16" t="s">
        <v>71</v>
      </c>
      <c r="C63" s="15">
        <v>82.8</v>
      </c>
      <c r="D63" s="15">
        <v>81.7</v>
      </c>
      <c r="E63" s="14">
        <f t="shared" si="0"/>
        <v>82.25</v>
      </c>
      <c r="F63" s="15"/>
    </row>
    <row r="64" spans="1:6" ht="30" customHeight="1">
      <c r="A64" s="16" t="s">
        <v>82</v>
      </c>
      <c r="B64" s="16" t="s">
        <v>71</v>
      </c>
      <c r="C64" s="15">
        <v>76.5</v>
      </c>
      <c r="D64" s="15">
        <v>86.1</v>
      </c>
      <c r="E64" s="14">
        <f t="shared" si="0"/>
        <v>81.3</v>
      </c>
      <c r="F64" s="15"/>
    </row>
    <row r="65" spans="1:6" ht="30" customHeight="1">
      <c r="A65" s="16" t="s">
        <v>83</v>
      </c>
      <c r="B65" s="16" t="s">
        <v>71</v>
      </c>
      <c r="C65" s="15">
        <v>82.8</v>
      </c>
      <c r="D65" s="15">
        <v>77.7</v>
      </c>
      <c r="E65" s="14">
        <f t="shared" si="0"/>
        <v>80.25</v>
      </c>
      <c r="F65" s="15"/>
    </row>
    <row r="66" spans="1:6" ht="30" customHeight="1">
      <c r="A66" s="16" t="s">
        <v>84</v>
      </c>
      <c r="B66" s="16" t="s">
        <v>71</v>
      </c>
      <c r="C66" s="15">
        <v>80</v>
      </c>
      <c r="D66" s="15">
        <v>79.3</v>
      </c>
      <c r="E66" s="14">
        <f t="shared" si="0"/>
        <v>79.65</v>
      </c>
      <c r="F66" s="15"/>
    </row>
    <row r="67" spans="1:6" ht="30" customHeight="1">
      <c r="A67" s="16" t="s">
        <v>85</v>
      </c>
      <c r="B67" s="16" t="s">
        <v>71</v>
      </c>
      <c r="C67" s="15">
        <v>82.8</v>
      </c>
      <c r="D67" s="15">
        <v>74.4</v>
      </c>
      <c r="E67" s="14">
        <f t="shared" si="0"/>
        <v>78.6</v>
      </c>
      <c r="F67" s="15"/>
    </row>
    <row r="68" spans="1:6" ht="30" customHeight="1">
      <c r="A68" s="16" t="s">
        <v>86</v>
      </c>
      <c r="B68" s="16" t="s">
        <v>71</v>
      </c>
      <c r="C68" s="15">
        <v>77</v>
      </c>
      <c r="D68" s="15">
        <v>77.3</v>
      </c>
      <c r="E68" s="14">
        <f aca="true" t="shared" si="1" ref="E68:E131">C68*0.5+D68*0.5</f>
        <v>77.15</v>
      </c>
      <c r="F68" s="15"/>
    </row>
    <row r="69" spans="1:6" ht="30" customHeight="1">
      <c r="A69" s="16" t="s">
        <v>87</v>
      </c>
      <c r="B69" s="16" t="s">
        <v>71</v>
      </c>
      <c r="C69" s="15">
        <v>71.1</v>
      </c>
      <c r="D69" s="15">
        <v>82.9</v>
      </c>
      <c r="E69" s="14">
        <f t="shared" si="1"/>
        <v>77</v>
      </c>
      <c r="F69" s="15"/>
    </row>
    <row r="70" spans="1:6" ht="30" customHeight="1">
      <c r="A70" s="16" t="s">
        <v>88</v>
      </c>
      <c r="B70" s="16" t="s">
        <v>71</v>
      </c>
      <c r="C70" s="15">
        <v>71.8</v>
      </c>
      <c r="D70" s="15">
        <v>81</v>
      </c>
      <c r="E70" s="14">
        <f t="shared" si="1"/>
        <v>76.4</v>
      </c>
      <c r="F70" s="15"/>
    </row>
    <row r="71" spans="1:6" ht="30" customHeight="1">
      <c r="A71" s="16" t="s">
        <v>89</v>
      </c>
      <c r="B71" s="16" t="s">
        <v>71</v>
      </c>
      <c r="C71" s="15">
        <v>72.9</v>
      </c>
      <c r="D71" s="15">
        <v>78.8</v>
      </c>
      <c r="E71" s="14">
        <f t="shared" si="1"/>
        <v>75.85</v>
      </c>
      <c r="F71" s="15"/>
    </row>
    <row r="72" spans="1:6" ht="30" customHeight="1">
      <c r="A72" s="16" t="s">
        <v>90</v>
      </c>
      <c r="B72" s="16" t="s">
        <v>71</v>
      </c>
      <c r="C72" s="15">
        <v>77.4</v>
      </c>
      <c r="D72" s="15">
        <v>66.7</v>
      </c>
      <c r="E72" s="14">
        <f t="shared" si="1"/>
        <v>72.05000000000001</v>
      </c>
      <c r="F72" s="15"/>
    </row>
    <row r="73" spans="1:6" ht="30" customHeight="1">
      <c r="A73" s="16" t="s">
        <v>91</v>
      </c>
      <c r="B73" s="16" t="s">
        <v>71</v>
      </c>
      <c r="C73" s="15">
        <v>78.3</v>
      </c>
      <c r="D73" s="15">
        <v>65.3</v>
      </c>
      <c r="E73" s="14">
        <f t="shared" si="1"/>
        <v>71.8</v>
      </c>
      <c r="F73" s="15"/>
    </row>
    <row r="74" spans="1:6" ht="30" customHeight="1">
      <c r="A74" s="16" t="s">
        <v>92</v>
      </c>
      <c r="B74" s="16" t="s">
        <v>71</v>
      </c>
      <c r="C74" s="15">
        <v>79.3</v>
      </c>
      <c r="D74" s="15">
        <v>63.9</v>
      </c>
      <c r="E74" s="14">
        <f t="shared" si="1"/>
        <v>71.6</v>
      </c>
      <c r="F74" s="15"/>
    </row>
    <row r="75" spans="1:6" ht="30" customHeight="1">
      <c r="A75" s="16" t="s">
        <v>93</v>
      </c>
      <c r="B75" s="16" t="s">
        <v>71</v>
      </c>
      <c r="C75" s="15">
        <v>87.3</v>
      </c>
      <c r="D75" s="15">
        <v>0</v>
      </c>
      <c r="E75" s="14">
        <f t="shared" si="1"/>
        <v>43.65</v>
      </c>
      <c r="F75" s="15" t="s">
        <v>16</v>
      </c>
    </row>
    <row r="76" spans="1:6" ht="30" customHeight="1">
      <c r="A76" s="16" t="s">
        <v>94</v>
      </c>
      <c r="B76" s="16" t="s">
        <v>71</v>
      </c>
      <c r="C76" s="15">
        <v>82.3</v>
      </c>
      <c r="D76" s="15">
        <v>0</v>
      </c>
      <c r="E76" s="14">
        <f t="shared" si="1"/>
        <v>41.15</v>
      </c>
      <c r="F76" s="15" t="s">
        <v>16</v>
      </c>
    </row>
    <row r="77" spans="1:6" ht="30" customHeight="1">
      <c r="A77" s="16" t="s">
        <v>95</v>
      </c>
      <c r="B77" s="16" t="s">
        <v>71</v>
      </c>
      <c r="C77" s="15">
        <v>81.2</v>
      </c>
      <c r="D77" s="15">
        <v>0</v>
      </c>
      <c r="E77" s="14">
        <f t="shared" si="1"/>
        <v>40.6</v>
      </c>
      <c r="F77" s="15" t="s">
        <v>16</v>
      </c>
    </row>
    <row r="78" spans="1:6" ht="30" customHeight="1">
      <c r="A78" s="16" t="s">
        <v>96</v>
      </c>
      <c r="B78" s="16" t="s">
        <v>71</v>
      </c>
      <c r="C78" s="15">
        <v>79.1</v>
      </c>
      <c r="D78" s="15">
        <v>0</v>
      </c>
      <c r="E78" s="14">
        <f t="shared" si="1"/>
        <v>39.55</v>
      </c>
      <c r="F78" s="15" t="s">
        <v>16</v>
      </c>
    </row>
    <row r="79" spans="1:6" ht="30" customHeight="1">
      <c r="A79" s="16" t="s">
        <v>97</v>
      </c>
      <c r="B79" s="16" t="s">
        <v>71</v>
      </c>
      <c r="C79" s="15">
        <v>77.4</v>
      </c>
      <c r="D79" s="15">
        <v>0</v>
      </c>
      <c r="E79" s="14">
        <f t="shared" si="1"/>
        <v>38.7</v>
      </c>
      <c r="F79" s="15" t="s">
        <v>16</v>
      </c>
    </row>
    <row r="80" spans="1:6" ht="30" customHeight="1">
      <c r="A80" s="16" t="s">
        <v>98</v>
      </c>
      <c r="B80" s="16" t="s">
        <v>71</v>
      </c>
      <c r="C80" s="15">
        <v>75.9</v>
      </c>
      <c r="D80" s="15">
        <v>0</v>
      </c>
      <c r="E80" s="14">
        <f t="shared" si="1"/>
        <v>37.95</v>
      </c>
      <c r="F80" s="15" t="s">
        <v>16</v>
      </c>
    </row>
    <row r="81" spans="1:6" ht="30" customHeight="1">
      <c r="A81" s="16" t="s">
        <v>99</v>
      </c>
      <c r="B81" s="16" t="s">
        <v>71</v>
      </c>
      <c r="C81" s="15">
        <v>73.1</v>
      </c>
      <c r="D81" s="15">
        <v>0</v>
      </c>
      <c r="E81" s="14">
        <f t="shared" si="1"/>
        <v>36.55</v>
      </c>
      <c r="F81" s="15" t="s">
        <v>16</v>
      </c>
    </row>
    <row r="82" spans="1:6" ht="30" customHeight="1">
      <c r="A82" s="16" t="s">
        <v>100</v>
      </c>
      <c r="B82" s="16" t="s">
        <v>101</v>
      </c>
      <c r="C82" s="15">
        <v>89</v>
      </c>
      <c r="D82" s="15">
        <v>84.4</v>
      </c>
      <c r="E82" s="14">
        <f t="shared" si="1"/>
        <v>86.7</v>
      </c>
      <c r="F82" s="15"/>
    </row>
    <row r="83" spans="1:6" ht="30" customHeight="1">
      <c r="A83" s="16" t="s">
        <v>102</v>
      </c>
      <c r="B83" s="16" t="s">
        <v>101</v>
      </c>
      <c r="C83" s="15">
        <v>90.1</v>
      </c>
      <c r="D83" s="15">
        <v>73.2</v>
      </c>
      <c r="E83" s="14">
        <f t="shared" si="1"/>
        <v>81.65</v>
      </c>
      <c r="F83" s="15"/>
    </row>
    <row r="84" spans="1:6" ht="30" customHeight="1">
      <c r="A84" s="16" t="s">
        <v>103</v>
      </c>
      <c r="B84" s="16" t="s">
        <v>101</v>
      </c>
      <c r="C84" s="15">
        <v>89.2</v>
      </c>
      <c r="D84" s="15">
        <v>0</v>
      </c>
      <c r="E84" s="14">
        <f t="shared" si="1"/>
        <v>44.6</v>
      </c>
      <c r="F84" s="15" t="s">
        <v>16</v>
      </c>
    </row>
    <row r="85" spans="1:6" ht="30" customHeight="1">
      <c r="A85" s="16" t="s">
        <v>104</v>
      </c>
      <c r="B85" s="16" t="s">
        <v>101</v>
      </c>
      <c r="C85" s="15">
        <v>89</v>
      </c>
      <c r="D85" s="15">
        <v>0</v>
      </c>
      <c r="E85" s="14">
        <f t="shared" si="1"/>
        <v>44.5</v>
      </c>
      <c r="F85" s="15" t="s">
        <v>16</v>
      </c>
    </row>
    <row r="86" spans="1:6" ht="30" customHeight="1">
      <c r="A86" s="16" t="s">
        <v>105</v>
      </c>
      <c r="B86" s="16" t="s">
        <v>106</v>
      </c>
      <c r="C86" s="15">
        <v>88.8</v>
      </c>
      <c r="D86" s="15">
        <v>81.7</v>
      </c>
      <c r="E86" s="14">
        <f t="shared" si="1"/>
        <v>85.25</v>
      </c>
      <c r="F86" s="15"/>
    </row>
    <row r="87" spans="1:6" ht="30" customHeight="1">
      <c r="A87" s="16" t="s">
        <v>107</v>
      </c>
      <c r="B87" s="16" t="s">
        <v>106</v>
      </c>
      <c r="C87" s="15">
        <v>84.3</v>
      </c>
      <c r="D87" s="15">
        <v>79.1</v>
      </c>
      <c r="E87" s="14">
        <f t="shared" si="1"/>
        <v>81.69999999999999</v>
      </c>
      <c r="F87" s="15"/>
    </row>
    <row r="88" spans="1:6" ht="30" customHeight="1">
      <c r="A88" s="16" t="s">
        <v>108</v>
      </c>
      <c r="B88" s="16" t="s">
        <v>106</v>
      </c>
      <c r="C88" s="15">
        <v>83.2</v>
      </c>
      <c r="D88" s="15">
        <v>73.6</v>
      </c>
      <c r="E88" s="14">
        <f t="shared" si="1"/>
        <v>78.4</v>
      </c>
      <c r="F88" s="15"/>
    </row>
    <row r="89" spans="1:6" ht="30" customHeight="1">
      <c r="A89" s="16" t="s">
        <v>109</v>
      </c>
      <c r="B89" s="16" t="s">
        <v>106</v>
      </c>
      <c r="C89" s="15">
        <v>83.2</v>
      </c>
      <c r="D89" s="15">
        <v>67.8</v>
      </c>
      <c r="E89" s="14">
        <f t="shared" si="1"/>
        <v>75.5</v>
      </c>
      <c r="F89" s="15"/>
    </row>
    <row r="90" spans="1:6" ht="30" customHeight="1">
      <c r="A90" s="16" t="s">
        <v>110</v>
      </c>
      <c r="B90" s="16" t="s">
        <v>111</v>
      </c>
      <c r="C90" s="15">
        <v>96.1</v>
      </c>
      <c r="D90" s="15">
        <v>81.3</v>
      </c>
      <c r="E90" s="14">
        <f t="shared" si="1"/>
        <v>88.69999999999999</v>
      </c>
      <c r="F90" s="15"/>
    </row>
    <row r="91" spans="1:6" ht="30" customHeight="1">
      <c r="A91" s="16" t="s">
        <v>112</v>
      </c>
      <c r="B91" s="16" t="s">
        <v>111</v>
      </c>
      <c r="C91" s="15">
        <v>92.7</v>
      </c>
      <c r="D91" s="15">
        <v>81.6</v>
      </c>
      <c r="E91" s="14">
        <f t="shared" si="1"/>
        <v>87.15</v>
      </c>
      <c r="F91" s="15"/>
    </row>
    <row r="92" spans="1:6" ht="30" customHeight="1">
      <c r="A92" s="16" t="s">
        <v>113</v>
      </c>
      <c r="B92" s="16" t="s">
        <v>111</v>
      </c>
      <c r="C92" s="15">
        <v>90.5</v>
      </c>
      <c r="D92" s="15">
        <v>71</v>
      </c>
      <c r="E92" s="14">
        <f t="shared" si="1"/>
        <v>80.75</v>
      </c>
      <c r="F92" s="15"/>
    </row>
    <row r="93" spans="1:6" ht="30" customHeight="1">
      <c r="A93" s="16" t="s">
        <v>114</v>
      </c>
      <c r="B93" s="16" t="s">
        <v>115</v>
      </c>
      <c r="C93" s="15">
        <v>84.5</v>
      </c>
      <c r="D93" s="15">
        <v>73.3</v>
      </c>
      <c r="E93" s="14">
        <f t="shared" si="1"/>
        <v>78.9</v>
      </c>
      <c r="F93" s="15"/>
    </row>
    <row r="94" spans="1:6" ht="30" customHeight="1">
      <c r="A94" s="16" t="s">
        <v>116</v>
      </c>
      <c r="B94" s="16" t="s">
        <v>115</v>
      </c>
      <c r="C94" s="15">
        <v>89.2</v>
      </c>
      <c r="D94" s="15">
        <v>0</v>
      </c>
      <c r="E94" s="14">
        <f t="shared" si="1"/>
        <v>44.6</v>
      </c>
      <c r="F94" s="15" t="s">
        <v>16</v>
      </c>
    </row>
    <row r="95" spans="1:6" ht="30" customHeight="1">
      <c r="A95" s="16" t="s">
        <v>117</v>
      </c>
      <c r="B95" s="16" t="s">
        <v>115</v>
      </c>
      <c r="C95" s="15">
        <v>83.2</v>
      </c>
      <c r="D95" s="15">
        <v>0</v>
      </c>
      <c r="E95" s="14">
        <f t="shared" si="1"/>
        <v>41.6</v>
      </c>
      <c r="F95" s="15" t="s">
        <v>16</v>
      </c>
    </row>
    <row r="96" spans="1:6" ht="30" customHeight="1">
      <c r="A96" s="16" t="s">
        <v>118</v>
      </c>
      <c r="B96" s="16" t="s">
        <v>115</v>
      </c>
      <c r="C96" s="15">
        <v>83.2</v>
      </c>
      <c r="D96" s="15">
        <v>0</v>
      </c>
      <c r="E96" s="14">
        <f t="shared" si="1"/>
        <v>41.6</v>
      </c>
      <c r="F96" s="15" t="s">
        <v>16</v>
      </c>
    </row>
    <row r="97" spans="1:6" ht="30" customHeight="1">
      <c r="A97" s="16" t="s">
        <v>119</v>
      </c>
      <c r="B97" s="16" t="s">
        <v>120</v>
      </c>
      <c r="C97" s="15">
        <v>84.1</v>
      </c>
      <c r="D97" s="15">
        <v>86.3</v>
      </c>
      <c r="E97" s="14">
        <f t="shared" si="1"/>
        <v>85.19999999999999</v>
      </c>
      <c r="F97" s="15"/>
    </row>
    <row r="98" spans="1:6" ht="30" customHeight="1">
      <c r="A98" s="16" t="s">
        <v>121</v>
      </c>
      <c r="B98" s="16" t="s">
        <v>120</v>
      </c>
      <c r="C98" s="15">
        <v>84.5</v>
      </c>
      <c r="D98" s="15">
        <v>76.2</v>
      </c>
      <c r="E98" s="14">
        <f t="shared" si="1"/>
        <v>80.35</v>
      </c>
      <c r="F98" s="15"/>
    </row>
    <row r="99" spans="1:6" ht="30" customHeight="1">
      <c r="A99" s="16" t="s">
        <v>122</v>
      </c>
      <c r="B99" s="16" t="s">
        <v>120</v>
      </c>
      <c r="C99" s="15">
        <v>84.7</v>
      </c>
      <c r="D99" s="15">
        <v>73</v>
      </c>
      <c r="E99" s="14">
        <f t="shared" si="1"/>
        <v>78.85</v>
      </c>
      <c r="F99" s="15"/>
    </row>
    <row r="100" spans="1:6" ht="30" customHeight="1">
      <c r="A100" s="12" t="s">
        <v>123</v>
      </c>
      <c r="B100" s="12" t="s">
        <v>124</v>
      </c>
      <c r="C100" s="13">
        <v>84.5</v>
      </c>
      <c r="D100" s="13">
        <v>81.7</v>
      </c>
      <c r="E100" s="14">
        <f t="shared" si="1"/>
        <v>83.1</v>
      </c>
      <c r="F100" s="13"/>
    </row>
    <row r="101" spans="1:6" ht="30" customHeight="1">
      <c r="A101" s="12" t="s">
        <v>125</v>
      </c>
      <c r="B101" s="12" t="s">
        <v>124</v>
      </c>
      <c r="C101" s="13">
        <v>87.7</v>
      </c>
      <c r="D101" s="13">
        <v>75</v>
      </c>
      <c r="E101" s="14">
        <f t="shared" si="1"/>
        <v>81.35</v>
      </c>
      <c r="F101" s="13"/>
    </row>
    <row r="102" spans="1:6" ht="30" customHeight="1">
      <c r="A102" s="12" t="s">
        <v>126</v>
      </c>
      <c r="B102" s="12" t="s">
        <v>124</v>
      </c>
      <c r="C102" s="13">
        <v>84.5</v>
      </c>
      <c r="D102" s="13">
        <v>68.8</v>
      </c>
      <c r="E102" s="14">
        <f t="shared" si="1"/>
        <v>76.65</v>
      </c>
      <c r="F102" s="13"/>
    </row>
    <row r="103" spans="1:6" ht="30" customHeight="1">
      <c r="A103" s="12" t="s">
        <v>127</v>
      </c>
      <c r="B103" s="12" t="s">
        <v>124</v>
      </c>
      <c r="C103" s="13">
        <v>84.5</v>
      </c>
      <c r="D103" s="13">
        <v>21.2</v>
      </c>
      <c r="E103" s="14">
        <f t="shared" si="1"/>
        <v>52.85</v>
      </c>
      <c r="F103" s="13"/>
    </row>
    <row r="104" spans="1:6" ht="30" customHeight="1">
      <c r="A104" s="12" t="s">
        <v>128</v>
      </c>
      <c r="B104" s="12" t="s">
        <v>124</v>
      </c>
      <c r="C104" s="13">
        <v>84.9</v>
      </c>
      <c r="D104" s="13">
        <v>0</v>
      </c>
      <c r="E104" s="14">
        <f t="shared" si="1"/>
        <v>42.45</v>
      </c>
      <c r="F104" s="15" t="s">
        <v>16</v>
      </c>
    </row>
    <row r="105" spans="1:6" ht="30" customHeight="1">
      <c r="A105" s="12" t="s">
        <v>129</v>
      </c>
      <c r="B105" s="12" t="s">
        <v>130</v>
      </c>
      <c r="C105" s="13">
        <v>81.3</v>
      </c>
      <c r="D105" s="13">
        <v>58.5</v>
      </c>
      <c r="E105" s="14">
        <f t="shared" si="1"/>
        <v>69.9</v>
      </c>
      <c r="F105" s="13"/>
    </row>
    <row r="106" spans="1:6" ht="30" customHeight="1">
      <c r="A106" s="12" t="s">
        <v>131</v>
      </c>
      <c r="B106" s="12" t="s">
        <v>132</v>
      </c>
      <c r="C106" s="13">
        <v>88.6</v>
      </c>
      <c r="D106" s="13">
        <v>88.4</v>
      </c>
      <c r="E106" s="14">
        <f t="shared" si="1"/>
        <v>88.5</v>
      </c>
      <c r="F106" s="13"/>
    </row>
    <row r="107" spans="1:6" ht="30" customHeight="1">
      <c r="A107" s="12" t="s">
        <v>133</v>
      </c>
      <c r="B107" s="12" t="s">
        <v>132</v>
      </c>
      <c r="C107" s="13">
        <v>92.4</v>
      </c>
      <c r="D107" s="13">
        <v>80.3</v>
      </c>
      <c r="E107" s="14">
        <f t="shared" si="1"/>
        <v>86.35</v>
      </c>
      <c r="F107" s="13"/>
    </row>
    <row r="108" spans="1:6" ht="30" customHeight="1">
      <c r="A108" s="12" t="s">
        <v>134</v>
      </c>
      <c r="B108" s="12" t="s">
        <v>132</v>
      </c>
      <c r="C108" s="13">
        <v>91.6</v>
      </c>
      <c r="D108" s="13">
        <v>80.1</v>
      </c>
      <c r="E108" s="14">
        <f t="shared" si="1"/>
        <v>85.85</v>
      </c>
      <c r="F108" s="13"/>
    </row>
    <row r="109" spans="1:6" ht="30" customHeight="1">
      <c r="A109" s="12" t="s">
        <v>135</v>
      </c>
      <c r="B109" s="12" t="s">
        <v>132</v>
      </c>
      <c r="C109" s="13">
        <v>88.8</v>
      </c>
      <c r="D109" s="13">
        <v>79.4</v>
      </c>
      <c r="E109" s="14">
        <f t="shared" si="1"/>
        <v>84.1</v>
      </c>
      <c r="F109" s="13"/>
    </row>
    <row r="110" spans="1:6" ht="30" customHeight="1">
      <c r="A110" s="12" t="s">
        <v>136</v>
      </c>
      <c r="B110" s="12" t="s">
        <v>132</v>
      </c>
      <c r="C110" s="13">
        <v>87.5</v>
      </c>
      <c r="D110" s="13">
        <v>80.5</v>
      </c>
      <c r="E110" s="14">
        <f t="shared" si="1"/>
        <v>84</v>
      </c>
      <c r="F110" s="13"/>
    </row>
    <row r="111" spans="1:6" ht="30" customHeight="1">
      <c r="A111" s="12" t="s">
        <v>137</v>
      </c>
      <c r="B111" s="12" t="s">
        <v>132</v>
      </c>
      <c r="C111" s="13">
        <v>87.3</v>
      </c>
      <c r="D111" s="13">
        <v>73.8</v>
      </c>
      <c r="E111" s="14">
        <f t="shared" si="1"/>
        <v>80.55</v>
      </c>
      <c r="F111" s="13"/>
    </row>
    <row r="112" spans="1:6" ht="30" customHeight="1">
      <c r="A112" s="12" t="s">
        <v>138</v>
      </c>
      <c r="B112" s="12" t="s">
        <v>132</v>
      </c>
      <c r="C112" s="13">
        <v>87.3</v>
      </c>
      <c r="D112" s="13">
        <v>69.7</v>
      </c>
      <c r="E112" s="14">
        <f t="shared" si="1"/>
        <v>78.5</v>
      </c>
      <c r="F112" s="13"/>
    </row>
    <row r="113" spans="1:6" ht="30" customHeight="1">
      <c r="A113" s="12" t="s">
        <v>139</v>
      </c>
      <c r="B113" s="12" t="s">
        <v>132</v>
      </c>
      <c r="C113" s="13">
        <v>90.5</v>
      </c>
      <c r="D113" s="13">
        <v>65.4</v>
      </c>
      <c r="E113" s="14">
        <f t="shared" si="1"/>
        <v>77.95</v>
      </c>
      <c r="F113" s="13"/>
    </row>
    <row r="114" spans="1:6" ht="30" customHeight="1">
      <c r="A114" s="12" t="s">
        <v>140</v>
      </c>
      <c r="B114" s="12" t="s">
        <v>132</v>
      </c>
      <c r="C114" s="13">
        <v>90.1</v>
      </c>
      <c r="D114" s="13">
        <v>0</v>
      </c>
      <c r="E114" s="14">
        <f t="shared" si="1"/>
        <v>45.05</v>
      </c>
      <c r="F114" s="15" t="s">
        <v>16</v>
      </c>
    </row>
    <row r="115" spans="1:6" ht="30" customHeight="1">
      <c r="A115" s="12" t="s">
        <v>141</v>
      </c>
      <c r="B115" s="12" t="s">
        <v>132</v>
      </c>
      <c r="C115" s="13">
        <v>89</v>
      </c>
      <c r="D115" s="13">
        <v>0</v>
      </c>
      <c r="E115" s="14">
        <f t="shared" si="1"/>
        <v>44.5</v>
      </c>
      <c r="F115" s="15" t="s">
        <v>16</v>
      </c>
    </row>
    <row r="116" spans="1:6" ht="30" customHeight="1">
      <c r="A116" s="12" t="s">
        <v>142</v>
      </c>
      <c r="B116" s="12" t="s">
        <v>143</v>
      </c>
      <c r="C116" s="13">
        <v>93.1</v>
      </c>
      <c r="D116" s="13">
        <v>76.8</v>
      </c>
      <c r="E116" s="14">
        <f t="shared" si="1"/>
        <v>84.94999999999999</v>
      </c>
      <c r="F116" s="13"/>
    </row>
    <row r="117" spans="1:6" ht="30" customHeight="1">
      <c r="A117" s="12" t="s">
        <v>144</v>
      </c>
      <c r="B117" s="12" t="s">
        <v>143</v>
      </c>
      <c r="C117" s="13">
        <v>87.3</v>
      </c>
      <c r="D117" s="13">
        <v>78.7</v>
      </c>
      <c r="E117" s="14">
        <f t="shared" si="1"/>
        <v>83</v>
      </c>
      <c r="F117" s="13"/>
    </row>
    <row r="118" spans="1:6" ht="30" customHeight="1">
      <c r="A118" s="12" t="s">
        <v>145</v>
      </c>
      <c r="B118" s="12" t="s">
        <v>143</v>
      </c>
      <c r="C118" s="13">
        <v>87.7</v>
      </c>
      <c r="D118" s="13">
        <v>77</v>
      </c>
      <c r="E118" s="14">
        <f t="shared" si="1"/>
        <v>82.35</v>
      </c>
      <c r="F118" s="13"/>
    </row>
    <row r="119" spans="1:6" ht="30" customHeight="1">
      <c r="A119" s="12" t="s">
        <v>146</v>
      </c>
      <c r="B119" s="12" t="s">
        <v>147</v>
      </c>
      <c r="C119" s="13">
        <v>87.1</v>
      </c>
      <c r="D119" s="13">
        <v>82.8</v>
      </c>
      <c r="E119" s="14">
        <f t="shared" si="1"/>
        <v>84.94999999999999</v>
      </c>
      <c r="F119" s="13"/>
    </row>
    <row r="120" spans="1:6" ht="30" customHeight="1">
      <c r="A120" s="12" t="s">
        <v>148</v>
      </c>
      <c r="B120" s="12" t="s">
        <v>147</v>
      </c>
      <c r="C120" s="13">
        <v>86.4</v>
      </c>
      <c r="D120" s="13">
        <v>82</v>
      </c>
      <c r="E120" s="14">
        <f t="shared" si="1"/>
        <v>84.2</v>
      </c>
      <c r="F120" s="13"/>
    </row>
    <row r="121" spans="1:6" ht="30" customHeight="1">
      <c r="A121" s="12" t="s">
        <v>149</v>
      </c>
      <c r="B121" s="12" t="s">
        <v>147</v>
      </c>
      <c r="C121" s="13">
        <v>86.2</v>
      </c>
      <c r="D121" s="13">
        <v>76.6</v>
      </c>
      <c r="E121" s="14">
        <f t="shared" si="1"/>
        <v>81.4</v>
      </c>
      <c r="F121" s="13"/>
    </row>
    <row r="122" spans="1:6" ht="30" customHeight="1">
      <c r="A122" s="12" t="s">
        <v>150</v>
      </c>
      <c r="B122" s="12" t="s">
        <v>147</v>
      </c>
      <c r="C122" s="13">
        <v>87.5</v>
      </c>
      <c r="D122" s="13">
        <v>0</v>
      </c>
      <c r="E122" s="14">
        <f t="shared" si="1"/>
        <v>43.75</v>
      </c>
      <c r="F122" s="15" t="s">
        <v>16</v>
      </c>
    </row>
    <row r="123" spans="1:6" ht="30" customHeight="1">
      <c r="A123" s="12" t="s">
        <v>151</v>
      </c>
      <c r="B123" s="12" t="s">
        <v>147</v>
      </c>
      <c r="C123" s="13">
        <v>84.7</v>
      </c>
      <c r="D123" s="13">
        <v>0</v>
      </c>
      <c r="E123" s="14">
        <f t="shared" si="1"/>
        <v>42.35</v>
      </c>
      <c r="F123" s="15" t="s">
        <v>16</v>
      </c>
    </row>
    <row r="124" spans="1:6" ht="30" customHeight="1">
      <c r="A124" s="12" t="s">
        <v>152</v>
      </c>
      <c r="B124" s="12" t="s">
        <v>147</v>
      </c>
      <c r="C124" s="13">
        <v>84.7</v>
      </c>
      <c r="D124" s="13">
        <v>0</v>
      </c>
      <c r="E124" s="14">
        <f t="shared" si="1"/>
        <v>42.35</v>
      </c>
      <c r="F124" s="15"/>
    </row>
    <row r="125" spans="1:6" ht="30" customHeight="1">
      <c r="A125" s="16" t="s">
        <v>153</v>
      </c>
      <c r="B125" s="16" t="s">
        <v>154</v>
      </c>
      <c r="C125" s="15">
        <v>83.4</v>
      </c>
      <c r="D125" s="15">
        <v>80.3</v>
      </c>
      <c r="E125" s="14">
        <f t="shared" si="1"/>
        <v>81.85</v>
      </c>
      <c r="F125" s="15"/>
    </row>
    <row r="126" spans="1:6" ht="30" customHeight="1">
      <c r="A126" s="16" t="s">
        <v>155</v>
      </c>
      <c r="B126" s="16" t="s">
        <v>154</v>
      </c>
      <c r="C126" s="15">
        <v>80.4</v>
      </c>
      <c r="D126" s="15">
        <v>73</v>
      </c>
      <c r="E126" s="14">
        <f t="shared" si="1"/>
        <v>76.7</v>
      </c>
      <c r="F126" s="15"/>
    </row>
    <row r="127" spans="1:6" ht="30" customHeight="1">
      <c r="A127" s="16" t="s">
        <v>156</v>
      </c>
      <c r="B127" s="16" t="s">
        <v>154</v>
      </c>
      <c r="C127" s="15">
        <v>77.2</v>
      </c>
      <c r="D127" s="15">
        <v>74.4</v>
      </c>
      <c r="E127" s="14">
        <f t="shared" si="1"/>
        <v>75.80000000000001</v>
      </c>
      <c r="F127" s="15"/>
    </row>
    <row r="128" spans="1:6" ht="30" customHeight="1">
      <c r="A128" s="16" t="s">
        <v>157</v>
      </c>
      <c r="B128" s="16" t="s">
        <v>154</v>
      </c>
      <c r="C128" s="15">
        <v>77.6</v>
      </c>
      <c r="D128" s="15">
        <v>73.1</v>
      </c>
      <c r="E128" s="14">
        <f t="shared" si="1"/>
        <v>75.35</v>
      </c>
      <c r="F128" s="15"/>
    </row>
    <row r="129" spans="1:6" ht="30" customHeight="1">
      <c r="A129" s="16" t="s">
        <v>158</v>
      </c>
      <c r="B129" s="16" t="s">
        <v>154</v>
      </c>
      <c r="C129" s="15">
        <v>75.9</v>
      </c>
      <c r="D129" s="15">
        <v>71.5</v>
      </c>
      <c r="E129" s="14">
        <f t="shared" si="1"/>
        <v>73.7</v>
      </c>
      <c r="F129" s="15"/>
    </row>
    <row r="130" spans="1:6" ht="30" customHeight="1">
      <c r="A130" s="16" t="s">
        <v>159</v>
      </c>
      <c r="B130" s="16" t="s">
        <v>154</v>
      </c>
      <c r="C130" s="15">
        <v>77.2</v>
      </c>
      <c r="D130" s="15">
        <v>63.1</v>
      </c>
      <c r="E130" s="14">
        <f t="shared" si="1"/>
        <v>70.15</v>
      </c>
      <c r="F130" s="15"/>
    </row>
    <row r="131" spans="1:6" ht="30" customHeight="1">
      <c r="A131" s="16" t="s">
        <v>160</v>
      </c>
      <c r="B131" s="16" t="s">
        <v>154</v>
      </c>
      <c r="C131" s="15">
        <v>82.8</v>
      </c>
      <c r="D131" s="15">
        <v>0</v>
      </c>
      <c r="E131" s="14">
        <f t="shared" si="1"/>
        <v>41.4</v>
      </c>
      <c r="F131" s="15" t="s">
        <v>16</v>
      </c>
    </row>
    <row r="132" spans="1:6" ht="30" customHeight="1">
      <c r="A132" s="16" t="s">
        <v>161</v>
      </c>
      <c r="B132" s="16" t="s">
        <v>154</v>
      </c>
      <c r="C132" s="15">
        <v>82.8</v>
      </c>
      <c r="D132" s="15">
        <v>0</v>
      </c>
      <c r="E132" s="14">
        <f aca="true" t="shared" si="2" ref="E132:E157">C132*0.5+D132*0.5</f>
        <v>41.4</v>
      </c>
      <c r="F132" s="15" t="s">
        <v>16</v>
      </c>
    </row>
    <row r="133" spans="1:6" ht="30" customHeight="1">
      <c r="A133" s="16" t="s">
        <v>162</v>
      </c>
      <c r="B133" s="16" t="s">
        <v>154</v>
      </c>
      <c r="C133" s="15">
        <v>76.3</v>
      </c>
      <c r="D133" s="15">
        <v>0</v>
      </c>
      <c r="E133" s="14">
        <f t="shared" si="2"/>
        <v>38.15</v>
      </c>
      <c r="F133" s="15" t="s">
        <v>16</v>
      </c>
    </row>
    <row r="134" spans="1:6" ht="30" customHeight="1">
      <c r="A134" s="16" t="s">
        <v>163</v>
      </c>
      <c r="B134" s="16" t="s">
        <v>164</v>
      </c>
      <c r="C134" s="15">
        <v>90.3</v>
      </c>
      <c r="D134" s="15">
        <v>82.4</v>
      </c>
      <c r="E134" s="14">
        <f t="shared" si="2"/>
        <v>86.35</v>
      </c>
      <c r="F134" s="15"/>
    </row>
    <row r="135" spans="1:6" ht="30" customHeight="1">
      <c r="A135" s="16" t="s">
        <v>165</v>
      </c>
      <c r="B135" s="16" t="s">
        <v>164</v>
      </c>
      <c r="C135" s="15">
        <v>88.8</v>
      </c>
      <c r="D135" s="15">
        <v>82.3</v>
      </c>
      <c r="E135" s="14">
        <f t="shared" si="2"/>
        <v>85.55</v>
      </c>
      <c r="F135" s="15"/>
    </row>
    <row r="136" spans="1:6" ht="30" customHeight="1">
      <c r="A136" s="16" t="s">
        <v>166</v>
      </c>
      <c r="B136" s="16" t="s">
        <v>164</v>
      </c>
      <c r="C136" s="15">
        <v>87.3</v>
      </c>
      <c r="D136" s="15">
        <v>78.2</v>
      </c>
      <c r="E136" s="14">
        <f t="shared" si="2"/>
        <v>82.75</v>
      </c>
      <c r="F136" s="15"/>
    </row>
    <row r="137" spans="1:6" ht="30" customHeight="1">
      <c r="A137" s="16" t="s">
        <v>167</v>
      </c>
      <c r="B137" s="16" t="s">
        <v>164</v>
      </c>
      <c r="C137" s="15">
        <v>88.8</v>
      </c>
      <c r="D137" s="15">
        <v>65.2</v>
      </c>
      <c r="E137" s="14">
        <f t="shared" si="2"/>
        <v>77</v>
      </c>
      <c r="F137" s="15"/>
    </row>
    <row r="138" spans="1:6" ht="30" customHeight="1">
      <c r="A138" s="16" t="s">
        <v>168</v>
      </c>
      <c r="B138" s="16" t="s">
        <v>164</v>
      </c>
      <c r="C138" s="15">
        <v>86.2</v>
      </c>
      <c r="D138" s="15">
        <v>64.1</v>
      </c>
      <c r="E138" s="14">
        <f t="shared" si="2"/>
        <v>75.15</v>
      </c>
      <c r="F138" s="15"/>
    </row>
    <row r="139" spans="1:6" ht="30" customHeight="1">
      <c r="A139" s="16" t="s">
        <v>169</v>
      </c>
      <c r="B139" s="16" t="s">
        <v>164</v>
      </c>
      <c r="C139" s="15">
        <v>87.5</v>
      </c>
      <c r="D139" s="15">
        <v>62.7</v>
      </c>
      <c r="E139" s="14">
        <f t="shared" si="2"/>
        <v>75.1</v>
      </c>
      <c r="F139" s="15"/>
    </row>
    <row r="140" spans="1:6" ht="30" customHeight="1">
      <c r="A140" s="16" t="s">
        <v>170</v>
      </c>
      <c r="B140" s="16" t="s">
        <v>164</v>
      </c>
      <c r="C140" s="15">
        <v>84.7</v>
      </c>
      <c r="D140" s="15">
        <v>0</v>
      </c>
      <c r="E140" s="14">
        <f t="shared" si="2"/>
        <v>42.35</v>
      </c>
      <c r="F140" s="15" t="s">
        <v>16</v>
      </c>
    </row>
    <row r="141" spans="1:6" ht="30" customHeight="1">
      <c r="A141" s="16" t="s">
        <v>171</v>
      </c>
      <c r="B141" s="16" t="s">
        <v>164</v>
      </c>
      <c r="C141" s="15">
        <v>84.7</v>
      </c>
      <c r="D141" s="15">
        <v>0</v>
      </c>
      <c r="E141" s="14">
        <f t="shared" si="2"/>
        <v>42.35</v>
      </c>
      <c r="F141" s="15" t="s">
        <v>16</v>
      </c>
    </row>
    <row r="142" spans="1:6" ht="30" customHeight="1">
      <c r="A142" s="16" t="s">
        <v>172</v>
      </c>
      <c r="B142" s="16" t="s">
        <v>164</v>
      </c>
      <c r="C142" s="15">
        <v>84.7</v>
      </c>
      <c r="D142" s="15">
        <v>0</v>
      </c>
      <c r="E142" s="14">
        <f t="shared" si="2"/>
        <v>42.35</v>
      </c>
      <c r="F142" s="15" t="s">
        <v>16</v>
      </c>
    </row>
    <row r="143" spans="1:6" ht="30" customHeight="1">
      <c r="A143" s="16" t="s">
        <v>173</v>
      </c>
      <c r="B143" s="16" t="s">
        <v>174</v>
      </c>
      <c r="C143" s="15">
        <v>87.5</v>
      </c>
      <c r="D143" s="15">
        <v>88.8</v>
      </c>
      <c r="E143" s="14">
        <f t="shared" si="2"/>
        <v>88.15</v>
      </c>
      <c r="F143" s="15"/>
    </row>
    <row r="144" spans="1:6" ht="30" customHeight="1">
      <c r="A144" s="16" t="s">
        <v>175</v>
      </c>
      <c r="B144" s="16" t="s">
        <v>174</v>
      </c>
      <c r="C144" s="15">
        <v>90.7</v>
      </c>
      <c r="D144" s="15">
        <v>84.9</v>
      </c>
      <c r="E144" s="14">
        <f t="shared" si="2"/>
        <v>87.80000000000001</v>
      </c>
      <c r="F144" s="15"/>
    </row>
    <row r="145" spans="1:6" ht="30" customHeight="1">
      <c r="A145" s="16" t="s">
        <v>176</v>
      </c>
      <c r="B145" s="16" t="s">
        <v>174</v>
      </c>
      <c r="C145" s="15">
        <v>87.5</v>
      </c>
      <c r="D145" s="15">
        <v>85.5</v>
      </c>
      <c r="E145" s="14">
        <f t="shared" si="2"/>
        <v>86.5</v>
      </c>
      <c r="F145" s="15"/>
    </row>
    <row r="146" spans="1:6" ht="30" customHeight="1">
      <c r="A146" s="16" t="s">
        <v>177</v>
      </c>
      <c r="B146" s="16" t="s">
        <v>174</v>
      </c>
      <c r="C146" s="15">
        <v>87.5</v>
      </c>
      <c r="D146" s="15">
        <v>78.2</v>
      </c>
      <c r="E146" s="14">
        <f t="shared" si="2"/>
        <v>82.85</v>
      </c>
      <c r="F146" s="15"/>
    </row>
    <row r="147" spans="1:6" ht="30" customHeight="1">
      <c r="A147" s="16" t="s">
        <v>178</v>
      </c>
      <c r="B147" s="16" t="s">
        <v>174</v>
      </c>
      <c r="C147" s="15">
        <v>87.3</v>
      </c>
      <c r="D147" s="15">
        <v>77.5</v>
      </c>
      <c r="E147" s="14">
        <f t="shared" si="2"/>
        <v>82.4</v>
      </c>
      <c r="F147" s="15"/>
    </row>
    <row r="148" spans="1:6" ht="30" customHeight="1">
      <c r="A148" s="16" t="s">
        <v>179</v>
      </c>
      <c r="B148" s="16" t="s">
        <v>174</v>
      </c>
      <c r="C148" s="15">
        <v>89</v>
      </c>
      <c r="D148" s="15">
        <v>0</v>
      </c>
      <c r="E148" s="14">
        <f t="shared" si="2"/>
        <v>44.5</v>
      </c>
      <c r="F148" s="15" t="s">
        <v>16</v>
      </c>
    </row>
    <row r="149" spans="1:6" ht="30" customHeight="1">
      <c r="A149" s="16" t="s">
        <v>180</v>
      </c>
      <c r="B149" s="16" t="s">
        <v>174</v>
      </c>
      <c r="C149" s="15">
        <v>88.2</v>
      </c>
      <c r="D149" s="15">
        <v>0</v>
      </c>
      <c r="E149" s="14">
        <f t="shared" si="2"/>
        <v>44.1</v>
      </c>
      <c r="F149" s="15" t="s">
        <v>16</v>
      </c>
    </row>
    <row r="150" spans="1:6" ht="30" customHeight="1">
      <c r="A150" s="16" t="s">
        <v>181</v>
      </c>
      <c r="B150" s="16" t="s">
        <v>174</v>
      </c>
      <c r="C150" s="15">
        <v>87.5</v>
      </c>
      <c r="D150" s="15">
        <v>0</v>
      </c>
      <c r="E150" s="14">
        <f t="shared" si="2"/>
        <v>43.75</v>
      </c>
      <c r="F150" s="15"/>
    </row>
    <row r="151" spans="1:6" ht="30" customHeight="1">
      <c r="A151" s="16" t="s">
        <v>182</v>
      </c>
      <c r="B151" s="16" t="s">
        <v>174</v>
      </c>
      <c r="C151" s="15">
        <v>85.8</v>
      </c>
      <c r="D151" s="15">
        <v>0</v>
      </c>
      <c r="E151" s="14">
        <f t="shared" si="2"/>
        <v>42.9</v>
      </c>
      <c r="F151" s="15" t="s">
        <v>16</v>
      </c>
    </row>
    <row r="152" spans="1:6" ht="30" customHeight="1">
      <c r="A152" s="12" t="s">
        <v>183</v>
      </c>
      <c r="B152" s="12" t="s">
        <v>184</v>
      </c>
      <c r="C152" s="13">
        <v>93.3</v>
      </c>
      <c r="D152" s="13">
        <v>89.8</v>
      </c>
      <c r="E152" s="14">
        <f t="shared" si="2"/>
        <v>91.55</v>
      </c>
      <c r="F152" s="13"/>
    </row>
    <row r="153" spans="1:6" ht="30" customHeight="1">
      <c r="A153" s="12" t="s">
        <v>185</v>
      </c>
      <c r="B153" s="12" t="s">
        <v>184</v>
      </c>
      <c r="C153" s="13">
        <v>88.6</v>
      </c>
      <c r="D153" s="13">
        <v>82</v>
      </c>
      <c r="E153" s="14">
        <f t="shared" si="2"/>
        <v>85.3</v>
      </c>
      <c r="F153" s="13"/>
    </row>
    <row r="154" spans="1:6" ht="30" customHeight="1">
      <c r="A154" s="12" t="s">
        <v>186</v>
      </c>
      <c r="B154" s="12" t="s">
        <v>184</v>
      </c>
      <c r="C154" s="13">
        <v>89</v>
      </c>
      <c r="D154" s="13">
        <v>0</v>
      </c>
      <c r="E154" s="14">
        <f t="shared" si="2"/>
        <v>44.5</v>
      </c>
      <c r="F154" s="15" t="s">
        <v>16</v>
      </c>
    </row>
    <row r="155" spans="1:6" ht="30" customHeight="1">
      <c r="A155" s="16" t="s">
        <v>187</v>
      </c>
      <c r="B155" s="16" t="s">
        <v>188</v>
      </c>
      <c r="C155" s="15">
        <v>90.3</v>
      </c>
      <c r="D155" s="15">
        <v>0</v>
      </c>
      <c r="E155" s="14">
        <f t="shared" si="2"/>
        <v>45.15</v>
      </c>
      <c r="F155" s="15" t="s">
        <v>16</v>
      </c>
    </row>
    <row r="156" spans="1:6" ht="30" customHeight="1">
      <c r="A156" s="16" t="s">
        <v>189</v>
      </c>
      <c r="B156" s="16" t="s">
        <v>188</v>
      </c>
      <c r="C156" s="15">
        <v>88.8</v>
      </c>
      <c r="D156" s="15">
        <v>0</v>
      </c>
      <c r="E156" s="14">
        <f t="shared" si="2"/>
        <v>44.4</v>
      </c>
      <c r="F156" s="15" t="s">
        <v>16</v>
      </c>
    </row>
    <row r="157" spans="1:6" ht="30" customHeight="1">
      <c r="A157" s="16" t="s">
        <v>190</v>
      </c>
      <c r="B157" s="16" t="s">
        <v>188</v>
      </c>
      <c r="C157" s="15">
        <v>83.6</v>
      </c>
      <c r="D157" s="15">
        <v>0</v>
      </c>
      <c r="E157" s="14">
        <f t="shared" si="2"/>
        <v>41.8</v>
      </c>
      <c r="F157" s="15" t="s">
        <v>16</v>
      </c>
    </row>
  </sheetData>
  <sheetProtection/>
  <autoFilter ref="A3:F157">
    <sortState ref="A4:F157">
      <sortCondition sortBy="value" ref="B4:B157"/>
    </sortState>
  </autoFilter>
  <mergeCells count="1">
    <mergeCell ref="A2:F2"/>
  </mergeCells>
  <printOptions horizontalCentered="1"/>
  <pageMargins left="0.5511811023622047" right="0.15748031496062992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2020-09-11T08:41:18Z</cp:lastPrinted>
  <dcterms:created xsi:type="dcterms:W3CDTF">2020-08-20T01:25:54Z</dcterms:created>
  <dcterms:modified xsi:type="dcterms:W3CDTF">2020-09-11T08:42:45Z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