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考场" sheetId="5" r:id="rId1"/>
    <sheet name="第二考场" sheetId="6" r:id="rId2"/>
    <sheet name="第三考场" sheetId="7" r:id="rId3"/>
    <sheet name="第四考场" sheetId="3" r:id="rId4"/>
    <sheet name="第五考场" sheetId="4" r:id="rId5"/>
  </sheets>
  <definedNames>
    <definedName name="_xlnm.Print_Titles" localSheetId="4">第五考场!$2:$2</definedName>
    <definedName name="_xlnm._FilterDatabase" localSheetId="4" hidden="1">第五考场!$A$2:$L$29</definedName>
    <definedName name="_xlnm.Print_Area" localSheetId="0">第一考场!$A$1:$L$35</definedName>
    <definedName name="_xlnm.Print_Titles" localSheetId="0">第一考场!$2:$2</definedName>
    <definedName name="_xlnm.Print_Titles" localSheetId="1">第二考场!$2:$2</definedName>
    <definedName name="_xlnm.Print_Titles" localSheetId="2">第三考场!$2:$2</definedName>
    <definedName name="_xlnm._FilterDatabase" localSheetId="2" hidden="1">第三考场!$A$2:$L$35</definedName>
    <definedName name="_xlnm._FilterDatabase" localSheetId="0" hidden="1">第一考场!$A$2:$L$35</definedName>
    <definedName name="_xlnm._FilterDatabase" localSheetId="1" hidden="1">第二考场!$A$2:$L$38</definedName>
    <definedName name="_xlnm._FilterDatabase" localSheetId="3" hidden="1">第四考场!$A$2:$L$32</definedName>
  </definedNames>
  <calcPr calcId="144525"/>
</workbook>
</file>

<file path=xl/sharedStrings.xml><?xml version="1.0" encoding="utf-8"?>
<sst xmlns="http://schemas.openxmlformats.org/spreadsheetml/2006/main" count="634" uniqueCount="196">
  <si>
    <t>独山县2020年面向社会公开招聘警务辅助人员总成绩汇总表</t>
  </si>
  <si>
    <t>序号</t>
  </si>
  <si>
    <t>准考证号</t>
  </si>
  <si>
    <t>姓名</t>
  </si>
  <si>
    <t>职位名称</t>
  </si>
  <si>
    <t>体能测试(专业技能测试)阶段成绩</t>
  </si>
  <si>
    <t>体能测试(专业技能测试)阶段成绩折算</t>
  </si>
  <si>
    <t>加分</t>
  </si>
  <si>
    <t>面试抽签号</t>
  </si>
  <si>
    <t>面试成绩</t>
  </si>
  <si>
    <t>面试成绩折算</t>
  </si>
  <si>
    <t>总分</t>
  </si>
  <si>
    <t>面试考场</t>
  </si>
  <si>
    <t>莫智健</t>
  </si>
  <si>
    <t>01岗位</t>
  </si>
  <si>
    <t>第一考场</t>
  </si>
  <si>
    <t>吴成茂</t>
  </si>
  <si>
    <t>粟志刚</t>
  </si>
  <si>
    <t>陆醒</t>
  </si>
  <si>
    <t>杨仕朋</t>
  </si>
  <si>
    <t>杨浩</t>
  </si>
  <si>
    <t>莫邦鸿</t>
  </si>
  <si>
    <t>莫凡亮</t>
  </si>
  <si>
    <t>柏仕凡</t>
  </si>
  <si>
    <t>蒙泽清</t>
  </si>
  <si>
    <t>涂博文</t>
  </si>
  <si>
    <t>蒙薇</t>
  </si>
  <si>
    <t>何立洋</t>
  </si>
  <si>
    <t>黄永东</t>
  </si>
  <si>
    <t>韦天斌</t>
  </si>
  <si>
    <t>文凯</t>
  </si>
  <si>
    <t>吴泽堃</t>
  </si>
  <si>
    <t>韦广俊</t>
  </si>
  <si>
    <t>莫万谋</t>
  </si>
  <si>
    <t>莫义鑫</t>
  </si>
  <si>
    <t>鲁建</t>
  </si>
  <si>
    <t>唐红稳</t>
  </si>
  <si>
    <t>黎敬鹏</t>
  </si>
  <si>
    <t>鲍恩棱</t>
  </si>
  <si>
    <t>杨森威</t>
  </si>
  <si>
    <t xml:space="preserve"> </t>
  </si>
  <si>
    <t>吴成园</t>
  </si>
  <si>
    <t>杨明林</t>
  </si>
  <si>
    <t>杨府军</t>
  </si>
  <si>
    <t>陆定堹</t>
  </si>
  <si>
    <t>杨承都</t>
  </si>
  <si>
    <t>韦兴虎</t>
  </si>
  <si>
    <t>陈玉军</t>
  </si>
  <si>
    <t>杨龙铁</t>
  </si>
  <si>
    <t>缺考</t>
  </si>
  <si>
    <t>陆玉宽</t>
  </si>
  <si>
    <t>02岗位</t>
  </si>
  <si>
    <t>第二考场</t>
  </si>
  <si>
    <t>余光胜</t>
  </si>
  <si>
    <t>杨昌垚</t>
  </si>
  <si>
    <t>黎晓鑫</t>
  </si>
  <si>
    <t>莫可亚</t>
  </si>
  <si>
    <t>韦超贵</t>
  </si>
  <si>
    <t>韦世恒</t>
  </si>
  <si>
    <t>何立敏</t>
  </si>
  <si>
    <t>袁若愚</t>
  </si>
  <si>
    <t>平鸿科</t>
  </si>
  <si>
    <t>莫帮松</t>
  </si>
  <si>
    <t>蒲开林</t>
  </si>
  <si>
    <t>陆持豪</t>
  </si>
  <si>
    <t>杨玉池</t>
  </si>
  <si>
    <t>覃大点</t>
  </si>
  <si>
    <t>莫帮池</t>
  </si>
  <si>
    <t>莫让定</t>
  </si>
  <si>
    <t>邓礼著</t>
  </si>
  <si>
    <t>莫义格</t>
  </si>
  <si>
    <t>唐华富</t>
  </si>
  <si>
    <t>黎云海</t>
  </si>
  <si>
    <t>徐林</t>
  </si>
  <si>
    <t>刘凤瑜</t>
  </si>
  <si>
    <t>徐文毅</t>
  </si>
  <si>
    <t>李炫锋</t>
  </si>
  <si>
    <t>朱波</t>
  </si>
  <si>
    <t>莫光璇</t>
  </si>
  <si>
    <t>李严</t>
  </si>
  <si>
    <t>白佳赋</t>
  </si>
  <si>
    <t>刘义龙</t>
  </si>
  <si>
    <t>成绩无效</t>
  </si>
  <si>
    <t>莫娜</t>
  </si>
  <si>
    <t>08岗位</t>
  </si>
  <si>
    <t>吴丽</t>
  </si>
  <si>
    <t>王炳松</t>
  </si>
  <si>
    <t>吴雪萍</t>
  </si>
  <si>
    <t>杨筱</t>
  </si>
  <si>
    <t>吴筱芳</t>
  </si>
  <si>
    <t>刘恒</t>
  </si>
  <si>
    <t>03岗位</t>
  </si>
  <si>
    <t>第三考场</t>
  </si>
  <si>
    <t>韦广通</t>
  </si>
  <si>
    <t>罗绍港</t>
  </si>
  <si>
    <t>莫忠亮</t>
  </si>
  <si>
    <t>吴昌文</t>
  </si>
  <si>
    <t>韦宗杰</t>
  </si>
  <si>
    <t>梁启训</t>
  </si>
  <si>
    <t>韦永官</t>
  </si>
  <si>
    <t>汤清林</t>
  </si>
  <si>
    <t>柏文足</t>
  </si>
  <si>
    <t>白杨</t>
  </si>
  <si>
    <t>吴桂标</t>
  </si>
  <si>
    <t>黎刘传</t>
  </si>
  <si>
    <t>杨唯</t>
  </si>
  <si>
    <t>陆虎</t>
  </si>
  <si>
    <t>韦济科</t>
  </si>
  <si>
    <t>杨国庆</t>
  </si>
  <si>
    <t>王育豪</t>
  </si>
  <si>
    <t>韩建</t>
  </si>
  <si>
    <t>柏成刚</t>
  </si>
  <si>
    <t>罗文龙</t>
  </si>
  <si>
    <t>谭政</t>
  </si>
  <si>
    <t>谢义波</t>
  </si>
  <si>
    <t>马学武</t>
  </si>
  <si>
    <t>吴昱锋</t>
  </si>
  <si>
    <t>蒙泽锐</t>
  </si>
  <si>
    <t>罗加俊</t>
  </si>
  <si>
    <t>杨焱</t>
  </si>
  <si>
    <t>蔡轩</t>
  </si>
  <si>
    <t>杨承浩</t>
  </si>
  <si>
    <t>弃权</t>
  </si>
  <si>
    <t>徐兆红</t>
  </si>
  <si>
    <t>09岗位</t>
  </si>
  <si>
    <t>孙彦杰</t>
  </si>
  <si>
    <t>莫开杰</t>
  </si>
  <si>
    <t>石本田</t>
  </si>
  <si>
    <t>04岗位</t>
  </si>
  <si>
    <t>第四考场</t>
  </si>
  <si>
    <t>刘正权</t>
  </si>
  <si>
    <t>滕龙</t>
  </si>
  <si>
    <t>孟凡昌</t>
  </si>
  <si>
    <t>韦世玉</t>
  </si>
  <si>
    <t>何可江</t>
  </si>
  <si>
    <t>文昌勋</t>
  </si>
  <si>
    <t>何金贵</t>
  </si>
  <si>
    <t>艾晓锋</t>
  </si>
  <si>
    <t>陆健</t>
  </si>
  <si>
    <t>黄继松</t>
  </si>
  <si>
    <t>周庭洋</t>
  </si>
  <si>
    <t>王佩旷</t>
  </si>
  <si>
    <t>覃海立</t>
  </si>
  <si>
    <t>杨明辉</t>
  </si>
  <si>
    <t>罗贤骉</t>
  </si>
  <si>
    <t>陈文林</t>
  </si>
  <si>
    <t>罗齐虎</t>
  </si>
  <si>
    <t>吴红锐</t>
  </si>
  <si>
    <t>杨开申</t>
  </si>
  <si>
    <t>黎明雄</t>
  </si>
  <si>
    <t>吴高技</t>
  </si>
  <si>
    <t>莫能梓</t>
  </si>
  <si>
    <t>岑富乐</t>
  </si>
  <si>
    <t>王开建</t>
  </si>
  <si>
    <t>刘礼杰</t>
  </si>
  <si>
    <t>孟吉阳</t>
  </si>
  <si>
    <t>何继磊</t>
  </si>
  <si>
    <t>蒙楠</t>
  </si>
  <si>
    <t>吕豫黔</t>
  </si>
  <si>
    <t>石均凤</t>
  </si>
  <si>
    <t>05岗位</t>
  </si>
  <si>
    <t>第五考场</t>
  </si>
  <si>
    <t>陆臣娅</t>
  </si>
  <si>
    <t>向明慧</t>
  </si>
  <si>
    <t>郭菲菲</t>
  </si>
  <si>
    <t>蒙焕艳</t>
  </si>
  <si>
    <t>莫婉秋</t>
  </si>
  <si>
    <t>何孝英</t>
  </si>
  <si>
    <t>陆纳丽</t>
  </si>
  <si>
    <t>金祥荣</t>
  </si>
  <si>
    <t>周慧仪</t>
  </si>
  <si>
    <t>黎芝</t>
  </si>
  <si>
    <t>杨龙雪</t>
  </si>
  <si>
    <t>刘红</t>
  </si>
  <si>
    <t>吴红丹</t>
  </si>
  <si>
    <t>杨秀柳</t>
  </si>
  <si>
    <t>潘志敢</t>
  </si>
  <si>
    <t>06岗位</t>
  </si>
  <si>
    <t>罗明君</t>
  </si>
  <si>
    <t>粟泽义</t>
  </si>
  <si>
    <t>白加国</t>
  </si>
  <si>
    <t>吴耀辉</t>
  </si>
  <si>
    <t>孟锦超</t>
  </si>
  <si>
    <t>袁锡松</t>
  </si>
  <si>
    <t>蒙锦</t>
  </si>
  <si>
    <t>郑国兴</t>
  </si>
  <si>
    <t>马良凯</t>
  </si>
  <si>
    <t>徐开信</t>
  </si>
  <si>
    <t>姜恩怀</t>
  </si>
  <si>
    <t>谭伟</t>
  </si>
  <si>
    <t>07岗位</t>
  </si>
  <si>
    <t>姜鹏</t>
  </si>
  <si>
    <t>韦剑</t>
  </si>
  <si>
    <t>韦登猛</t>
  </si>
  <si>
    <t>李清</t>
  </si>
  <si>
    <t>吴荣建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</si>
</sst>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77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tabSelected="1" workbookViewId="0">
      <selection activeCell="E2" sqref="E2"/>
    </sheetView>
  </sheetViews>
  <sheetFormatPr defaultColWidth="9" defaultRowHeight="13.5"/>
  <cols>
    <col min="1" max="1" width="6.125" customWidth="1"/>
    <col min="2" max="2" width="14" customWidth="1"/>
    <col min="5" max="5" width="14" customWidth="1"/>
    <col min="6" max="6" width="14.75" customWidth="1"/>
    <col min="8" max="8" width="7" customWidth="1"/>
    <col min="12" max="12" width="13.375" customWidth="1"/>
  </cols>
  <sheetData>
    <row r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1" t="s">
        <v>9</v>
      </c>
      <c r="J2" s="10" t="s">
        <v>10</v>
      </c>
      <c r="K2" s="21" t="s">
        <v>11</v>
      </c>
      <c r="L2" s="22" t="s">
        <v>12</v>
      </c>
    </row>
    <row r="3" ht="30" customHeight="1" spans="1:12">
      <c r="A3" s="11">
        <v>1</v>
      </c>
      <c r="B3" s="12">
        <v>202008257</v>
      </c>
      <c r="C3" s="13" t="s">
        <v>13</v>
      </c>
      <c r="D3" s="11" t="s">
        <v>14</v>
      </c>
      <c r="E3" s="11">
        <v>400</v>
      </c>
      <c r="F3" s="15">
        <v>50</v>
      </c>
      <c r="G3" s="16">
        <v>2</v>
      </c>
      <c r="H3" s="29">
        <v>31</v>
      </c>
      <c r="I3" s="15">
        <v>82.1</v>
      </c>
      <c r="J3" s="17">
        <v>41.05</v>
      </c>
      <c r="K3" s="23">
        <v>93.05</v>
      </c>
      <c r="L3" s="29" t="s">
        <v>15</v>
      </c>
    </row>
    <row r="4" ht="30" customHeight="1" spans="1:12">
      <c r="A4" s="11">
        <v>2</v>
      </c>
      <c r="B4" s="12">
        <v>202008232</v>
      </c>
      <c r="C4" s="13" t="s">
        <v>16</v>
      </c>
      <c r="D4" s="11" t="s">
        <v>14</v>
      </c>
      <c r="E4" s="11">
        <v>350</v>
      </c>
      <c r="F4" s="15">
        <v>43.75</v>
      </c>
      <c r="G4" s="16">
        <v>2</v>
      </c>
      <c r="H4" s="29">
        <v>4</v>
      </c>
      <c r="I4" s="15">
        <v>80.02</v>
      </c>
      <c r="J4" s="17">
        <v>40.01</v>
      </c>
      <c r="K4" s="23">
        <v>85.76</v>
      </c>
      <c r="L4" s="29" t="s">
        <v>15</v>
      </c>
    </row>
    <row r="5" ht="30" customHeight="1" spans="1:12">
      <c r="A5" s="11">
        <v>3</v>
      </c>
      <c r="B5" s="30">
        <v>202008088</v>
      </c>
      <c r="C5" s="31" t="s">
        <v>17</v>
      </c>
      <c r="D5" s="11" t="s">
        <v>14</v>
      </c>
      <c r="E5" s="11">
        <v>320</v>
      </c>
      <c r="F5" s="15">
        <v>40</v>
      </c>
      <c r="G5" s="16">
        <v>2</v>
      </c>
      <c r="H5" s="29">
        <v>6</v>
      </c>
      <c r="I5" s="15">
        <v>86.26</v>
      </c>
      <c r="J5" s="17">
        <v>43.13</v>
      </c>
      <c r="K5" s="23">
        <v>85.13</v>
      </c>
      <c r="L5" s="29" t="s">
        <v>15</v>
      </c>
    </row>
    <row r="6" ht="30" customHeight="1" spans="1:12">
      <c r="A6" s="11">
        <v>4</v>
      </c>
      <c r="B6" s="12">
        <v>202008215</v>
      </c>
      <c r="C6" s="13" t="s">
        <v>18</v>
      </c>
      <c r="D6" s="11" t="s">
        <v>14</v>
      </c>
      <c r="E6" s="11">
        <v>300</v>
      </c>
      <c r="F6" s="15">
        <v>37.5</v>
      </c>
      <c r="G6" s="16">
        <v>2</v>
      </c>
      <c r="H6" s="29">
        <v>24</v>
      </c>
      <c r="I6" s="15">
        <v>87.96</v>
      </c>
      <c r="J6" s="17">
        <v>43.98</v>
      </c>
      <c r="K6" s="23">
        <v>83.48</v>
      </c>
      <c r="L6" s="29" t="s">
        <v>15</v>
      </c>
    </row>
    <row r="7" ht="30" customHeight="1" spans="1:12">
      <c r="A7" s="11">
        <v>5</v>
      </c>
      <c r="B7" s="12">
        <v>202008101</v>
      </c>
      <c r="C7" s="13" t="s">
        <v>19</v>
      </c>
      <c r="D7" s="11" t="s">
        <v>14</v>
      </c>
      <c r="E7" s="11">
        <v>300</v>
      </c>
      <c r="F7" s="15">
        <v>37.5</v>
      </c>
      <c r="G7" s="16">
        <v>2</v>
      </c>
      <c r="H7" s="29">
        <v>9</v>
      </c>
      <c r="I7" s="15">
        <v>86.04</v>
      </c>
      <c r="J7" s="17">
        <v>43.02</v>
      </c>
      <c r="K7" s="23">
        <v>82.52</v>
      </c>
      <c r="L7" s="29" t="s">
        <v>15</v>
      </c>
    </row>
    <row r="8" ht="30" customHeight="1" spans="1:12">
      <c r="A8" s="11">
        <v>6</v>
      </c>
      <c r="B8" s="12">
        <v>202008082</v>
      </c>
      <c r="C8" s="13" t="s">
        <v>20</v>
      </c>
      <c r="D8" s="11" t="s">
        <v>14</v>
      </c>
      <c r="E8" s="11">
        <v>310</v>
      </c>
      <c r="F8" s="15">
        <v>38.75</v>
      </c>
      <c r="G8" s="16">
        <v>2</v>
      </c>
      <c r="H8" s="29">
        <v>18</v>
      </c>
      <c r="I8" s="15">
        <v>83.5</v>
      </c>
      <c r="J8" s="17">
        <v>41.75</v>
      </c>
      <c r="K8" s="23">
        <v>82.5</v>
      </c>
      <c r="L8" s="29" t="s">
        <v>15</v>
      </c>
    </row>
    <row r="9" ht="30" customHeight="1" spans="1:12">
      <c r="A9" s="11">
        <v>7</v>
      </c>
      <c r="B9" s="12">
        <v>202008096</v>
      </c>
      <c r="C9" s="13" t="s">
        <v>21</v>
      </c>
      <c r="D9" s="11" t="s">
        <v>14</v>
      </c>
      <c r="E9" s="11">
        <v>300</v>
      </c>
      <c r="F9" s="15">
        <v>37.5</v>
      </c>
      <c r="G9" s="16">
        <v>2</v>
      </c>
      <c r="H9" s="29">
        <v>26</v>
      </c>
      <c r="I9" s="15">
        <v>85.1</v>
      </c>
      <c r="J9" s="17">
        <v>42.55</v>
      </c>
      <c r="K9" s="23">
        <v>82.05</v>
      </c>
      <c r="L9" s="29" t="s">
        <v>15</v>
      </c>
    </row>
    <row r="10" ht="30" customHeight="1" spans="1:12">
      <c r="A10" s="11">
        <v>8</v>
      </c>
      <c r="B10" s="12">
        <v>202008085</v>
      </c>
      <c r="C10" s="13" t="s">
        <v>22</v>
      </c>
      <c r="D10" s="11" t="s">
        <v>14</v>
      </c>
      <c r="E10" s="11">
        <v>315</v>
      </c>
      <c r="F10" s="15">
        <v>39.375</v>
      </c>
      <c r="G10" s="16">
        <v>2</v>
      </c>
      <c r="H10" s="29">
        <v>2</v>
      </c>
      <c r="I10" s="15">
        <v>77.92</v>
      </c>
      <c r="J10" s="17">
        <v>38.96</v>
      </c>
      <c r="K10" s="23">
        <v>80.335</v>
      </c>
      <c r="L10" s="29" t="s">
        <v>15</v>
      </c>
    </row>
    <row r="11" ht="30" customHeight="1" spans="1:12">
      <c r="A11" s="11">
        <v>9</v>
      </c>
      <c r="B11" s="12">
        <v>202008031</v>
      </c>
      <c r="C11" s="13" t="s">
        <v>23</v>
      </c>
      <c r="D11" s="11" t="s">
        <v>14</v>
      </c>
      <c r="E11" s="11">
        <v>310</v>
      </c>
      <c r="F11" s="15">
        <v>38.75</v>
      </c>
      <c r="G11" s="16">
        <v>2</v>
      </c>
      <c r="H11" s="29">
        <v>30</v>
      </c>
      <c r="I11" s="15">
        <v>78.34</v>
      </c>
      <c r="J11" s="17">
        <v>39.17</v>
      </c>
      <c r="K11" s="23">
        <v>79.92</v>
      </c>
      <c r="L11" s="29" t="s">
        <v>15</v>
      </c>
    </row>
    <row r="12" ht="30" customHeight="1" spans="1:12">
      <c r="A12" s="11">
        <v>10</v>
      </c>
      <c r="B12" s="12">
        <v>202008043</v>
      </c>
      <c r="C12" s="13" t="s">
        <v>24</v>
      </c>
      <c r="D12" s="11" t="s">
        <v>14</v>
      </c>
      <c r="E12" s="11">
        <v>305</v>
      </c>
      <c r="F12" s="15">
        <v>38.125</v>
      </c>
      <c r="G12" s="16"/>
      <c r="H12" s="29">
        <v>20</v>
      </c>
      <c r="I12" s="15">
        <v>76.88</v>
      </c>
      <c r="J12" s="17">
        <v>38.44</v>
      </c>
      <c r="K12" s="23">
        <v>76.565</v>
      </c>
      <c r="L12" s="29" t="s">
        <v>15</v>
      </c>
    </row>
    <row r="13" ht="30" customHeight="1" spans="1:12">
      <c r="A13" s="11">
        <v>11</v>
      </c>
      <c r="B13" s="12">
        <v>202008097</v>
      </c>
      <c r="C13" s="13" t="s">
        <v>25</v>
      </c>
      <c r="D13" s="11" t="s">
        <v>14</v>
      </c>
      <c r="E13" s="11">
        <v>285</v>
      </c>
      <c r="F13" s="15">
        <v>35.625</v>
      </c>
      <c r="G13" s="16">
        <v>2</v>
      </c>
      <c r="H13" s="29">
        <v>15</v>
      </c>
      <c r="I13" s="15">
        <v>76.2</v>
      </c>
      <c r="J13" s="17">
        <v>38.1</v>
      </c>
      <c r="K13" s="23">
        <v>75.725</v>
      </c>
      <c r="L13" s="29" t="s">
        <v>15</v>
      </c>
    </row>
    <row r="14" ht="30" customHeight="1" spans="1:12">
      <c r="A14" s="11">
        <v>12</v>
      </c>
      <c r="B14" s="12">
        <v>202008020</v>
      </c>
      <c r="C14" s="13" t="s">
        <v>26</v>
      </c>
      <c r="D14" s="11" t="s">
        <v>14</v>
      </c>
      <c r="E14" s="11">
        <v>260</v>
      </c>
      <c r="F14" s="15">
        <v>32.5</v>
      </c>
      <c r="G14" s="16">
        <v>2</v>
      </c>
      <c r="H14" s="29">
        <v>27</v>
      </c>
      <c r="I14" s="15">
        <v>81.82</v>
      </c>
      <c r="J14" s="17">
        <v>40.91</v>
      </c>
      <c r="K14" s="23">
        <v>75.41</v>
      </c>
      <c r="L14" s="29" t="s">
        <v>15</v>
      </c>
    </row>
    <row r="15" ht="30" customHeight="1" spans="1:12">
      <c r="A15" s="11">
        <v>13</v>
      </c>
      <c r="B15" s="12">
        <v>202008003</v>
      </c>
      <c r="C15" s="13" t="s">
        <v>27</v>
      </c>
      <c r="D15" s="11" t="s">
        <v>14</v>
      </c>
      <c r="E15" s="11">
        <v>285</v>
      </c>
      <c r="F15" s="15">
        <v>35.625</v>
      </c>
      <c r="G15" s="16"/>
      <c r="H15" s="29">
        <v>8</v>
      </c>
      <c r="I15" s="15">
        <v>79.4</v>
      </c>
      <c r="J15" s="17">
        <v>39.7</v>
      </c>
      <c r="K15" s="23">
        <v>75.325</v>
      </c>
      <c r="L15" s="29" t="s">
        <v>15</v>
      </c>
    </row>
    <row r="16" ht="30" customHeight="1" spans="1:12">
      <c r="A16" s="11">
        <v>14</v>
      </c>
      <c r="B16" s="12">
        <v>202008094</v>
      </c>
      <c r="C16" s="13" t="s">
        <v>28</v>
      </c>
      <c r="D16" s="11" t="s">
        <v>14</v>
      </c>
      <c r="E16" s="11">
        <v>275</v>
      </c>
      <c r="F16" s="15">
        <v>34.375</v>
      </c>
      <c r="G16" s="16"/>
      <c r="H16" s="29">
        <v>3</v>
      </c>
      <c r="I16" s="15">
        <v>80.52</v>
      </c>
      <c r="J16" s="17">
        <v>40.26</v>
      </c>
      <c r="K16" s="23">
        <v>74.635</v>
      </c>
      <c r="L16" s="29" t="s">
        <v>15</v>
      </c>
    </row>
    <row r="17" ht="30" customHeight="1" spans="1:12">
      <c r="A17" s="11">
        <v>15</v>
      </c>
      <c r="B17" s="12">
        <v>202008034</v>
      </c>
      <c r="C17" s="13" t="s">
        <v>29</v>
      </c>
      <c r="D17" s="11" t="s">
        <v>14</v>
      </c>
      <c r="E17" s="11">
        <v>260</v>
      </c>
      <c r="F17" s="15">
        <v>32.5</v>
      </c>
      <c r="G17" s="16">
        <v>2</v>
      </c>
      <c r="H17" s="29">
        <v>10</v>
      </c>
      <c r="I17" s="15">
        <v>80.12</v>
      </c>
      <c r="J17" s="17">
        <v>40.06</v>
      </c>
      <c r="K17" s="23">
        <v>74.56</v>
      </c>
      <c r="L17" s="29" t="s">
        <v>15</v>
      </c>
    </row>
    <row r="18" ht="30" customHeight="1" spans="1:12">
      <c r="A18" s="11">
        <v>16</v>
      </c>
      <c r="B18" s="12">
        <v>202008080</v>
      </c>
      <c r="C18" s="13" t="s">
        <v>30</v>
      </c>
      <c r="D18" s="11" t="s">
        <v>14</v>
      </c>
      <c r="E18" s="11">
        <v>260</v>
      </c>
      <c r="F18" s="15">
        <v>32.5</v>
      </c>
      <c r="G18" s="16">
        <v>2</v>
      </c>
      <c r="H18" s="29">
        <v>5</v>
      </c>
      <c r="I18" s="15">
        <v>79.48</v>
      </c>
      <c r="J18" s="17">
        <v>39.74</v>
      </c>
      <c r="K18" s="23">
        <v>74.24</v>
      </c>
      <c r="L18" s="29" t="s">
        <v>15</v>
      </c>
    </row>
    <row r="19" ht="30" customHeight="1" spans="1:12">
      <c r="A19" s="11">
        <v>17</v>
      </c>
      <c r="B19" s="12">
        <v>202008009</v>
      </c>
      <c r="C19" s="13" t="s">
        <v>31</v>
      </c>
      <c r="D19" s="11" t="s">
        <v>14</v>
      </c>
      <c r="E19" s="11">
        <v>245</v>
      </c>
      <c r="F19" s="15">
        <v>30.625</v>
      </c>
      <c r="G19" s="16">
        <v>2</v>
      </c>
      <c r="H19" s="29">
        <v>32</v>
      </c>
      <c r="I19" s="15">
        <v>81.44</v>
      </c>
      <c r="J19" s="17">
        <v>40.72</v>
      </c>
      <c r="K19" s="23">
        <v>73.345</v>
      </c>
      <c r="L19" s="29" t="s">
        <v>15</v>
      </c>
    </row>
    <row r="20" ht="30" customHeight="1" spans="1:12">
      <c r="A20" s="11">
        <v>18</v>
      </c>
      <c r="B20" s="12">
        <v>202008008</v>
      </c>
      <c r="C20" s="13" t="s">
        <v>32</v>
      </c>
      <c r="D20" s="11" t="s">
        <v>14</v>
      </c>
      <c r="E20" s="11">
        <v>280</v>
      </c>
      <c r="F20" s="15">
        <v>35</v>
      </c>
      <c r="G20" s="16"/>
      <c r="H20" s="29">
        <v>11</v>
      </c>
      <c r="I20" s="15">
        <v>75.78</v>
      </c>
      <c r="J20" s="17">
        <v>37.89</v>
      </c>
      <c r="K20" s="23">
        <v>72.89</v>
      </c>
      <c r="L20" s="29" t="s">
        <v>15</v>
      </c>
    </row>
    <row r="21" ht="30" customHeight="1" spans="1:12">
      <c r="A21" s="11">
        <v>19</v>
      </c>
      <c r="B21" s="12">
        <v>202008035</v>
      </c>
      <c r="C21" s="13" t="s">
        <v>33</v>
      </c>
      <c r="D21" s="11" t="s">
        <v>14</v>
      </c>
      <c r="E21" s="11">
        <v>235</v>
      </c>
      <c r="F21" s="15">
        <v>29.375</v>
      </c>
      <c r="G21" s="16"/>
      <c r="H21" s="29">
        <v>19</v>
      </c>
      <c r="I21" s="15">
        <v>85.49</v>
      </c>
      <c r="J21" s="17">
        <v>42.745</v>
      </c>
      <c r="K21" s="23">
        <v>72.12</v>
      </c>
      <c r="L21" s="29" t="s">
        <v>15</v>
      </c>
    </row>
    <row r="22" ht="30" customHeight="1" spans="1:12">
      <c r="A22" s="11">
        <v>20</v>
      </c>
      <c r="B22" s="12">
        <v>202008301</v>
      </c>
      <c r="C22" s="13" t="s">
        <v>34</v>
      </c>
      <c r="D22" s="11" t="s">
        <v>14</v>
      </c>
      <c r="E22" s="11">
        <v>230</v>
      </c>
      <c r="F22" s="15">
        <v>28.75</v>
      </c>
      <c r="G22" s="16"/>
      <c r="H22" s="29">
        <v>16</v>
      </c>
      <c r="I22" s="15">
        <v>84.68</v>
      </c>
      <c r="J22" s="17">
        <v>42.34</v>
      </c>
      <c r="K22" s="23">
        <v>71.09</v>
      </c>
      <c r="L22" s="29" t="s">
        <v>15</v>
      </c>
    </row>
    <row r="23" ht="30" customHeight="1" spans="1:12">
      <c r="A23" s="11">
        <v>21</v>
      </c>
      <c r="B23" s="12">
        <v>202008288</v>
      </c>
      <c r="C23" s="13" t="s">
        <v>35</v>
      </c>
      <c r="D23" s="11" t="s">
        <v>14</v>
      </c>
      <c r="E23" s="11">
        <v>255</v>
      </c>
      <c r="F23" s="15">
        <v>31.875</v>
      </c>
      <c r="G23" s="16"/>
      <c r="H23" s="29">
        <v>21</v>
      </c>
      <c r="I23" s="15">
        <v>78.3</v>
      </c>
      <c r="J23" s="17">
        <v>39.15</v>
      </c>
      <c r="K23" s="23">
        <v>71.025</v>
      </c>
      <c r="L23" s="29" t="s">
        <v>15</v>
      </c>
    </row>
    <row r="24" ht="30" customHeight="1" spans="1:12">
      <c r="A24" s="11">
        <v>22</v>
      </c>
      <c r="B24" s="12">
        <v>202008005</v>
      </c>
      <c r="C24" s="13" t="s">
        <v>36</v>
      </c>
      <c r="D24" s="11" t="s">
        <v>14</v>
      </c>
      <c r="E24" s="11">
        <v>240</v>
      </c>
      <c r="F24" s="15">
        <v>30</v>
      </c>
      <c r="G24" s="16"/>
      <c r="H24" s="29">
        <v>25</v>
      </c>
      <c r="I24" s="15">
        <v>81.86</v>
      </c>
      <c r="J24" s="17">
        <v>40.93</v>
      </c>
      <c r="K24" s="23">
        <v>70.93</v>
      </c>
      <c r="L24" s="29" t="s">
        <v>15</v>
      </c>
    </row>
    <row r="25" ht="30" customHeight="1" spans="1:12">
      <c r="A25" s="11">
        <v>23</v>
      </c>
      <c r="B25" s="12">
        <v>202008310</v>
      </c>
      <c r="C25" s="13" t="s">
        <v>37</v>
      </c>
      <c r="D25" s="11" t="s">
        <v>14</v>
      </c>
      <c r="E25" s="11">
        <v>245</v>
      </c>
      <c r="F25" s="15">
        <v>30.625</v>
      </c>
      <c r="G25" s="16">
        <v>2</v>
      </c>
      <c r="H25" s="29">
        <v>12</v>
      </c>
      <c r="I25" s="15">
        <v>75.32</v>
      </c>
      <c r="J25" s="17">
        <v>37.66</v>
      </c>
      <c r="K25" s="23">
        <v>70.285</v>
      </c>
      <c r="L25" s="29" t="s">
        <v>15</v>
      </c>
    </row>
    <row r="26" ht="30" customHeight="1" spans="1:12">
      <c r="A26" s="11">
        <v>24</v>
      </c>
      <c r="B26" s="12">
        <v>202008098</v>
      </c>
      <c r="C26" s="13" t="s">
        <v>38</v>
      </c>
      <c r="D26" s="11" t="s">
        <v>14</v>
      </c>
      <c r="E26" s="11">
        <v>245</v>
      </c>
      <c r="F26" s="15">
        <v>30.625</v>
      </c>
      <c r="G26" s="16"/>
      <c r="H26" s="29">
        <v>14</v>
      </c>
      <c r="I26" s="15">
        <v>78.24</v>
      </c>
      <c r="J26" s="17">
        <v>39.12</v>
      </c>
      <c r="K26" s="23">
        <v>69.745</v>
      </c>
      <c r="L26" s="29" t="s">
        <v>15</v>
      </c>
    </row>
    <row r="27" ht="30" customHeight="1" spans="1:13">
      <c r="A27" s="11">
        <v>25</v>
      </c>
      <c r="B27" s="12">
        <v>202008223</v>
      </c>
      <c r="C27" s="13" t="s">
        <v>39</v>
      </c>
      <c r="D27" s="11" t="s">
        <v>14</v>
      </c>
      <c r="E27" s="11">
        <v>205</v>
      </c>
      <c r="F27" s="15">
        <v>25.625</v>
      </c>
      <c r="G27" s="16">
        <v>2</v>
      </c>
      <c r="H27" s="29">
        <v>13</v>
      </c>
      <c r="I27" s="15">
        <v>82.46</v>
      </c>
      <c r="J27" s="17">
        <v>41.23</v>
      </c>
      <c r="K27" s="23">
        <v>68.855</v>
      </c>
      <c r="L27" s="29" t="s">
        <v>15</v>
      </c>
      <c r="M27" t="s">
        <v>40</v>
      </c>
    </row>
    <row r="28" ht="30" customHeight="1" spans="1:12">
      <c r="A28" s="11">
        <v>26</v>
      </c>
      <c r="B28" s="12">
        <v>202008030</v>
      </c>
      <c r="C28" s="13" t="s">
        <v>41</v>
      </c>
      <c r="D28" s="11" t="s">
        <v>14</v>
      </c>
      <c r="E28" s="11">
        <v>215</v>
      </c>
      <c r="F28" s="15">
        <v>26.875</v>
      </c>
      <c r="G28" s="16">
        <v>2</v>
      </c>
      <c r="H28" s="29">
        <v>22</v>
      </c>
      <c r="I28" s="15">
        <v>78.6</v>
      </c>
      <c r="J28" s="17">
        <v>39.3</v>
      </c>
      <c r="K28" s="23">
        <v>68.175</v>
      </c>
      <c r="L28" s="29" t="s">
        <v>15</v>
      </c>
    </row>
    <row r="29" ht="30" customHeight="1" spans="1:12">
      <c r="A29" s="11">
        <v>27</v>
      </c>
      <c r="B29" s="12">
        <v>202008048</v>
      </c>
      <c r="C29" s="13" t="s">
        <v>42</v>
      </c>
      <c r="D29" s="11" t="s">
        <v>14</v>
      </c>
      <c r="E29" s="11">
        <v>205</v>
      </c>
      <c r="F29" s="15">
        <v>25.625</v>
      </c>
      <c r="G29" s="16">
        <v>2</v>
      </c>
      <c r="H29" s="29">
        <v>17</v>
      </c>
      <c r="I29" s="15">
        <v>79.44</v>
      </c>
      <c r="J29" s="17">
        <v>39.72</v>
      </c>
      <c r="K29" s="23">
        <v>67.345</v>
      </c>
      <c r="L29" s="29" t="s">
        <v>15</v>
      </c>
    </row>
    <row r="30" ht="30" customHeight="1" spans="1:12">
      <c r="A30" s="11">
        <v>28</v>
      </c>
      <c r="B30" s="12">
        <v>202008033</v>
      </c>
      <c r="C30" s="13" t="s">
        <v>43</v>
      </c>
      <c r="D30" s="11" t="s">
        <v>14</v>
      </c>
      <c r="E30" s="11">
        <v>215</v>
      </c>
      <c r="F30" s="15">
        <v>26.875</v>
      </c>
      <c r="G30" s="16">
        <v>2</v>
      </c>
      <c r="H30" s="29">
        <v>1</v>
      </c>
      <c r="I30" s="15">
        <v>76.92</v>
      </c>
      <c r="J30" s="17">
        <v>38.46</v>
      </c>
      <c r="K30" s="23">
        <v>67.335</v>
      </c>
      <c r="L30" s="29" t="s">
        <v>15</v>
      </c>
    </row>
    <row r="31" ht="30" customHeight="1" spans="1:12">
      <c r="A31" s="11">
        <v>29</v>
      </c>
      <c r="B31" s="12">
        <v>202008102</v>
      </c>
      <c r="C31" s="13" t="s">
        <v>44</v>
      </c>
      <c r="D31" s="11" t="s">
        <v>14</v>
      </c>
      <c r="E31" s="11">
        <v>210</v>
      </c>
      <c r="F31" s="15">
        <v>26.25</v>
      </c>
      <c r="G31" s="16"/>
      <c r="H31" s="29">
        <v>23</v>
      </c>
      <c r="I31" s="15">
        <v>81.2</v>
      </c>
      <c r="J31" s="17">
        <v>40.6</v>
      </c>
      <c r="K31" s="23">
        <v>66.85</v>
      </c>
      <c r="L31" s="29" t="s">
        <v>15</v>
      </c>
    </row>
    <row r="32" ht="30" customHeight="1" spans="1:12">
      <c r="A32" s="11">
        <v>30</v>
      </c>
      <c r="B32" s="12">
        <v>202008027</v>
      </c>
      <c r="C32" s="13" t="s">
        <v>45</v>
      </c>
      <c r="D32" s="11" t="s">
        <v>14</v>
      </c>
      <c r="E32" s="11">
        <v>205</v>
      </c>
      <c r="F32" s="15">
        <v>25.625</v>
      </c>
      <c r="G32" s="16">
        <v>2</v>
      </c>
      <c r="H32" s="29">
        <v>28</v>
      </c>
      <c r="I32" s="15">
        <v>75.76</v>
      </c>
      <c r="J32" s="17">
        <v>37.88</v>
      </c>
      <c r="K32" s="23">
        <v>65.505</v>
      </c>
      <c r="L32" s="29" t="s">
        <v>15</v>
      </c>
    </row>
    <row r="33" ht="30" customHeight="1" spans="1:12">
      <c r="A33" s="11">
        <v>31</v>
      </c>
      <c r="B33" s="18">
        <v>202008022</v>
      </c>
      <c r="C33" s="13" t="s">
        <v>46</v>
      </c>
      <c r="D33" s="14" t="s">
        <v>14</v>
      </c>
      <c r="E33" s="11">
        <v>195</v>
      </c>
      <c r="F33" s="15">
        <v>24.375</v>
      </c>
      <c r="G33" s="16">
        <v>2</v>
      </c>
      <c r="H33" s="29">
        <v>7</v>
      </c>
      <c r="I33" s="15">
        <v>77.48</v>
      </c>
      <c r="J33" s="17">
        <v>38.74</v>
      </c>
      <c r="K33" s="23">
        <v>65.115</v>
      </c>
      <c r="L33" s="29" t="s">
        <v>15</v>
      </c>
    </row>
    <row r="34" ht="30" customHeight="1" spans="1:12">
      <c r="A34" s="11">
        <v>32</v>
      </c>
      <c r="B34" s="12">
        <v>202008140</v>
      </c>
      <c r="C34" s="13" t="s">
        <v>47</v>
      </c>
      <c r="D34" s="11" t="s">
        <v>14</v>
      </c>
      <c r="E34" s="11">
        <v>210</v>
      </c>
      <c r="F34" s="15">
        <v>26.25</v>
      </c>
      <c r="G34" s="16"/>
      <c r="H34" s="29">
        <v>29</v>
      </c>
      <c r="I34" s="15">
        <v>76.38</v>
      </c>
      <c r="J34" s="17">
        <v>38.19</v>
      </c>
      <c r="K34" s="23">
        <v>64.44</v>
      </c>
      <c r="L34" s="29" t="s">
        <v>15</v>
      </c>
    </row>
    <row r="35" ht="30" customHeight="1" spans="1:12">
      <c r="A35" s="11">
        <v>33</v>
      </c>
      <c r="B35" s="12">
        <v>202008307</v>
      </c>
      <c r="C35" s="13" t="s">
        <v>48</v>
      </c>
      <c r="D35" s="11" t="s">
        <v>14</v>
      </c>
      <c r="E35" s="11">
        <v>210</v>
      </c>
      <c r="F35" s="15">
        <v>26.25</v>
      </c>
      <c r="G35" s="16">
        <v>2</v>
      </c>
      <c r="H35" s="29" t="s">
        <v>49</v>
      </c>
      <c r="I35" s="29" t="s">
        <v>49</v>
      </c>
      <c r="J35" s="29" t="s">
        <v>49</v>
      </c>
      <c r="K35" s="29" t="s">
        <v>49</v>
      </c>
      <c r="L35" s="29" t="s">
        <v>15</v>
      </c>
    </row>
  </sheetData>
  <sortState ref="A2:L34">
    <sortCondition ref="K2" descending="1"/>
  </sortState>
  <mergeCells count="1">
    <mergeCell ref="A1:L1"/>
  </mergeCells>
  <conditionalFormatting sqref="E2:F2">
    <cfRule type="expression" dxfId="0" priority="1">
      <formula>LEN(#REF!)=18</formula>
    </cfRule>
  </conditionalFormatting>
  <pageMargins left="0.751388888888889" right="0.751388888888889" top="1" bottom="1" header="0.5" footer="0.5"/>
  <pageSetup paperSize="9" scale="7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A2" sqref="A2:L2"/>
    </sheetView>
  </sheetViews>
  <sheetFormatPr defaultColWidth="9" defaultRowHeight="30" customHeight="1"/>
  <cols>
    <col min="1" max="1" width="6.625" style="2" customWidth="1"/>
    <col min="2" max="2" width="14.25" style="2" customWidth="1"/>
    <col min="3" max="4" width="9" style="2"/>
    <col min="5" max="5" width="14.125" style="2" customWidth="1"/>
    <col min="6" max="6" width="14.5" style="2" customWidth="1"/>
    <col min="7" max="7" width="9" style="2"/>
    <col min="8" max="8" width="7.25" style="2" customWidth="1"/>
    <col min="9" max="11" width="9" style="2"/>
    <col min="12" max="12" width="12.375" style="2" customWidth="1"/>
    <col min="13" max="16384" width="9" style="2"/>
  </cols>
  <sheetData>
    <row r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1" t="s">
        <v>9</v>
      </c>
      <c r="J2" s="10" t="s">
        <v>10</v>
      </c>
      <c r="K2" s="21" t="s">
        <v>11</v>
      </c>
      <c r="L2" s="22" t="s">
        <v>12</v>
      </c>
    </row>
    <row r="3" customHeight="1" spans="1:12">
      <c r="A3" s="11">
        <v>1</v>
      </c>
      <c r="B3" s="12">
        <v>202008269</v>
      </c>
      <c r="C3" s="13" t="s">
        <v>50</v>
      </c>
      <c r="D3" s="11" t="s">
        <v>51</v>
      </c>
      <c r="E3" s="11">
        <v>355</v>
      </c>
      <c r="F3" s="15">
        <v>44.375</v>
      </c>
      <c r="G3" s="16">
        <v>2</v>
      </c>
      <c r="H3" s="29">
        <v>28</v>
      </c>
      <c r="I3" s="15">
        <v>83.2</v>
      </c>
      <c r="J3" s="17">
        <v>41.6</v>
      </c>
      <c r="K3" s="23">
        <v>87.975</v>
      </c>
      <c r="L3" s="29" t="s">
        <v>52</v>
      </c>
    </row>
    <row r="4" customHeight="1" spans="1:12">
      <c r="A4" s="11">
        <v>2</v>
      </c>
      <c r="B4" s="12">
        <v>202008277</v>
      </c>
      <c r="C4" s="13" t="s">
        <v>53</v>
      </c>
      <c r="D4" s="11" t="s">
        <v>51</v>
      </c>
      <c r="E4" s="11">
        <v>350</v>
      </c>
      <c r="F4" s="15">
        <v>43.75</v>
      </c>
      <c r="G4" s="16">
        <v>2</v>
      </c>
      <c r="H4" s="29">
        <v>4</v>
      </c>
      <c r="I4" s="15">
        <v>83.86</v>
      </c>
      <c r="J4" s="17">
        <v>41.93</v>
      </c>
      <c r="K4" s="23">
        <v>87.68</v>
      </c>
      <c r="L4" s="29" t="s">
        <v>52</v>
      </c>
    </row>
    <row r="5" customHeight="1" spans="1:12">
      <c r="A5" s="11">
        <v>3</v>
      </c>
      <c r="B5" s="12">
        <v>202008271</v>
      </c>
      <c r="C5" s="13" t="s">
        <v>54</v>
      </c>
      <c r="D5" s="11" t="s">
        <v>51</v>
      </c>
      <c r="E5" s="11">
        <v>365</v>
      </c>
      <c r="F5" s="15">
        <v>45.625</v>
      </c>
      <c r="G5" s="16">
        <v>2</v>
      </c>
      <c r="H5" s="29">
        <v>14</v>
      </c>
      <c r="I5" s="15">
        <v>80.1</v>
      </c>
      <c r="J5" s="17">
        <v>40.05</v>
      </c>
      <c r="K5" s="23">
        <v>87.675</v>
      </c>
      <c r="L5" s="29" t="s">
        <v>52</v>
      </c>
    </row>
    <row r="6" customHeight="1" spans="1:12">
      <c r="A6" s="11">
        <v>4</v>
      </c>
      <c r="B6" s="12">
        <v>202008175</v>
      </c>
      <c r="C6" s="13" t="s">
        <v>55</v>
      </c>
      <c r="D6" s="11" t="s">
        <v>51</v>
      </c>
      <c r="E6" s="11">
        <v>370</v>
      </c>
      <c r="F6" s="15">
        <v>46.25</v>
      </c>
      <c r="G6" s="16">
        <v>2</v>
      </c>
      <c r="H6" s="29">
        <v>25</v>
      </c>
      <c r="I6" s="15">
        <v>78.22</v>
      </c>
      <c r="J6" s="17">
        <v>39.11</v>
      </c>
      <c r="K6" s="23">
        <v>87.36</v>
      </c>
      <c r="L6" s="29" t="s">
        <v>52</v>
      </c>
    </row>
    <row r="7" customHeight="1" spans="1:12">
      <c r="A7" s="11">
        <v>5</v>
      </c>
      <c r="B7" s="12">
        <v>202008291</v>
      </c>
      <c r="C7" s="13" t="s">
        <v>56</v>
      </c>
      <c r="D7" s="11" t="s">
        <v>51</v>
      </c>
      <c r="E7" s="11">
        <v>340</v>
      </c>
      <c r="F7" s="15">
        <v>42.5</v>
      </c>
      <c r="G7" s="16">
        <v>2</v>
      </c>
      <c r="H7" s="29">
        <v>16</v>
      </c>
      <c r="I7" s="15">
        <v>83.6</v>
      </c>
      <c r="J7" s="17">
        <v>41.8</v>
      </c>
      <c r="K7" s="23">
        <v>86.3</v>
      </c>
      <c r="L7" s="29" t="s">
        <v>52</v>
      </c>
    </row>
    <row r="8" customHeight="1" spans="1:12">
      <c r="A8" s="11">
        <v>6</v>
      </c>
      <c r="B8" s="12">
        <v>202008165</v>
      </c>
      <c r="C8" s="13" t="s">
        <v>57</v>
      </c>
      <c r="D8" s="11" t="s">
        <v>51</v>
      </c>
      <c r="E8" s="11">
        <v>350</v>
      </c>
      <c r="F8" s="15">
        <v>43.75</v>
      </c>
      <c r="G8" s="16">
        <v>2</v>
      </c>
      <c r="H8" s="29">
        <v>26</v>
      </c>
      <c r="I8" s="15">
        <v>80.28</v>
      </c>
      <c r="J8" s="17">
        <v>40.14</v>
      </c>
      <c r="K8" s="23">
        <v>85.89</v>
      </c>
      <c r="L8" s="29" t="s">
        <v>52</v>
      </c>
    </row>
    <row r="9" customHeight="1" spans="1:12">
      <c r="A9" s="11">
        <v>7</v>
      </c>
      <c r="B9" s="12">
        <v>202008062</v>
      </c>
      <c r="C9" s="13" t="s">
        <v>58</v>
      </c>
      <c r="D9" s="11" t="s">
        <v>51</v>
      </c>
      <c r="E9" s="11">
        <v>340</v>
      </c>
      <c r="F9" s="15">
        <v>42.5</v>
      </c>
      <c r="G9" s="16"/>
      <c r="H9" s="29">
        <v>10</v>
      </c>
      <c r="I9" s="15">
        <v>82.38</v>
      </c>
      <c r="J9" s="17">
        <v>41.19</v>
      </c>
      <c r="K9" s="23">
        <v>83.69</v>
      </c>
      <c r="L9" s="29" t="s">
        <v>52</v>
      </c>
    </row>
    <row r="10" customHeight="1" spans="1:12">
      <c r="A10" s="11">
        <v>8</v>
      </c>
      <c r="B10" s="12">
        <v>202008306</v>
      </c>
      <c r="C10" s="13" t="s">
        <v>59</v>
      </c>
      <c r="D10" s="11" t="s">
        <v>51</v>
      </c>
      <c r="E10" s="11">
        <v>315</v>
      </c>
      <c r="F10" s="15">
        <v>39.375</v>
      </c>
      <c r="G10" s="16">
        <v>2</v>
      </c>
      <c r="H10" s="29">
        <v>13</v>
      </c>
      <c r="I10" s="15">
        <v>81.48</v>
      </c>
      <c r="J10" s="17">
        <v>40.74</v>
      </c>
      <c r="K10" s="23">
        <v>82.115</v>
      </c>
      <c r="L10" s="29" t="s">
        <v>52</v>
      </c>
    </row>
    <row r="11" customHeight="1" spans="1:12">
      <c r="A11" s="11">
        <v>9</v>
      </c>
      <c r="B11" s="12">
        <v>202008001</v>
      </c>
      <c r="C11" s="13" t="s">
        <v>60</v>
      </c>
      <c r="D11" s="11" t="s">
        <v>51</v>
      </c>
      <c r="E11" s="11">
        <v>330</v>
      </c>
      <c r="F11" s="15">
        <v>41.25</v>
      </c>
      <c r="G11" s="16"/>
      <c r="H11" s="29">
        <v>2</v>
      </c>
      <c r="I11" s="15">
        <v>76.84</v>
      </c>
      <c r="J11" s="17">
        <v>38.42</v>
      </c>
      <c r="K11" s="23">
        <v>79.67</v>
      </c>
      <c r="L11" s="29" t="s">
        <v>52</v>
      </c>
    </row>
    <row r="12" customHeight="1" spans="1:12">
      <c r="A12" s="11">
        <v>10</v>
      </c>
      <c r="B12" s="12">
        <v>202008026</v>
      </c>
      <c r="C12" s="13" t="s">
        <v>61</v>
      </c>
      <c r="D12" s="11" t="s">
        <v>51</v>
      </c>
      <c r="E12" s="11">
        <v>325</v>
      </c>
      <c r="F12" s="15">
        <v>40.625</v>
      </c>
      <c r="G12" s="16"/>
      <c r="H12" s="29">
        <v>1</v>
      </c>
      <c r="I12" s="15">
        <v>73.47</v>
      </c>
      <c r="J12" s="17">
        <v>36.735</v>
      </c>
      <c r="K12" s="23">
        <v>77.36</v>
      </c>
      <c r="L12" s="29" t="s">
        <v>52</v>
      </c>
    </row>
    <row r="13" customHeight="1" spans="1:12">
      <c r="A13" s="11">
        <v>11</v>
      </c>
      <c r="B13" s="12">
        <v>202008196</v>
      </c>
      <c r="C13" s="13" t="s">
        <v>62</v>
      </c>
      <c r="D13" s="11" t="s">
        <v>51</v>
      </c>
      <c r="E13" s="11">
        <v>255</v>
      </c>
      <c r="F13" s="15">
        <v>31.875</v>
      </c>
      <c r="G13" s="16">
        <v>2</v>
      </c>
      <c r="H13" s="29">
        <v>29</v>
      </c>
      <c r="I13" s="15">
        <v>83.92</v>
      </c>
      <c r="J13" s="17">
        <v>41.96</v>
      </c>
      <c r="K13" s="23">
        <v>75.835</v>
      </c>
      <c r="L13" s="29" t="s">
        <v>52</v>
      </c>
    </row>
    <row r="14" customHeight="1" spans="1:12">
      <c r="A14" s="11">
        <v>12</v>
      </c>
      <c r="B14" s="12">
        <v>202008015</v>
      </c>
      <c r="C14" s="13" t="s">
        <v>63</v>
      </c>
      <c r="D14" s="11" t="s">
        <v>51</v>
      </c>
      <c r="E14" s="11">
        <v>265</v>
      </c>
      <c r="F14" s="15">
        <v>33.125</v>
      </c>
      <c r="G14" s="16"/>
      <c r="H14" s="29">
        <v>8</v>
      </c>
      <c r="I14" s="15">
        <v>82.68</v>
      </c>
      <c r="J14" s="17">
        <v>41.34</v>
      </c>
      <c r="K14" s="23">
        <v>74.465</v>
      </c>
      <c r="L14" s="29" t="s">
        <v>52</v>
      </c>
    </row>
    <row r="15" customHeight="1" spans="1:12">
      <c r="A15" s="11">
        <v>13</v>
      </c>
      <c r="B15" s="12">
        <v>202008090</v>
      </c>
      <c r="C15" s="13" t="s">
        <v>64</v>
      </c>
      <c r="D15" s="11" t="s">
        <v>51</v>
      </c>
      <c r="E15" s="11">
        <v>265</v>
      </c>
      <c r="F15" s="15">
        <v>33.125</v>
      </c>
      <c r="G15" s="16">
        <v>2</v>
      </c>
      <c r="H15" s="29">
        <v>32</v>
      </c>
      <c r="I15" s="15">
        <v>78.36</v>
      </c>
      <c r="J15" s="17">
        <v>39.18</v>
      </c>
      <c r="K15" s="23">
        <v>74.305</v>
      </c>
      <c r="L15" s="29" t="s">
        <v>52</v>
      </c>
    </row>
    <row r="16" customHeight="1" spans="1:12">
      <c r="A16" s="11">
        <v>14</v>
      </c>
      <c r="B16" s="12">
        <v>202008203</v>
      </c>
      <c r="C16" s="13" t="s">
        <v>65</v>
      </c>
      <c r="D16" s="11" t="s">
        <v>51</v>
      </c>
      <c r="E16" s="11">
        <v>280</v>
      </c>
      <c r="F16" s="15">
        <v>35</v>
      </c>
      <c r="G16" s="16"/>
      <c r="H16" s="29">
        <v>5</v>
      </c>
      <c r="I16" s="15">
        <v>78.54</v>
      </c>
      <c r="J16" s="17">
        <v>39.27</v>
      </c>
      <c r="K16" s="23">
        <v>74.27</v>
      </c>
      <c r="L16" s="29" t="s">
        <v>52</v>
      </c>
    </row>
    <row r="17" customHeight="1" spans="1:12">
      <c r="A17" s="11">
        <v>15</v>
      </c>
      <c r="B17" s="12">
        <v>202008134</v>
      </c>
      <c r="C17" s="13" t="s">
        <v>66</v>
      </c>
      <c r="D17" s="11" t="s">
        <v>51</v>
      </c>
      <c r="E17" s="11">
        <v>265</v>
      </c>
      <c r="F17" s="15">
        <v>33.125</v>
      </c>
      <c r="G17" s="16">
        <v>2</v>
      </c>
      <c r="H17" s="29">
        <v>7</v>
      </c>
      <c r="I17" s="15">
        <v>78.21</v>
      </c>
      <c r="J17" s="17">
        <v>39.105</v>
      </c>
      <c r="K17" s="23">
        <v>74.23</v>
      </c>
      <c r="L17" s="29" t="s">
        <v>52</v>
      </c>
    </row>
    <row r="18" customHeight="1" spans="1:12">
      <c r="A18" s="11">
        <v>16</v>
      </c>
      <c r="B18" s="12">
        <v>202008099</v>
      </c>
      <c r="C18" s="13" t="s">
        <v>67</v>
      </c>
      <c r="D18" s="11" t="s">
        <v>51</v>
      </c>
      <c r="E18" s="11">
        <v>240</v>
      </c>
      <c r="F18" s="15">
        <v>30</v>
      </c>
      <c r="G18" s="16">
        <v>2</v>
      </c>
      <c r="H18" s="29">
        <v>19</v>
      </c>
      <c r="I18" s="15">
        <v>84.46</v>
      </c>
      <c r="J18" s="17">
        <v>42.23</v>
      </c>
      <c r="K18" s="23">
        <v>74.23</v>
      </c>
      <c r="L18" s="29" t="s">
        <v>52</v>
      </c>
    </row>
    <row r="19" customHeight="1" spans="1:12">
      <c r="A19" s="11">
        <v>17</v>
      </c>
      <c r="B19" s="12">
        <v>202008139</v>
      </c>
      <c r="C19" s="13" t="s">
        <v>68</v>
      </c>
      <c r="D19" s="11" t="s">
        <v>51</v>
      </c>
      <c r="E19" s="11">
        <v>265</v>
      </c>
      <c r="F19" s="15">
        <v>33.125</v>
      </c>
      <c r="G19" s="16"/>
      <c r="H19" s="29">
        <v>31</v>
      </c>
      <c r="I19" s="15">
        <v>81.7</v>
      </c>
      <c r="J19" s="17">
        <v>40.85</v>
      </c>
      <c r="K19" s="23">
        <v>73.975</v>
      </c>
      <c r="L19" s="29" t="s">
        <v>52</v>
      </c>
    </row>
    <row r="20" customHeight="1" spans="1:12">
      <c r="A20" s="11">
        <v>18</v>
      </c>
      <c r="B20" s="12">
        <v>202008274</v>
      </c>
      <c r="C20" s="13" t="s">
        <v>69</v>
      </c>
      <c r="D20" s="11" t="s">
        <v>51</v>
      </c>
      <c r="E20" s="11">
        <v>255</v>
      </c>
      <c r="F20" s="15">
        <v>31.875</v>
      </c>
      <c r="G20" s="16"/>
      <c r="H20" s="29">
        <v>33</v>
      </c>
      <c r="I20" s="15">
        <v>81.78</v>
      </c>
      <c r="J20" s="17">
        <v>40.89</v>
      </c>
      <c r="K20" s="23">
        <v>72.765</v>
      </c>
      <c r="L20" s="29" t="s">
        <v>52</v>
      </c>
    </row>
    <row r="21" customHeight="1" spans="1:12">
      <c r="A21" s="11">
        <v>19</v>
      </c>
      <c r="B21" s="12">
        <v>202008205</v>
      </c>
      <c r="C21" s="13" t="s">
        <v>70</v>
      </c>
      <c r="D21" s="11" t="s">
        <v>51</v>
      </c>
      <c r="E21" s="11">
        <v>255</v>
      </c>
      <c r="F21" s="15">
        <v>31.875</v>
      </c>
      <c r="G21" s="16">
        <v>2</v>
      </c>
      <c r="H21" s="29">
        <v>23</v>
      </c>
      <c r="I21" s="15">
        <v>74.45</v>
      </c>
      <c r="J21" s="17">
        <v>37.225</v>
      </c>
      <c r="K21" s="23">
        <v>71.1</v>
      </c>
      <c r="L21" s="29" t="s">
        <v>52</v>
      </c>
    </row>
    <row r="22" customHeight="1" spans="1:12">
      <c r="A22" s="11">
        <v>20</v>
      </c>
      <c r="B22" s="12">
        <v>202008286</v>
      </c>
      <c r="C22" s="13" t="s">
        <v>71</v>
      </c>
      <c r="D22" s="11" t="s">
        <v>51</v>
      </c>
      <c r="E22" s="11">
        <v>215</v>
      </c>
      <c r="F22" s="15">
        <v>26.875</v>
      </c>
      <c r="G22" s="16">
        <v>2</v>
      </c>
      <c r="H22" s="29">
        <v>6</v>
      </c>
      <c r="I22" s="15">
        <v>84.04</v>
      </c>
      <c r="J22" s="17">
        <v>42.02</v>
      </c>
      <c r="K22" s="23">
        <v>70.895</v>
      </c>
      <c r="L22" s="29" t="s">
        <v>52</v>
      </c>
    </row>
    <row r="23" customHeight="1" spans="1:12">
      <c r="A23" s="11">
        <v>21</v>
      </c>
      <c r="B23" s="12">
        <v>202008074</v>
      </c>
      <c r="C23" s="13" t="s">
        <v>72</v>
      </c>
      <c r="D23" s="11" t="s">
        <v>51</v>
      </c>
      <c r="E23" s="11">
        <v>210</v>
      </c>
      <c r="F23" s="15">
        <v>26.25</v>
      </c>
      <c r="G23" s="16">
        <v>2</v>
      </c>
      <c r="H23" s="29">
        <v>11</v>
      </c>
      <c r="I23" s="15">
        <v>83.34</v>
      </c>
      <c r="J23" s="17">
        <v>41.67</v>
      </c>
      <c r="K23" s="23">
        <v>69.92</v>
      </c>
      <c r="L23" s="29" t="s">
        <v>52</v>
      </c>
    </row>
    <row r="24" customHeight="1" spans="1:12">
      <c r="A24" s="11">
        <v>22</v>
      </c>
      <c r="B24" s="12">
        <v>202008281</v>
      </c>
      <c r="C24" s="13" t="s">
        <v>73</v>
      </c>
      <c r="D24" s="11" t="s">
        <v>51</v>
      </c>
      <c r="E24" s="11">
        <v>225</v>
      </c>
      <c r="F24" s="15">
        <v>28.125</v>
      </c>
      <c r="G24" s="16">
        <v>2</v>
      </c>
      <c r="H24" s="29">
        <v>24</v>
      </c>
      <c r="I24" s="15">
        <v>79.2</v>
      </c>
      <c r="J24" s="17">
        <v>39.6</v>
      </c>
      <c r="K24" s="23">
        <v>69.725</v>
      </c>
      <c r="L24" s="29" t="s">
        <v>52</v>
      </c>
    </row>
    <row r="25" customHeight="1" spans="1:12">
      <c r="A25" s="11">
        <v>23</v>
      </c>
      <c r="B25" s="12">
        <v>202008212</v>
      </c>
      <c r="C25" s="13" t="s">
        <v>74</v>
      </c>
      <c r="D25" s="11" t="s">
        <v>51</v>
      </c>
      <c r="E25" s="11">
        <v>260</v>
      </c>
      <c r="F25" s="15">
        <v>32.5</v>
      </c>
      <c r="G25" s="16"/>
      <c r="H25" s="29">
        <v>9</v>
      </c>
      <c r="I25" s="15">
        <v>73.96</v>
      </c>
      <c r="J25" s="17">
        <v>36.98</v>
      </c>
      <c r="K25" s="23">
        <v>69.48</v>
      </c>
      <c r="L25" s="29" t="s">
        <v>52</v>
      </c>
    </row>
    <row r="26" customHeight="1" spans="1:12">
      <c r="A26" s="11">
        <v>24</v>
      </c>
      <c r="B26" s="12">
        <v>202008054</v>
      </c>
      <c r="C26" s="13" t="s">
        <v>75</v>
      </c>
      <c r="D26" s="11" t="s">
        <v>51</v>
      </c>
      <c r="E26" s="11">
        <v>205</v>
      </c>
      <c r="F26" s="15">
        <v>25.625</v>
      </c>
      <c r="G26" s="16">
        <v>2</v>
      </c>
      <c r="H26" s="29">
        <v>27</v>
      </c>
      <c r="I26" s="15">
        <v>77.92</v>
      </c>
      <c r="J26" s="17">
        <v>38.96</v>
      </c>
      <c r="K26" s="23">
        <v>66.585</v>
      </c>
      <c r="L26" s="29" t="s">
        <v>52</v>
      </c>
    </row>
    <row r="27" customHeight="1" spans="1:12">
      <c r="A27" s="11">
        <v>25</v>
      </c>
      <c r="B27" s="12">
        <v>202008188</v>
      </c>
      <c r="C27" s="13" t="s">
        <v>76</v>
      </c>
      <c r="D27" s="11" t="s">
        <v>51</v>
      </c>
      <c r="E27" s="11">
        <v>225</v>
      </c>
      <c r="F27" s="15">
        <v>28.125</v>
      </c>
      <c r="G27" s="16"/>
      <c r="H27" s="29">
        <v>20</v>
      </c>
      <c r="I27" s="15">
        <v>76.38</v>
      </c>
      <c r="J27" s="17">
        <v>38.19</v>
      </c>
      <c r="K27" s="23">
        <v>66.315</v>
      </c>
      <c r="L27" s="29" t="s">
        <v>52</v>
      </c>
    </row>
    <row r="28" customHeight="1" spans="1:12">
      <c r="A28" s="11">
        <v>26</v>
      </c>
      <c r="B28" s="18">
        <v>202008206</v>
      </c>
      <c r="C28" s="24" t="s">
        <v>77</v>
      </c>
      <c r="D28" s="24" t="s">
        <v>51</v>
      </c>
      <c r="E28" s="11">
        <v>195</v>
      </c>
      <c r="F28" s="15">
        <v>24.375</v>
      </c>
      <c r="G28" s="16">
        <v>2</v>
      </c>
      <c r="H28" s="29">
        <v>12</v>
      </c>
      <c r="I28" s="15">
        <v>79.62</v>
      </c>
      <c r="J28" s="17">
        <v>39.81</v>
      </c>
      <c r="K28" s="23">
        <v>66.185</v>
      </c>
      <c r="L28" s="29" t="s">
        <v>52</v>
      </c>
    </row>
    <row r="29" customHeight="1" spans="1:12">
      <c r="A29" s="11">
        <v>27</v>
      </c>
      <c r="B29" s="12">
        <v>202008129</v>
      </c>
      <c r="C29" s="13" t="s">
        <v>78</v>
      </c>
      <c r="D29" s="11" t="s">
        <v>51</v>
      </c>
      <c r="E29" s="11">
        <v>205</v>
      </c>
      <c r="F29" s="15">
        <v>25.625</v>
      </c>
      <c r="G29" s="16"/>
      <c r="H29" s="29">
        <v>17</v>
      </c>
      <c r="I29" s="15">
        <v>72.74</v>
      </c>
      <c r="J29" s="17">
        <v>36.37</v>
      </c>
      <c r="K29" s="23">
        <v>61.995</v>
      </c>
      <c r="L29" s="29" t="s">
        <v>52</v>
      </c>
    </row>
    <row r="30" customHeight="1" spans="1:12">
      <c r="A30" s="11">
        <v>28</v>
      </c>
      <c r="B30" s="18">
        <v>202008220</v>
      </c>
      <c r="C30" s="24" t="s">
        <v>79</v>
      </c>
      <c r="D30" s="24" t="s">
        <v>51</v>
      </c>
      <c r="E30" s="11">
        <v>195</v>
      </c>
      <c r="F30" s="15">
        <v>24.375</v>
      </c>
      <c r="G30" s="16"/>
      <c r="H30" s="29">
        <v>15</v>
      </c>
      <c r="I30" s="15">
        <v>74.74</v>
      </c>
      <c r="J30" s="17">
        <v>37.37</v>
      </c>
      <c r="K30" s="23">
        <v>61.745</v>
      </c>
      <c r="L30" s="29" t="s">
        <v>52</v>
      </c>
    </row>
    <row r="31" customHeight="1" spans="1:12">
      <c r="A31" s="11">
        <v>29</v>
      </c>
      <c r="B31" s="12">
        <v>202008283</v>
      </c>
      <c r="C31" s="13" t="s">
        <v>80</v>
      </c>
      <c r="D31" s="11" t="s">
        <v>51</v>
      </c>
      <c r="E31" s="11">
        <v>225</v>
      </c>
      <c r="F31" s="15">
        <v>28.125</v>
      </c>
      <c r="G31" s="16"/>
      <c r="H31" s="29" t="s">
        <v>49</v>
      </c>
      <c r="I31" s="29" t="s">
        <v>49</v>
      </c>
      <c r="J31" s="29" t="s">
        <v>49</v>
      </c>
      <c r="K31" s="29" t="s">
        <v>49</v>
      </c>
      <c r="L31" s="29" t="s">
        <v>52</v>
      </c>
    </row>
    <row r="32" customHeight="1" spans="1:12">
      <c r="A32" s="11">
        <v>30</v>
      </c>
      <c r="B32" s="12">
        <v>202008191</v>
      </c>
      <c r="C32" s="13" t="s">
        <v>81</v>
      </c>
      <c r="D32" s="11" t="s">
        <v>51</v>
      </c>
      <c r="E32" s="11">
        <v>340</v>
      </c>
      <c r="F32" s="15">
        <v>42.5</v>
      </c>
      <c r="G32" s="16"/>
      <c r="H32" s="29">
        <v>30</v>
      </c>
      <c r="I32" s="15" t="s">
        <v>82</v>
      </c>
      <c r="J32" s="15" t="s">
        <v>82</v>
      </c>
      <c r="K32" s="15" t="s">
        <v>82</v>
      </c>
      <c r="L32" s="29" t="s">
        <v>52</v>
      </c>
    </row>
    <row r="33" s="2" customFormat="1" customHeight="1" spans="1:12">
      <c r="A33" s="11">
        <v>31</v>
      </c>
      <c r="B33" s="18">
        <v>202008120</v>
      </c>
      <c r="C33" s="14" t="s">
        <v>83</v>
      </c>
      <c r="D33" s="14" t="s">
        <v>84</v>
      </c>
      <c r="E33" s="11">
        <v>85.5</v>
      </c>
      <c r="F33" s="15">
        <v>42.75</v>
      </c>
      <c r="G33" s="16">
        <v>2</v>
      </c>
      <c r="H33" s="29">
        <v>21</v>
      </c>
      <c r="I33" s="15">
        <v>82.76</v>
      </c>
      <c r="J33" s="17">
        <v>41.38</v>
      </c>
      <c r="K33" s="23">
        <v>86.13</v>
      </c>
      <c r="L33" s="29" t="s">
        <v>52</v>
      </c>
    </row>
    <row r="34" s="2" customFormat="1" customHeight="1" spans="1:12">
      <c r="A34" s="11">
        <v>32</v>
      </c>
      <c r="B34" s="18">
        <v>202008213</v>
      </c>
      <c r="C34" s="14" t="s">
        <v>85</v>
      </c>
      <c r="D34" s="14" t="s">
        <v>84</v>
      </c>
      <c r="E34" s="11">
        <v>65.5</v>
      </c>
      <c r="F34" s="15">
        <v>32.75</v>
      </c>
      <c r="G34" s="16">
        <v>2</v>
      </c>
      <c r="H34" s="29">
        <v>18</v>
      </c>
      <c r="I34" s="15">
        <v>78.78</v>
      </c>
      <c r="J34" s="17">
        <v>39.39</v>
      </c>
      <c r="K34" s="23">
        <v>74.14</v>
      </c>
      <c r="L34" s="29" t="s">
        <v>52</v>
      </c>
    </row>
    <row r="35" s="2" customFormat="1" customHeight="1" spans="1:12">
      <c r="A35" s="11">
        <v>33</v>
      </c>
      <c r="B35" s="18">
        <v>202008002</v>
      </c>
      <c r="C35" s="14" t="s">
        <v>86</v>
      </c>
      <c r="D35" s="14" t="s">
        <v>84</v>
      </c>
      <c r="E35" s="11">
        <v>64.5</v>
      </c>
      <c r="F35" s="15">
        <v>32.25</v>
      </c>
      <c r="G35" s="16"/>
      <c r="H35" s="29">
        <v>22</v>
      </c>
      <c r="I35" s="15">
        <v>76.24</v>
      </c>
      <c r="J35" s="17">
        <v>38.12</v>
      </c>
      <c r="K35" s="23">
        <v>70.37</v>
      </c>
      <c r="L35" s="29" t="s">
        <v>52</v>
      </c>
    </row>
    <row r="36" s="2" customFormat="1" customHeight="1" spans="1:12">
      <c r="A36" s="11">
        <v>34</v>
      </c>
      <c r="B36" s="18">
        <v>202008195</v>
      </c>
      <c r="C36" s="24" t="s">
        <v>87</v>
      </c>
      <c r="D36" s="24" t="s">
        <v>84</v>
      </c>
      <c r="E36" s="11">
        <v>17.9</v>
      </c>
      <c r="F36" s="15">
        <v>8.95</v>
      </c>
      <c r="G36" s="16"/>
      <c r="H36" s="29">
        <v>3</v>
      </c>
      <c r="I36" s="15">
        <v>83.66</v>
      </c>
      <c r="J36" s="17">
        <v>41.83</v>
      </c>
      <c r="K36" s="23">
        <v>50.78</v>
      </c>
      <c r="L36" s="29" t="s">
        <v>52</v>
      </c>
    </row>
    <row r="37" s="2" customFormat="1" customHeight="1" spans="1:12">
      <c r="A37" s="11">
        <v>35</v>
      </c>
      <c r="B37" s="18">
        <v>202008047</v>
      </c>
      <c r="C37" s="14" t="s">
        <v>88</v>
      </c>
      <c r="D37" s="14" t="s">
        <v>84</v>
      </c>
      <c r="E37" s="11">
        <v>31.5</v>
      </c>
      <c r="F37" s="15">
        <v>15.75</v>
      </c>
      <c r="G37" s="16"/>
      <c r="H37" s="29" t="s">
        <v>49</v>
      </c>
      <c r="I37" s="29" t="s">
        <v>49</v>
      </c>
      <c r="J37" s="29" t="s">
        <v>49</v>
      </c>
      <c r="K37" s="29" t="s">
        <v>49</v>
      </c>
      <c r="L37" s="29" t="s">
        <v>52</v>
      </c>
    </row>
    <row r="38" s="2" customFormat="1" customHeight="1" spans="1:12">
      <c r="A38" s="11">
        <v>36</v>
      </c>
      <c r="B38" s="18">
        <v>202008103</v>
      </c>
      <c r="C38" s="14" t="s">
        <v>89</v>
      </c>
      <c r="D38" s="14" t="s">
        <v>84</v>
      </c>
      <c r="E38" s="11">
        <v>29.2</v>
      </c>
      <c r="F38" s="15">
        <v>14.6</v>
      </c>
      <c r="G38" s="16"/>
      <c r="H38" s="29" t="s">
        <v>49</v>
      </c>
      <c r="I38" s="29" t="s">
        <v>49</v>
      </c>
      <c r="J38" s="29" t="s">
        <v>49</v>
      </c>
      <c r="K38" s="29" t="s">
        <v>49</v>
      </c>
      <c r="L38" s="29" t="s">
        <v>52</v>
      </c>
    </row>
  </sheetData>
  <sortState ref="A2:L37">
    <sortCondition ref="D2:D37"/>
    <sortCondition ref="K2:K37" descending="1"/>
  </sortState>
  <mergeCells count="1">
    <mergeCell ref="A1:L1"/>
  </mergeCells>
  <conditionalFormatting sqref="E2:F2">
    <cfRule type="expression" dxfId="0" priority="1">
      <formula>LEN(#REF!)=18</formula>
    </cfRule>
  </conditionalFormatting>
  <dataValidations count="1">
    <dataValidation type="list" allowBlank="1" showInputMessage="1" showErrorMessage="1" sqref="D29:D30 D33:D35 D37:D38">
      <formula1>"01岗位,02岗位,03岗位,04岗位,05岗位,06岗位,07岗位,08岗位,09岗位"</formula1>
    </dataValidation>
  </dataValidations>
  <pageMargins left="0.751388888888889" right="0.751388888888889" top="1" bottom="1" header="0.5" footer="0.5"/>
  <pageSetup paperSize="9" scale="72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selection activeCell="A2" sqref="A2:L2"/>
    </sheetView>
  </sheetViews>
  <sheetFormatPr defaultColWidth="9" defaultRowHeight="30" customHeight="1"/>
  <cols>
    <col min="1" max="1" width="6.5" customWidth="1"/>
    <col min="2" max="2" width="12.375" customWidth="1"/>
    <col min="5" max="5" width="15.5" customWidth="1"/>
    <col min="6" max="6" width="14.375" customWidth="1"/>
    <col min="8" max="8" width="7.25" customWidth="1"/>
    <col min="12" max="12" width="11.375" customWidth="1"/>
  </cols>
  <sheetData>
    <row r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1" t="s">
        <v>9</v>
      </c>
      <c r="J2" s="10" t="s">
        <v>10</v>
      </c>
      <c r="K2" s="21" t="s">
        <v>11</v>
      </c>
      <c r="L2" s="22" t="s">
        <v>12</v>
      </c>
    </row>
    <row r="3" customHeight="1" spans="1:12">
      <c r="A3" s="11">
        <v>1</v>
      </c>
      <c r="B3" s="12">
        <v>202008199</v>
      </c>
      <c r="C3" s="13" t="s">
        <v>90</v>
      </c>
      <c r="D3" s="14" t="s">
        <v>91</v>
      </c>
      <c r="E3" s="11">
        <v>390</v>
      </c>
      <c r="F3" s="15">
        <v>48.75</v>
      </c>
      <c r="G3" s="16">
        <v>2</v>
      </c>
      <c r="H3" s="17">
        <v>12</v>
      </c>
      <c r="I3" s="15">
        <v>76.9</v>
      </c>
      <c r="J3" s="17">
        <v>38.45</v>
      </c>
      <c r="K3" s="23">
        <v>89.2</v>
      </c>
      <c r="L3" s="17" t="s">
        <v>92</v>
      </c>
    </row>
    <row r="4" customHeight="1" spans="1:12">
      <c r="A4" s="11">
        <v>2</v>
      </c>
      <c r="B4" s="12">
        <v>202008153</v>
      </c>
      <c r="C4" s="13" t="s">
        <v>93</v>
      </c>
      <c r="D4" s="14" t="s">
        <v>91</v>
      </c>
      <c r="E4" s="11">
        <v>350</v>
      </c>
      <c r="F4" s="15">
        <v>43.75</v>
      </c>
      <c r="G4" s="16">
        <v>2</v>
      </c>
      <c r="H4" s="17">
        <v>1</v>
      </c>
      <c r="I4" s="15">
        <v>75.84</v>
      </c>
      <c r="J4" s="17">
        <v>37.92</v>
      </c>
      <c r="K4" s="23">
        <v>83.67</v>
      </c>
      <c r="L4" s="17" t="s">
        <v>92</v>
      </c>
    </row>
    <row r="5" customHeight="1" spans="1:12">
      <c r="A5" s="11">
        <v>3</v>
      </c>
      <c r="B5" s="12">
        <v>202008046</v>
      </c>
      <c r="C5" s="13" t="s">
        <v>94</v>
      </c>
      <c r="D5" s="14" t="s">
        <v>91</v>
      </c>
      <c r="E5" s="11">
        <v>330</v>
      </c>
      <c r="F5" s="15">
        <v>41.25</v>
      </c>
      <c r="G5" s="16"/>
      <c r="H5" s="17">
        <v>14</v>
      </c>
      <c r="I5" s="15">
        <v>82.72</v>
      </c>
      <c r="J5" s="17">
        <v>41.36</v>
      </c>
      <c r="K5" s="23">
        <v>82.61</v>
      </c>
      <c r="L5" s="17" t="s">
        <v>92</v>
      </c>
    </row>
    <row r="6" customHeight="1" spans="1:12">
      <c r="A6" s="11">
        <v>4</v>
      </c>
      <c r="B6" s="12">
        <v>202008115</v>
      </c>
      <c r="C6" s="13" t="s">
        <v>95</v>
      </c>
      <c r="D6" s="14" t="s">
        <v>91</v>
      </c>
      <c r="E6" s="11">
        <v>315</v>
      </c>
      <c r="F6" s="15">
        <v>39.375</v>
      </c>
      <c r="G6" s="16">
        <v>2</v>
      </c>
      <c r="H6" s="17">
        <v>21</v>
      </c>
      <c r="I6" s="15">
        <v>79.34</v>
      </c>
      <c r="J6" s="17">
        <v>39.67</v>
      </c>
      <c r="K6" s="23">
        <v>81.045</v>
      </c>
      <c r="L6" s="17" t="s">
        <v>92</v>
      </c>
    </row>
    <row r="7" customHeight="1" spans="1:12">
      <c r="A7" s="11">
        <v>5</v>
      </c>
      <c r="B7" s="12">
        <v>202008130</v>
      </c>
      <c r="C7" s="13" t="s">
        <v>96</v>
      </c>
      <c r="D7" s="14" t="s">
        <v>91</v>
      </c>
      <c r="E7" s="11">
        <v>315</v>
      </c>
      <c r="F7" s="15">
        <v>39.375</v>
      </c>
      <c r="G7" s="16">
        <v>2</v>
      </c>
      <c r="H7" s="17">
        <v>25</v>
      </c>
      <c r="I7" s="15">
        <v>75.94</v>
      </c>
      <c r="J7" s="17">
        <v>37.97</v>
      </c>
      <c r="K7" s="23">
        <v>79.345</v>
      </c>
      <c r="L7" s="17" t="s">
        <v>92</v>
      </c>
    </row>
    <row r="8" customHeight="1" spans="1:12">
      <c r="A8" s="11">
        <v>6</v>
      </c>
      <c r="B8" s="12">
        <v>202008279</v>
      </c>
      <c r="C8" s="13" t="s">
        <v>97</v>
      </c>
      <c r="D8" s="14" t="s">
        <v>91</v>
      </c>
      <c r="E8" s="11">
        <v>310</v>
      </c>
      <c r="F8" s="15">
        <v>38.75</v>
      </c>
      <c r="G8" s="16"/>
      <c r="H8" s="17">
        <v>9</v>
      </c>
      <c r="I8" s="15">
        <v>80.9</v>
      </c>
      <c r="J8" s="17">
        <v>40.45</v>
      </c>
      <c r="K8" s="23">
        <v>79.2</v>
      </c>
      <c r="L8" s="17" t="s">
        <v>92</v>
      </c>
    </row>
    <row r="9" customHeight="1" spans="1:12">
      <c r="A9" s="11">
        <v>7</v>
      </c>
      <c r="B9" s="12">
        <v>202008234</v>
      </c>
      <c r="C9" s="13" t="s">
        <v>98</v>
      </c>
      <c r="D9" s="14" t="s">
        <v>91</v>
      </c>
      <c r="E9" s="11">
        <v>325</v>
      </c>
      <c r="F9" s="15">
        <v>40.625</v>
      </c>
      <c r="G9" s="16"/>
      <c r="H9" s="17">
        <v>23</v>
      </c>
      <c r="I9" s="15">
        <v>77.08</v>
      </c>
      <c r="J9" s="17">
        <v>38.54</v>
      </c>
      <c r="K9" s="23">
        <v>79.165</v>
      </c>
      <c r="L9" s="17" t="s">
        <v>92</v>
      </c>
    </row>
    <row r="10" customHeight="1" spans="1:12">
      <c r="A10" s="11">
        <v>8</v>
      </c>
      <c r="B10" s="12">
        <v>202008128</v>
      </c>
      <c r="C10" s="13" t="s">
        <v>99</v>
      </c>
      <c r="D10" s="14" t="s">
        <v>91</v>
      </c>
      <c r="E10" s="11">
        <v>305</v>
      </c>
      <c r="F10" s="15">
        <v>38.125</v>
      </c>
      <c r="G10" s="16">
        <v>2</v>
      </c>
      <c r="H10" s="17">
        <v>28</v>
      </c>
      <c r="I10" s="15">
        <v>75.08</v>
      </c>
      <c r="J10" s="17">
        <v>37.54</v>
      </c>
      <c r="K10" s="23">
        <v>77.665</v>
      </c>
      <c r="L10" s="17" t="s">
        <v>92</v>
      </c>
    </row>
    <row r="11" customHeight="1" spans="1:12">
      <c r="A11" s="11">
        <v>9</v>
      </c>
      <c r="B11" s="12">
        <v>202008060</v>
      </c>
      <c r="C11" s="13" t="s">
        <v>100</v>
      </c>
      <c r="D11" s="14" t="s">
        <v>91</v>
      </c>
      <c r="E11" s="11">
        <v>310</v>
      </c>
      <c r="F11" s="15">
        <v>38.75</v>
      </c>
      <c r="G11" s="16"/>
      <c r="H11" s="17">
        <v>4</v>
      </c>
      <c r="I11" s="15">
        <v>77.46</v>
      </c>
      <c r="J11" s="17">
        <v>38.73</v>
      </c>
      <c r="K11" s="23">
        <v>77.48</v>
      </c>
      <c r="L11" s="17" t="s">
        <v>92</v>
      </c>
    </row>
    <row r="12" customHeight="1" spans="1:12">
      <c r="A12" s="11">
        <v>10</v>
      </c>
      <c r="B12" s="12">
        <v>202008067</v>
      </c>
      <c r="C12" s="13" t="s">
        <v>101</v>
      </c>
      <c r="D12" s="14" t="s">
        <v>91</v>
      </c>
      <c r="E12" s="11">
        <v>285</v>
      </c>
      <c r="F12" s="15">
        <v>35.625</v>
      </c>
      <c r="G12" s="16">
        <v>2</v>
      </c>
      <c r="H12" s="17">
        <v>27</v>
      </c>
      <c r="I12" s="15">
        <v>78.24</v>
      </c>
      <c r="J12" s="17">
        <v>39.12</v>
      </c>
      <c r="K12" s="23">
        <v>76.745</v>
      </c>
      <c r="L12" s="17" t="s">
        <v>92</v>
      </c>
    </row>
    <row r="13" customHeight="1" spans="1:12">
      <c r="A13" s="11">
        <v>11</v>
      </c>
      <c r="B13" s="12">
        <v>202008059</v>
      </c>
      <c r="C13" s="13" t="s">
        <v>102</v>
      </c>
      <c r="D13" s="14" t="s">
        <v>91</v>
      </c>
      <c r="E13" s="11">
        <v>265</v>
      </c>
      <c r="F13" s="15">
        <v>33.125</v>
      </c>
      <c r="G13" s="16">
        <v>2</v>
      </c>
      <c r="H13" s="17">
        <v>10</v>
      </c>
      <c r="I13" s="15">
        <v>79.96</v>
      </c>
      <c r="J13" s="17">
        <v>39.98</v>
      </c>
      <c r="K13" s="23">
        <v>75.105</v>
      </c>
      <c r="L13" s="17" t="s">
        <v>92</v>
      </c>
    </row>
    <row r="14" customHeight="1" spans="1:12">
      <c r="A14" s="11">
        <v>12</v>
      </c>
      <c r="B14" s="12">
        <v>202008056</v>
      </c>
      <c r="C14" s="13" t="s">
        <v>103</v>
      </c>
      <c r="D14" s="14" t="s">
        <v>91</v>
      </c>
      <c r="E14" s="11">
        <v>265</v>
      </c>
      <c r="F14" s="15">
        <v>33.125</v>
      </c>
      <c r="G14" s="16">
        <v>2</v>
      </c>
      <c r="H14" s="17">
        <v>11</v>
      </c>
      <c r="I14" s="15">
        <v>79.28</v>
      </c>
      <c r="J14" s="17">
        <v>39.64</v>
      </c>
      <c r="K14" s="23">
        <v>74.765</v>
      </c>
      <c r="L14" s="17" t="s">
        <v>92</v>
      </c>
    </row>
    <row r="15" customHeight="1" spans="1:12">
      <c r="A15" s="11">
        <v>13</v>
      </c>
      <c r="B15" s="12">
        <v>202008309</v>
      </c>
      <c r="C15" s="13" t="s">
        <v>104</v>
      </c>
      <c r="D15" s="14" t="s">
        <v>91</v>
      </c>
      <c r="E15" s="11">
        <v>260</v>
      </c>
      <c r="F15" s="15">
        <v>32.5</v>
      </c>
      <c r="G15" s="16">
        <v>2</v>
      </c>
      <c r="H15" s="17">
        <v>6</v>
      </c>
      <c r="I15" s="15">
        <v>79.16</v>
      </c>
      <c r="J15" s="17">
        <v>39.58</v>
      </c>
      <c r="K15" s="23">
        <v>74.08</v>
      </c>
      <c r="L15" s="17" t="s">
        <v>92</v>
      </c>
    </row>
    <row r="16" customHeight="1" spans="1:12">
      <c r="A16" s="11">
        <v>14</v>
      </c>
      <c r="B16" s="12">
        <v>202008201</v>
      </c>
      <c r="C16" s="13" t="s">
        <v>105</v>
      </c>
      <c r="D16" s="14" t="s">
        <v>91</v>
      </c>
      <c r="E16" s="11">
        <v>265</v>
      </c>
      <c r="F16" s="15">
        <v>33.125</v>
      </c>
      <c r="G16" s="16"/>
      <c r="H16" s="17">
        <v>22</v>
      </c>
      <c r="I16" s="15">
        <v>81.5</v>
      </c>
      <c r="J16" s="17">
        <v>40.75</v>
      </c>
      <c r="K16" s="23">
        <v>73.875</v>
      </c>
      <c r="L16" s="17" t="s">
        <v>92</v>
      </c>
    </row>
    <row r="17" customHeight="1" spans="1:12">
      <c r="A17" s="11">
        <v>15</v>
      </c>
      <c r="B17" s="12">
        <v>202008241</v>
      </c>
      <c r="C17" s="13" t="s">
        <v>106</v>
      </c>
      <c r="D17" s="14" t="s">
        <v>91</v>
      </c>
      <c r="E17" s="25">
        <v>250</v>
      </c>
      <c r="F17" s="15">
        <v>31.25</v>
      </c>
      <c r="G17" s="26">
        <v>2</v>
      </c>
      <c r="H17" s="17">
        <v>8</v>
      </c>
      <c r="I17" s="15">
        <v>80.74</v>
      </c>
      <c r="J17" s="17">
        <v>40.37</v>
      </c>
      <c r="K17" s="23">
        <v>73.62</v>
      </c>
      <c r="L17" s="17" t="s">
        <v>92</v>
      </c>
    </row>
    <row r="18" customHeight="1" spans="1:12">
      <c r="A18" s="11">
        <v>16</v>
      </c>
      <c r="B18" s="12">
        <v>202008184</v>
      </c>
      <c r="C18" s="13" t="s">
        <v>107</v>
      </c>
      <c r="D18" s="14" t="s">
        <v>91</v>
      </c>
      <c r="E18" s="11">
        <v>265</v>
      </c>
      <c r="F18" s="15">
        <v>33.125</v>
      </c>
      <c r="G18" s="16">
        <v>2</v>
      </c>
      <c r="H18" s="17">
        <v>2</v>
      </c>
      <c r="I18" s="15">
        <v>76.36</v>
      </c>
      <c r="J18" s="17">
        <v>38.18</v>
      </c>
      <c r="K18" s="23">
        <v>73.305</v>
      </c>
      <c r="L18" s="17" t="s">
        <v>92</v>
      </c>
    </row>
    <row r="19" customHeight="1" spans="1:12">
      <c r="A19" s="11">
        <v>17</v>
      </c>
      <c r="B19" s="12">
        <v>202008050</v>
      </c>
      <c r="C19" s="13" t="s">
        <v>108</v>
      </c>
      <c r="D19" s="14" t="s">
        <v>91</v>
      </c>
      <c r="E19" s="11">
        <v>250</v>
      </c>
      <c r="F19" s="15">
        <v>31.25</v>
      </c>
      <c r="G19" s="16">
        <v>2</v>
      </c>
      <c r="H19" s="17">
        <v>16</v>
      </c>
      <c r="I19" s="15">
        <v>77.62</v>
      </c>
      <c r="J19" s="17">
        <v>38.81</v>
      </c>
      <c r="K19" s="23">
        <v>72.06</v>
      </c>
      <c r="L19" s="17" t="s">
        <v>92</v>
      </c>
    </row>
    <row r="20" customHeight="1" spans="1:12">
      <c r="A20" s="11">
        <v>18</v>
      </c>
      <c r="B20" s="12">
        <v>202008252</v>
      </c>
      <c r="C20" s="13" t="s">
        <v>109</v>
      </c>
      <c r="D20" s="14" t="s">
        <v>91</v>
      </c>
      <c r="E20" s="11">
        <v>260</v>
      </c>
      <c r="F20" s="15">
        <v>32.5</v>
      </c>
      <c r="G20" s="16"/>
      <c r="H20" s="17">
        <v>15</v>
      </c>
      <c r="I20" s="15">
        <v>78.7</v>
      </c>
      <c r="J20" s="17">
        <v>39.35</v>
      </c>
      <c r="K20" s="23">
        <v>71.85</v>
      </c>
      <c r="L20" s="17" t="s">
        <v>92</v>
      </c>
    </row>
    <row r="21" customHeight="1" spans="1:12">
      <c r="A21" s="11">
        <v>19</v>
      </c>
      <c r="B21" s="12">
        <v>202008287</v>
      </c>
      <c r="C21" s="13" t="s">
        <v>110</v>
      </c>
      <c r="D21" s="14" t="s">
        <v>91</v>
      </c>
      <c r="E21" s="11">
        <v>255</v>
      </c>
      <c r="F21" s="15">
        <v>31.875</v>
      </c>
      <c r="G21" s="16"/>
      <c r="H21" s="17">
        <v>19</v>
      </c>
      <c r="I21" s="15">
        <v>78.12</v>
      </c>
      <c r="J21" s="17">
        <v>39.06</v>
      </c>
      <c r="K21" s="23">
        <v>70.935</v>
      </c>
      <c r="L21" s="17" t="s">
        <v>92</v>
      </c>
    </row>
    <row r="22" customHeight="1" spans="1:12">
      <c r="A22" s="11">
        <v>20</v>
      </c>
      <c r="B22" s="12">
        <v>202008116</v>
      </c>
      <c r="C22" s="13" t="s">
        <v>111</v>
      </c>
      <c r="D22" s="14" t="s">
        <v>91</v>
      </c>
      <c r="E22" s="11">
        <v>240</v>
      </c>
      <c r="F22" s="15">
        <v>30</v>
      </c>
      <c r="G22" s="16">
        <v>2</v>
      </c>
      <c r="H22" s="17">
        <v>17</v>
      </c>
      <c r="I22" s="15">
        <v>76.64</v>
      </c>
      <c r="J22" s="17">
        <v>38.32</v>
      </c>
      <c r="K22" s="23">
        <v>70.32</v>
      </c>
      <c r="L22" s="17" t="s">
        <v>92</v>
      </c>
    </row>
    <row r="23" customHeight="1" spans="1:12">
      <c r="A23" s="11">
        <v>21</v>
      </c>
      <c r="B23" s="12">
        <v>202008152</v>
      </c>
      <c r="C23" s="13" t="s">
        <v>112</v>
      </c>
      <c r="D23" s="14" t="s">
        <v>91</v>
      </c>
      <c r="E23" s="11">
        <v>215</v>
      </c>
      <c r="F23" s="15">
        <v>26.875</v>
      </c>
      <c r="G23" s="16">
        <v>2</v>
      </c>
      <c r="H23" s="17">
        <v>13</v>
      </c>
      <c r="I23" s="15">
        <v>78.62</v>
      </c>
      <c r="J23" s="17">
        <v>39.31</v>
      </c>
      <c r="K23" s="23">
        <v>68.185</v>
      </c>
      <c r="L23" s="17" t="s">
        <v>92</v>
      </c>
    </row>
    <row r="24" customHeight="1" spans="1:12">
      <c r="A24" s="11">
        <v>22</v>
      </c>
      <c r="B24" s="12">
        <v>202008112</v>
      </c>
      <c r="C24" s="13" t="s">
        <v>113</v>
      </c>
      <c r="D24" s="14" t="s">
        <v>91</v>
      </c>
      <c r="E24" s="11">
        <v>200</v>
      </c>
      <c r="F24" s="15">
        <v>25</v>
      </c>
      <c r="G24" s="16">
        <v>2</v>
      </c>
      <c r="H24" s="17">
        <v>3</v>
      </c>
      <c r="I24" s="15">
        <v>78.88</v>
      </c>
      <c r="J24" s="17">
        <v>39.44</v>
      </c>
      <c r="K24" s="23">
        <v>66.44</v>
      </c>
      <c r="L24" s="17" t="s">
        <v>92</v>
      </c>
    </row>
    <row r="25" customHeight="1" spans="1:12">
      <c r="A25" s="11">
        <v>23</v>
      </c>
      <c r="B25" s="12">
        <v>202008157</v>
      </c>
      <c r="C25" s="13" t="s">
        <v>114</v>
      </c>
      <c r="D25" s="14" t="s">
        <v>91</v>
      </c>
      <c r="E25" s="11">
        <v>200</v>
      </c>
      <c r="F25" s="15">
        <v>25</v>
      </c>
      <c r="G25" s="16">
        <v>2</v>
      </c>
      <c r="H25" s="17">
        <v>26</v>
      </c>
      <c r="I25" s="15">
        <v>77.04</v>
      </c>
      <c r="J25" s="17">
        <v>38.52</v>
      </c>
      <c r="K25" s="23">
        <v>65.52</v>
      </c>
      <c r="L25" s="17" t="s">
        <v>92</v>
      </c>
    </row>
    <row r="26" customHeight="1" spans="1:12">
      <c r="A26" s="11">
        <v>24</v>
      </c>
      <c r="B26" s="12">
        <v>202008251</v>
      </c>
      <c r="C26" s="13" t="s">
        <v>115</v>
      </c>
      <c r="D26" s="14" t="s">
        <v>91</v>
      </c>
      <c r="E26" s="11">
        <v>220</v>
      </c>
      <c r="F26" s="15">
        <v>27.5</v>
      </c>
      <c r="G26" s="16"/>
      <c r="H26" s="17">
        <v>18</v>
      </c>
      <c r="I26" s="15">
        <v>75.76</v>
      </c>
      <c r="J26" s="17">
        <v>37.88</v>
      </c>
      <c r="K26" s="23">
        <v>65.38</v>
      </c>
      <c r="L26" s="17" t="s">
        <v>92</v>
      </c>
    </row>
    <row r="27" customHeight="1" spans="1:12">
      <c r="A27" s="11">
        <v>25</v>
      </c>
      <c r="B27" s="12">
        <v>202008169</v>
      </c>
      <c r="C27" s="13" t="s">
        <v>116</v>
      </c>
      <c r="D27" s="14" t="s">
        <v>91</v>
      </c>
      <c r="E27" s="11">
        <v>230</v>
      </c>
      <c r="F27" s="15">
        <v>28.75</v>
      </c>
      <c r="G27" s="16"/>
      <c r="H27" s="17">
        <v>5</v>
      </c>
      <c r="I27" s="15">
        <v>69.78</v>
      </c>
      <c r="J27" s="17">
        <v>34.89</v>
      </c>
      <c r="K27" s="23">
        <v>63.64</v>
      </c>
      <c r="L27" s="17" t="s">
        <v>92</v>
      </c>
    </row>
    <row r="28" customHeight="1" spans="1:12">
      <c r="A28" s="11">
        <v>26</v>
      </c>
      <c r="B28" s="18">
        <v>202008132</v>
      </c>
      <c r="C28" s="24" t="s">
        <v>117</v>
      </c>
      <c r="D28" s="24" t="s">
        <v>91</v>
      </c>
      <c r="E28" s="11">
        <v>200</v>
      </c>
      <c r="F28" s="15">
        <v>25</v>
      </c>
      <c r="G28" s="16"/>
      <c r="H28" s="17">
        <v>20</v>
      </c>
      <c r="I28" s="15">
        <v>74.28</v>
      </c>
      <c r="J28" s="17">
        <v>37.14</v>
      </c>
      <c r="K28" s="23">
        <v>62.14</v>
      </c>
      <c r="L28" s="17" t="s">
        <v>92</v>
      </c>
    </row>
    <row r="29" customHeight="1" spans="1:12">
      <c r="A29" s="11">
        <v>27</v>
      </c>
      <c r="B29" s="12">
        <v>202008263</v>
      </c>
      <c r="C29" s="13" t="s">
        <v>118</v>
      </c>
      <c r="D29" s="14" t="s">
        <v>91</v>
      </c>
      <c r="E29" s="11">
        <v>365</v>
      </c>
      <c r="F29" s="15">
        <v>45.625</v>
      </c>
      <c r="G29" s="16"/>
      <c r="H29" s="17"/>
      <c r="I29" s="15" t="s">
        <v>49</v>
      </c>
      <c r="J29" s="15" t="s">
        <v>49</v>
      </c>
      <c r="K29" s="15" t="s">
        <v>49</v>
      </c>
      <c r="L29" s="17" t="s">
        <v>92</v>
      </c>
    </row>
    <row r="30" customHeight="1" spans="1:12">
      <c r="A30" s="11">
        <v>28</v>
      </c>
      <c r="B30" s="12">
        <v>202008171</v>
      </c>
      <c r="C30" s="13" t="s">
        <v>119</v>
      </c>
      <c r="D30" s="14" t="s">
        <v>91</v>
      </c>
      <c r="E30" s="11">
        <v>275</v>
      </c>
      <c r="F30" s="15">
        <v>34.375</v>
      </c>
      <c r="G30" s="16">
        <v>2</v>
      </c>
      <c r="H30" s="17"/>
      <c r="I30" s="15" t="s">
        <v>49</v>
      </c>
      <c r="J30" s="15" t="s">
        <v>49</v>
      </c>
      <c r="K30" s="15" t="s">
        <v>49</v>
      </c>
      <c r="L30" s="17" t="s">
        <v>92</v>
      </c>
    </row>
    <row r="31" customHeight="1" spans="1:12">
      <c r="A31" s="11">
        <v>29</v>
      </c>
      <c r="B31" s="12">
        <v>202008192</v>
      </c>
      <c r="C31" s="13" t="s">
        <v>120</v>
      </c>
      <c r="D31" s="14" t="s">
        <v>91</v>
      </c>
      <c r="E31" s="11">
        <v>265</v>
      </c>
      <c r="F31" s="15">
        <v>33.125</v>
      </c>
      <c r="G31" s="16"/>
      <c r="H31" s="17"/>
      <c r="I31" s="15" t="s">
        <v>49</v>
      </c>
      <c r="J31" s="15" t="s">
        <v>49</v>
      </c>
      <c r="K31" s="15" t="s">
        <v>49</v>
      </c>
      <c r="L31" s="17" t="s">
        <v>92</v>
      </c>
    </row>
    <row r="32" customHeight="1" spans="1:12">
      <c r="A32" s="11">
        <v>30</v>
      </c>
      <c r="B32" s="12">
        <v>202008040</v>
      </c>
      <c r="C32" s="13" t="s">
        <v>121</v>
      </c>
      <c r="D32" s="14" t="s">
        <v>91</v>
      </c>
      <c r="E32" s="11">
        <v>345</v>
      </c>
      <c r="F32" s="15">
        <v>43.125</v>
      </c>
      <c r="G32" s="16"/>
      <c r="H32" s="27">
        <v>24</v>
      </c>
      <c r="I32" s="28" t="s">
        <v>122</v>
      </c>
      <c r="J32" s="28" t="s">
        <v>122</v>
      </c>
      <c r="K32" s="28" t="s">
        <v>122</v>
      </c>
      <c r="L32" s="17" t="s">
        <v>92</v>
      </c>
    </row>
    <row r="33" customHeight="1" spans="1:12">
      <c r="A33" s="11">
        <v>31</v>
      </c>
      <c r="B33" s="18">
        <v>202008053</v>
      </c>
      <c r="C33" s="24" t="s">
        <v>123</v>
      </c>
      <c r="D33" s="24" t="s">
        <v>124</v>
      </c>
      <c r="E33" s="11">
        <v>72</v>
      </c>
      <c r="F33" s="15">
        <f t="shared" ref="F33:F35" si="0">E33/2</f>
        <v>36</v>
      </c>
      <c r="G33" s="16">
        <v>2</v>
      </c>
      <c r="H33" s="17">
        <v>7</v>
      </c>
      <c r="I33" s="15">
        <v>80.98</v>
      </c>
      <c r="J33" s="17">
        <f>I33/2</f>
        <v>40.49</v>
      </c>
      <c r="K33" s="23">
        <f>F33+G33+J33</f>
        <v>78.49</v>
      </c>
      <c r="L33" s="17" t="s">
        <v>92</v>
      </c>
    </row>
    <row r="34" customHeight="1" spans="1:12">
      <c r="A34" s="11">
        <v>32</v>
      </c>
      <c r="B34" s="18">
        <v>202008064</v>
      </c>
      <c r="C34" s="24" t="s">
        <v>125</v>
      </c>
      <c r="D34" s="24" t="s">
        <v>124</v>
      </c>
      <c r="E34" s="11">
        <v>40.5</v>
      </c>
      <c r="F34" s="15">
        <f t="shared" si="0"/>
        <v>20.25</v>
      </c>
      <c r="G34" s="16">
        <v>2</v>
      </c>
      <c r="H34" s="17"/>
      <c r="I34" s="15" t="s">
        <v>49</v>
      </c>
      <c r="J34" s="15" t="s">
        <v>49</v>
      </c>
      <c r="K34" s="15" t="s">
        <v>49</v>
      </c>
      <c r="L34" s="17" t="s">
        <v>92</v>
      </c>
    </row>
    <row r="35" customHeight="1" spans="1:12">
      <c r="A35" s="11">
        <v>33</v>
      </c>
      <c r="B35" s="18">
        <v>202008197</v>
      </c>
      <c r="C35" s="24" t="s">
        <v>126</v>
      </c>
      <c r="D35" s="24" t="s">
        <v>124</v>
      </c>
      <c r="E35" s="11">
        <v>9</v>
      </c>
      <c r="F35" s="15">
        <f t="shared" si="0"/>
        <v>4.5</v>
      </c>
      <c r="G35" s="16">
        <v>2</v>
      </c>
      <c r="H35" s="17"/>
      <c r="I35" s="15" t="s">
        <v>49</v>
      </c>
      <c r="J35" s="15" t="s">
        <v>49</v>
      </c>
      <c r="K35" s="15" t="s">
        <v>49</v>
      </c>
      <c r="L35" s="17" t="s">
        <v>92</v>
      </c>
    </row>
  </sheetData>
  <sortState ref="A2:M34">
    <sortCondition ref="H2"/>
  </sortState>
  <mergeCells count="1">
    <mergeCell ref="A1:L1"/>
  </mergeCells>
  <conditionalFormatting sqref="E2:F2">
    <cfRule type="expression" dxfId="0" priority="1">
      <formula>LEN(#REF!)=18</formula>
    </cfRule>
  </conditionalFormatting>
  <conditionalFormatting sqref="E22">
    <cfRule type="expression" dxfId="0" priority="5">
      <formula>LEN(#REF!)=18</formula>
    </cfRule>
  </conditionalFormatting>
  <conditionalFormatting sqref="G22">
    <cfRule type="expression" dxfId="0" priority="4">
      <formula>LEN(#REF!)=18</formula>
    </cfRule>
  </conditionalFormatting>
  <dataValidations count="1">
    <dataValidation type="list" allowBlank="1" showInputMessage="1" showErrorMessage="1" sqref="D33 D3:D23 D24:D28 D30:D32 D34:D35">
      <formula1>"01岗位,02岗位,03岗位,04岗位,05岗位,06岗位,07岗位,08岗位,09岗位"</formula1>
    </dataValidation>
  </dataValidations>
  <pageMargins left="0.751388888888889" right="0.751388888888889" top="1" bottom="1" header="0.5" footer="0.5"/>
  <pageSetup paperSize="9" scale="71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5"/>
  <sheetViews>
    <sheetView workbookViewId="0">
      <pane ySplit="2" topLeftCell="A15" activePane="bottomLeft" state="frozen"/>
      <selection/>
      <selection pane="bottomLeft" activeCell="A2" sqref="A2:L2"/>
    </sheetView>
  </sheetViews>
  <sheetFormatPr defaultColWidth="9" defaultRowHeight="13.5"/>
  <cols>
    <col min="1" max="1" width="6.625" style="1" customWidth="1"/>
    <col min="2" max="2" width="14.25" style="1" customWidth="1"/>
    <col min="3" max="4" width="9" style="1"/>
    <col min="5" max="5" width="14.875" style="1" customWidth="1"/>
    <col min="6" max="6" width="15.125" style="3" customWidth="1"/>
    <col min="7" max="7" width="9" style="4"/>
    <col min="8" max="8" width="8.125" style="1" customWidth="1"/>
    <col min="9" max="9" width="9" style="3"/>
    <col min="10" max="10" width="9" style="1"/>
    <col min="11" max="11" width="9" style="3"/>
    <col min="12" max="12" width="12.25" style="1" customWidth="1"/>
    <col min="13" max="16384" width="9" style="1"/>
  </cols>
  <sheetData>
    <row r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1" t="s">
        <v>9</v>
      </c>
      <c r="J2" s="10" t="s">
        <v>10</v>
      </c>
      <c r="K2" s="21" t="s">
        <v>11</v>
      </c>
      <c r="L2" s="22" t="s">
        <v>12</v>
      </c>
    </row>
    <row r="3" s="1" customFormat="1" ht="30" customHeight="1" spans="1:12">
      <c r="A3" s="11">
        <v>1</v>
      </c>
      <c r="B3" s="12">
        <v>202008164</v>
      </c>
      <c r="C3" s="13" t="s">
        <v>127</v>
      </c>
      <c r="D3" s="14" t="s">
        <v>128</v>
      </c>
      <c r="E3" s="11">
        <v>370</v>
      </c>
      <c r="F3" s="15">
        <v>46.25</v>
      </c>
      <c r="G3" s="16">
        <v>2</v>
      </c>
      <c r="H3" s="17">
        <v>8</v>
      </c>
      <c r="I3" s="15">
        <v>72.28</v>
      </c>
      <c r="J3" s="17">
        <v>36.14</v>
      </c>
      <c r="K3" s="23">
        <v>84.39</v>
      </c>
      <c r="L3" s="17" t="s">
        <v>129</v>
      </c>
    </row>
    <row r="4" s="1" customFormat="1" ht="30" customHeight="1" spans="1:12">
      <c r="A4" s="11">
        <v>2</v>
      </c>
      <c r="B4" s="12">
        <v>202008229</v>
      </c>
      <c r="C4" s="13" t="s">
        <v>130</v>
      </c>
      <c r="D4" s="14" t="s">
        <v>128</v>
      </c>
      <c r="E4" s="11">
        <v>330</v>
      </c>
      <c r="F4" s="15">
        <v>41.25</v>
      </c>
      <c r="G4" s="16">
        <v>2</v>
      </c>
      <c r="H4" s="17">
        <v>1</v>
      </c>
      <c r="I4" s="15">
        <v>79.04</v>
      </c>
      <c r="J4" s="17">
        <v>39.52</v>
      </c>
      <c r="K4" s="23">
        <v>82.77</v>
      </c>
      <c r="L4" s="17" t="s">
        <v>129</v>
      </c>
    </row>
    <row r="5" s="1" customFormat="1" ht="30" customHeight="1" spans="1:12">
      <c r="A5" s="11">
        <v>3</v>
      </c>
      <c r="B5" s="12">
        <v>202008156</v>
      </c>
      <c r="C5" s="13" t="s">
        <v>131</v>
      </c>
      <c r="D5" s="14" t="s">
        <v>128</v>
      </c>
      <c r="E5" s="11">
        <v>340</v>
      </c>
      <c r="F5" s="15">
        <v>42.5</v>
      </c>
      <c r="G5" s="16">
        <v>2</v>
      </c>
      <c r="H5" s="17">
        <v>13</v>
      </c>
      <c r="I5" s="15">
        <v>75</v>
      </c>
      <c r="J5" s="17">
        <v>37.5</v>
      </c>
      <c r="K5" s="23">
        <v>82</v>
      </c>
      <c r="L5" s="17" t="s">
        <v>129</v>
      </c>
    </row>
    <row r="6" s="1" customFormat="1" ht="30" customHeight="1" spans="1:12">
      <c r="A6" s="11">
        <v>4</v>
      </c>
      <c r="B6" s="12">
        <v>202008113</v>
      </c>
      <c r="C6" s="13" t="s">
        <v>132</v>
      </c>
      <c r="D6" s="14" t="s">
        <v>128</v>
      </c>
      <c r="E6" s="11">
        <v>350</v>
      </c>
      <c r="F6" s="15">
        <v>43.75</v>
      </c>
      <c r="G6" s="16">
        <v>2</v>
      </c>
      <c r="H6" s="17">
        <v>27</v>
      </c>
      <c r="I6" s="15">
        <v>71.86</v>
      </c>
      <c r="J6" s="17">
        <v>35.93</v>
      </c>
      <c r="K6" s="23">
        <v>81.68</v>
      </c>
      <c r="L6" s="17" t="s">
        <v>129</v>
      </c>
    </row>
    <row r="7" s="1" customFormat="1" ht="30" customHeight="1" spans="1:12">
      <c r="A7" s="11">
        <v>5</v>
      </c>
      <c r="B7" s="12">
        <v>202008065</v>
      </c>
      <c r="C7" s="13" t="s">
        <v>133</v>
      </c>
      <c r="D7" s="14" t="s">
        <v>128</v>
      </c>
      <c r="E7" s="11">
        <v>335</v>
      </c>
      <c r="F7" s="15">
        <v>41.875</v>
      </c>
      <c r="G7" s="16">
        <v>2</v>
      </c>
      <c r="H7" s="17">
        <v>22</v>
      </c>
      <c r="I7" s="15">
        <v>73.28</v>
      </c>
      <c r="J7" s="17">
        <v>36.64</v>
      </c>
      <c r="K7" s="23">
        <v>80.515</v>
      </c>
      <c r="L7" s="17" t="s">
        <v>129</v>
      </c>
    </row>
    <row r="8" s="1" customFormat="1" ht="30" customHeight="1" spans="1:12">
      <c r="A8" s="11">
        <v>6</v>
      </c>
      <c r="B8" s="12">
        <v>202008255</v>
      </c>
      <c r="C8" s="13" t="s">
        <v>134</v>
      </c>
      <c r="D8" s="14" t="s">
        <v>128</v>
      </c>
      <c r="E8" s="11">
        <v>300</v>
      </c>
      <c r="F8" s="15">
        <v>37.5</v>
      </c>
      <c r="G8" s="16">
        <v>2</v>
      </c>
      <c r="H8" s="17">
        <v>2</v>
      </c>
      <c r="I8" s="15">
        <v>80.32</v>
      </c>
      <c r="J8" s="17">
        <v>40.16</v>
      </c>
      <c r="K8" s="23">
        <v>79.66</v>
      </c>
      <c r="L8" s="17" t="s">
        <v>129</v>
      </c>
    </row>
    <row r="9" s="1" customFormat="1" ht="30" customHeight="1" spans="1:12">
      <c r="A9" s="11">
        <v>7</v>
      </c>
      <c r="B9" s="12">
        <v>202008219</v>
      </c>
      <c r="C9" s="13" t="s">
        <v>135</v>
      </c>
      <c r="D9" s="14" t="s">
        <v>128</v>
      </c>
      <c r="E9" s="11">
        <v>315</v>
      </c>
      <c r="F9" s="15">
        <v>39.375</v>
      </c>
      <c r="G9" s="16"/>
      <c r="H9" s="17">
        <v>28</v>
      </c>
      <c r="I9" s="15">
        <v>80.4</v>
      </c>
      <c r="J9" s="17">
        <v>40.2</v>
      </c>
      <c r="K9" s="23">
        <v>79.575</v>
      </c>
      <c r="L9" s="17" t="s">
        <v>129</v>
      </c>
    </row>
    <row r="10" s="1" customFormat="1" ht="30" customHeight="1" spans="1:12">
      <c r="A10" s="11">
        <v>8</v>
      </c>
      <c r="B10" s="12">
        <v>202008114</v>
      </c>
      <c r="C10" s="13" t="s">
        <v>136</v>
      </c>
      <c r="D10" s="14" t="s">
        <v>128</v>
      </c>
      <c r="E10" s="11">
        <v>295</v>
      </c>
      <c r="F10" s="15">
        <v>36.875</v>
      </c>
      <c r="G10" s="16">
        <v>2</v>
      </c>
      <c r="H10" s="17">
        <v>19</v>
      </c>
      <c r="I10" s="15">
        <v>80.62</v>
      </c>
      <c r="J10" s="17">
        <v>40.31</v>
      </c>
      <c r="K10" s="23">
        <v>79.185</v>
      </c>
      <c r="L10" s="17" t="s">
        <v>129</v>
      </c>
    </row>
    <row r="11" s="1" customFormat="1" ht="30" customHeight="1" spans="1:12">
      <c r="A11" s="11">
        <v>9</v>
      </c>
      <c r="B11" s="12">
        <v>202008106</v>
      </c>
      <c r="C11" s="13" t="s">
        <v>137</v>
      </c>
      <c r="D11" s="14" t="s">
        <v>128</v>
      </c>
      <c r="E11" s="11">
        <v>310</v>
      </c>
      <c r="F11" s="15">
        <v>38.75</v>
      </c>
      <c r="G11" s="16"/>
      <c r="H11" s="17">
        <v>6</v>
      </c>
      <c r="I11" s="15">
        <v>79.68</v>
      </c>
      <c r="J11" s="17">
        <v>39.84</v>
      </c>
      <c r="K11" s="23">
        <v>78.59</v>
      </c>
      <c r="L11" s="17" t="s">
        <v>129</v>
      </c>
    </row>
    <row r="12" s="1" customFormat="1" ht="30" customHeight="1" spans="1:12">
      <c r="A12" s="11">
        <v>10</v>
      </c>
      <c r="B12" s="12">
        <v>202008228</v>
      </c>
      <c r="C12" s="13" t="s">
        <v>138</v>
      </c>
      <c r="D12" s="14" t="s">
        <v>128</v>
      </c>
      <c r="E12" s="11">
        <v>295</v>
      </c>
      <c r="F12" s="15">
        <v>36.875</v>
      </c>
      <c r="G12" s="16">
        <v>2</v>
      </c>
      <c r="H12" s="17">
        <v>15</v>
      </c>
      <c r="I12" s="15">
        <v>76.72</v>
      </c>
      <c r="J12" s="17">
        <v>38.36</v>
      </c>
      <c r="K12" s="23">
        <v>77.235</v>
      </c>
      <c r="L12" s="17" t="s">
        <v>129</v>
      </c>
    </row>
    <row r="13" s="1" customFormat="1" ht="30" customHeight="1" spans="1:12">
      <c r="A13" s="11">
        <v>11</v>
      </c>
      <c r="B13" s="12">
        <v>202008272</v>
      </c>
      <c r="C13" s="13" t="s">
        <v>139</v>
      </c>
      <c r="D13" s="14" t="s">
        <v>128</v>
      </c>
      <c r="E13" s="11">
        <v>285</v>
      </c>
      <c r="F13" s="15">
        <v>35.625</v>
      </c>
      <c r="G13" s="16"/>
      <c r="H13" s="17">
        <v>12</v>
      </c>
      <c r="I13" s="15">
        <v>83.02</v>
      </c>
      <c r="J13" s="17">
        <v>41.51</v>
      </c>
      <c r="K13" s="23">
        <v>77.135</v>
      </c>
      <c r="L13" s="17" t="s">
        <v>129</v>
      </c>
    </row>
    <row r="14" s="1" customFormat="1" ht="30" customHeight="1" spans="1:12">
      <c r="A14" s="11">
        <v>12</v>
      </c>
      <c r="B14" s="12">
        <v>202008109</v>
      </c>
      <c r="C14" s="13" t="s">
        <v>140</v>
      </c>
      <c r="D14" s="14" t="s">
        <v>128</v>
      </c>
      <c r="E14" s="11">
        <v>265</v>
      </c>
      <c r="F14" s="15">
        <v>33.125</v>
      </c>
      <c r="G14" s="16">
        <v>2</v>
      </c>
      <c r="H14" s="17">
        <v>21</v>
      </c>
      <c r="I14" s="15">
        <v>77.32</v>
      </c>
      <c r="J14" s="17">
        <v>38.66</v>
      </c>
      <c r="K14" s="23">
        <v>73.785</v>
      </c>
      <c r="L14" s="17" t="s">
        <v>129</v>
      </c>
    </row>
    <row r="15" s="1" customFormat="1" ht="30" customHeight="1" spans="1:12">
      <c r="A15" s="11">
        <v>13</v>
      </c>
      <c r="B15" s="12">
        <v>202008180</v>
      </c>
      <c r="C15" s="13" t="s">
        <v>141</v>
      </c>
      <c r="D15" s="14" t="s">
        <v>128</v>
      </c>
      <c r="E15" s="11">
        <v>255</v>
      </c>
      <c r="F15" s="15">
        <v>31.875</v>
      </c>
      <c r="G15" s="16">
        <v>2</v>
      </c>
      <c r="H15" s="17">
        <v>17</v>
      </c>
      <c r="I15" s="15">
        <v>79.3</v>
      </c>
      <c r="J15" s="17">
        <v>39.65</v>
      </c>
      <c r="K15" s="23">
        <v>73.525</v>
      </c>
      <c r="L15" s="17" t="s">
        <v>129</v>
      </c>
    </row>
    <row r="16" s="1" customFormat="1" ht="30" customHeight="1" spans="1:12">
      <c r="A16" s="11">
        <v>14</v>
      </c>
      <c r="B16" s="12">
        <v>202008176</v>
      </c>
      <c r="C16" s="13" t="s">
        <v>142</v>
      </c>
      <c r="D16" s="14" t="s">
        <v>128</v>
      </c>
      <c r="E16" s="11">
        <v>285</v>
      </c>
      <c r="F16" s="15">
        <v>35.625</v>
      </c>
      <c r="G16" s="16"/>
      <c r="H16" s="17">
        <v>18</v>
      </c>
      <c r="I16" s="15">
        <v>71.78</v>
      </c>
      <c r="J16" s="17">
        <v>35.89</v>
      </c>
      <c r="K16" s="23">
        <v>71.515</v>
      </c>
      <c r="L16" s="17" t="s">
        <v>129</v>
      </c>
    </row>
    <row r="17" s="1" customFormat="1" ht="30" customHeight="1" spans="1:12">
      <c r="A17" s="11">
        <v>15</v>
      </c>
      <c r="B17" s="12">
        <v>202008260</v>
      </c>
      <c r="C17" s="13" t="s">
        <v>143</v>
      </c>
      <c r="D17" s="14" t="s">
        <v>128</v>
      </c>
      <c r="E17" s="11">
        <v>260</v>
      </c>
      <c r="F17" s="15">
        <v>32.5</v>
      </c>
      <c r="G17" s="16">
        <v>2</v>
      </c>
      <c r="H17" s="17">
        <v>24</v>
      </c>
      <c r="I17" s="15">
        <v>73.72</v>
      </c>
      <c r="J17" s="17">
        <v>36.86</v>
      </c>
      <c r="K17" s="23">
        <v>71.36</v>
      </c>
      <c r="L17" s="17" t="s">
        <v>129</v>
      </c>
    </row>
    <row r="18" s="1" customFormat="1" ht="30" customHeight="1" spans="1:12">
      <c r="A18" s="11">
        <v>16</v>
      </c>
      <c r="B18" s="12">
        <v>202008282</v>
      </c>
      <c r="C18" s="13" t="s">
        <v>144</v>
      </c>
      <c r="D18" s="14" t="s">
        <v>128</v>
      </c>
      <c r="E18" s="11">
        <v>205</v>
      </c>
      <c r="F18" s="15">
        <v>25.625</v>
      </c>
      <c r="G18" s="16">
        <v>2</v>
      </c>
      <c r="H18" s="17">
        <v>16</v>
      </c>
      <c r="I18" s="15">
        <v>84.38</v>
      </c>
      <c r="J18" s="17">
        <v>42.19</v>
      </c>
      <c r="K18" s="23">
        <v>69.815</v>
      </c>
      <c r="L18" s="17" t="s">
        <v>129</v>
      </c>
    </row>
    <row r="19" s="1" customFormat="1" ht="30" customHeight="1" spans="1:12">
      <c r="A19" s="11">
        <v>17</v>
      </c>
      <c r="B19" s="12">
        <v>202008261</v>
      </c>
      <c r="C19" s="13" t="s">
        <v>145</v>
      </c>
      <c r="D19" s="14" t="s">
        <v>128</v>
      </c>
      <c r="E19" s="11">
        <v>240</v>
      </c>
      <c r="F19" s="15">
        <v>30</v>
      </c>
      <c r="G19" s="16">
        <v>2</v>
      </c>
      <c r="H19" s="17">
        <v>25</v>
      </c>
      <c r="I19" s="15">
        <v>75.4</v>
      </c>
      <c r="J19" s="17">
        <v>37.7</v>
      </c>
      <c r="K19" s="23">
        <v>69.7</v>
      </c>
      <c r="L19" s="17" t="s">
        <v>129</v>
      </c>
    </row>
    <row r="20" s="1" customFormat="1" ht="30" customHeight="1" spans="1:12">
      <c r="A20" s="11">
        <v>18</v>
      </c>
      <c r="B20" s="12">
        <v>202008225</v>
      </c>
      <c r="C20" s="13" t="s">
        <v>146</v>
      </c>
      <c r="D20" s="14" t="s">
        <v>128</v>
      </c>
      <c r="E20" s="11">
        <v>225</v>
      </c>
      <c r="F20" s="15">
        <v>28.125</v>
      </c>
      <c r="G20" s="16">
        <v>2</v>
      </c>
      <c r="H20" s="17">
        <v>14</v>
      </c>
      <c r="I20" s="15">
        <v>75.4</v>
      </c>
      <c r="J20" s="17">
        <v>37.7</v>
      </c>
      <c r="K20" s="23">
        <v>67.825</v>
      </c>
      <c r="L20" s="17" t="s">
        <v>129</v>
      </c>
    </row>
    <row r="21" s="1" customFormat="1" ht="30" customHeight="1" spans="1:12">
      <c r="A21" s="11">
        <v>19</v>
      </c>
      <c r="B21" s="12">
        <v>202008208</v>
      </c>
      <c r="C21" s="13" t="s">
        <v>147</v>
      </c>
      <c r="D21" s="14" t="s">
        <v>128</v>
      </c>
      <c r="E21" s="11">
        <v>225</v>
      </c>
      <c r="F21" s="15">
        <v>28.125</v>
      </c>
      <c r="G21" s="16">
        <v>2</v>
      </c>
      <c r="H21" s="17">
        <v>10</v>
      </c>
      <c r="I21" s="15">
        <v>73.7</v>
      </c>
      <c r="J21" s="17">
        <v>36.85</v>
      </c>
      <c r="K21" s="23">
        <v>66.975</v>
      </c>
      <c r="L21" s="17" t="s">
        <v>129</v>
      </c>
    </row>
    <row r="22" s="1" customFormat="1" ht="30" customHeight="1" spans="1:12">
      <c r="A22" s="11">
        <v>20</v>
      </c>
      <c r="B22" s="12">
        <v>202008091</v>
      </c>
      <c r="C22" s="13" t="s">
        <v>148</v>
      </c>
      <c r="D22" s="14" t="s">
        <v>128</v>
      </c>
      <c r="E22" s="11">
        <v>225</v>
      </c>
      <c r="F22" s="15">
        <v>28.125</v>
      </c>
      <c r="G22" s="16">
        <v>2</v>
      </c>
      <c r="H22" s="17">
        <v>7</v>
      </c>
      <c r="I22" s="15">
        <v>70.84</v>
      </c>
      <c r="J22" s="17">
        <v>35.42</v>
      </c>
      <c r="K22" s="23">
        <v>65.545</v>
      </c>
      <c r="L22" s="17" t="s">
        <v>129</v>
      </c>
    </row>
    <row r="23" s="1" customFormat="1" ht="30" customHeight="1" spans="1:12">
      <c r="A23" s="11">
        <v>21</v>
      </c>
      <c r="B23" s="12">
        <v>202008172</v>
      </c>
      <c r="C23" s="13" t="s">
        <v>149</v>
      </c>
      <c r="D23" s="14" t="s">
        <v>128</v>
      </c>
      <c r="E23" s="11">
        <v>215</v>
      </c>
      <c r="F23" s="15">
        <v>26.875</v>
      </c>
      <c r="G23" s="16">
        <v>2</v>
      </c>
      <c r="H23" s="17">
        <v>26</v>
      </c>
      <c r="I23" s="15">
        <v>72.18</v>
      </c>
      <c r="J23" s="17">
        <v>36.09</v>
      </c>
      <c r="K23" s="23">
        <v>64.965</v>
      </c>
      <c r="L23" s="17" t="s">
        <v>129</v>
      </c>
    </row>
    <row r="24" s="1" customFormat="1" ht="30" customHeight="1" spans="1:12">
      <c r="A24" s="11">
        <v>22</v>
      </c>
      <c r="B24" s="12">
        <v>202008238</v>
      </c>
      <c r="C24" s="13" t="s">
        <v>150</v>
      </c>
      <c r="D24" s="14" t="s">
        <v>128</v>
      </c>
      <c r="E24" s="11">
        <v>175</v>
      </c>
      <c r="F24" s="15">
        <v>21.875</v>
      </c>
      <c r="G24" s="16">
        <v>2</v>
      </c>
      <c r="H24" s="17">
        <v>5</v>
      </c>
      <c r="I24" s="15">
        <v>80.42</v>
      </c>
      <c r="J24" s="17">
        <v>40.21</v>
      </c>
      <c r="K24" s="23">
        <v>64.085</v>
      </c>
      <c r="L24" s="17" t="s">
        <v>129</v>
      </c>
    </row>
    <row r="25" s="1" customFormat="1" ht="30" customHeight="1" spans="1:12">
      <c r="A25" s="11">
        <v>23</v>
      </c>
      <c r="B25" s="12">
        <v>202008131</v>
      </c>
      <c r="C25" s="13" t="s">
        <v>151</v>
      </c>
      <c r="D25" s="14" t="s">
        <v>128</v>
      </c>
      <c r="E25" s="11">
        <v>190</v>
      </c>
      <c r="F25" s="15">
        <v>23.75</v>
      </c>
      <c r="G25" s="16">
        <v>2</v>
      </c>
      <c r="H25" s="17">
        <v>23</v>
      </c>
      <c r="I25" s="15">
        <v>73.26</v>
      </c>
      <c r="J25" s="17">
        <v>36.63</v>
      </c>
      <c r="K25" s="23">
        <v>62.38</v>
      </c>
      <c r="L25" s="17" t="s">
        <v>129</v>
      </c>
    </row>
    <row r="26" s="1" customFormat="1" ht="30" customHeight="1" spans="1:12">
      <c r="A26" s="11">
        <v>24</v>
      </c>
      <c r="B26" s="12">
        <v>202008182</v>
      </c>
      <c r="C26" s="13" t="s">
        <v>152</v>
      </c>
      <c r="D26" s="14" t="s">
        <v>128</v>
      </c>
      <c r="E26" s="11">
        <v>160</v>
      </c>
      <c r="F26" s="15">
        <v>20</v>
      </c>
      <c r="G26" s="16">
        <v>2</v>
      </c>
      <c r="H26" s="17">
        <v>11</v>
      </c>
      <c r="I26" s="15">
        <v>80.48</v>
      </c>
      <c r="J26" s="17">
        <v>40.24</v>
      </c>
      <c r="K26" s="23">
        <v>62.24</v>
      </c>
      <c r="L26" s="17" t="s">
        <v>129</v>
      </c>
    </row>
    <row r="27" s="1" customFormat="1" ht="30" customHeight="1" spans="1:12">
      <c r="A27" s="11">
        <v>25</v>
      </c>
      <c r="B27" s="12">
        <v>202008254</v>
      </c>
      <c r="C27" s="13" t="s">
        <v>153</v>
      </c>
      <c r="D27" s="14" t="s">
        <v>128</v>
      </c>
      <c r="E27" s="11">
        <v>185</v>
      </c>
      <c r="F27" s="15">
        <v>23.125</v>
      </c>
      <c r="G27" s="16"/>
      <c r="H27" s="17">
        <v>20</v>
      </c>
      <c r="I27" s="15">
        <v>77.5</v>
      </c>
      <c r="J27" s="17">
        <v>38.75</v>
      </c>
      <c r="K27" s="23">
        <v>61.875</v>
      </c>
      <c r="L27" s="17" t="s">
        <v>129</v>
      </c>
    </row>
    <row r="28" s="1" customFormat="1" ht="30" customHeight="1" spans="1:12">
      <c r="A28" s="11">
        <v>26</v>
      </c>
      <c r="B28" s="12">
        <v>202008250</v>
      </c>
      <c r="C28" s="13" t="s">
        <v>154</v>
      </c>
      <c r="D28" s="14" t="s">
        <v>128</v>
      </c>
      <c r="E28" s="11">
        <v>190</v>
      </c>
      <c r="F28" s="15">
        <v>23.75</v>
      </c>
      <c r="G28" s="16"/>
      <c r="H28" s="17">
        <v>3</v>
      </c>
      <c r="I28" s="15">
        <v>75.84</v>
      </c>
      <c r="J28" s="17">
        <v>37.92</v>
      </c>
      <c r="K28" s="23">
        <v>61.67</v>
      </c>
      <c r="L28" s="17" t="s">
        <v>129</v>
      </c>
    </row>
    <row r="29" s="1" customFormat="1" ht="30" customHeight="1" spans="1:12">
      <c r="A29" s="11">
        <v>27</v>
      </c>
      <c r="B29" s="12">
        <v>202008121</v>
      </c>
      <c r="C29" s="13" t="s">
        <v>155</v>
      </c>
      <c r="D29" s="14" t="s">
        <v>128</v>
      </c>
      <c r="E29" s="11">
        <v>195</v>
      </c>
      <c r="F29" s="15">
        <v>24.375</v>
      </c>
      <c r="G29" s="16">
        <v>2</v>
      </c>
      <c r="H29" s="17">
        <v>4</v>
      </c>
      <c r="I29" s="15">
        <v>70.04</v>
      </c>
      <c r="J29" s="17">
        <v>35.02</v>
      </c>
      <c r="K29" s="23">
        <v>61.395</v>
      </c>
      <c r="L29" s="17" t="s">
        <v>129</v>
      </c>
    </row>
    <row r="30" s="1" customFormat="1" ht="30" customHeight="1" spans="1:12">
      <c r="A30" s="11">
        <v>28</v>
      </c>
      <c r="B30" s="18">
        <v>202008078</v>
      </c>
      <c r="C30" s="24" t="s">
        <v>156</v>
      </c>
      <c r="D30" s="24" t="s">
        <v>128</v>
      </c>
      <c r="E30" s="11">
        <v>160</v>
      </c>
      <c r="F30" s="15">
        <v>20</v>
      </c>
      <c r="G30" s="16"/>
      <c r="H30" s="17">
        <v>9</v>
      </c>
      <c r="I30" s="15">
        <v>71.64</v>
      </c>
      <c r="J30" s="17">
        <v>35.82</v>
      </c>
      <c r="K30" s="23">
        <v>55.82</v>
      </c>
      <c r="L30" s="17" t="s">
        <v>129</v>
      </c>
    </row>
    <row r="31" s="1" customFormat="1" ht="30" customHeight="1" spans="1:12">
      <c r="A31" s="11">
        <v>29</v>
      </c>
      <c r="B31" s="12">
        <v>202008266</v>
      </c>
      <c r="C31" s="13" t="s">
        <v>157</v>
      </c>
      <c r="D31" s="14" t="s">
        <v>128</v>
      </c>
      <c r="E31" s="11">
        <v>160</v>
      </c>
      <c r="F31" s="15">
        <v>20</v>
      </c>
      <c r="G31" s="16">
        <v>2</v>
      </c>
      <c r="H31" s="17" t="s">
        <v>49</v>
      </c>
      <c r="I31" s="17" t="s">
        <v>49</v>
      </c>
      <c r="J31" s="17" t="s">
        <v>49</v>
      </c>
      <c r="K31" s="17" t="s">
        <v>49</v>
      </c>
      <c r="L31" s="17" t="s">
        <v>129</v>
      </c>
    </row>
    <row r="32" s="1" customFormat="1" ht="30" customHeight="1" spans="1:12">
      <c r="A32" s="11">
        <v>30</v>
      </c>
      <c r="B32" s="18">
        <v>202008262</v>
      </c>
      <c r="C32" s="24" t="s">
        <v>158</v>
      </c>
      <c r="D32" s="24" t="s">
        <v>128</v>
      </c>
      <c r="E32" s="11">
        <v>160</v>
      </c>
      <c r="F32" s="15">
        <v>20</v>
      </c>
      <c r="G32" s="16"/>
      <c r="H32" s="17" t="s">
        <v>49</v>
      </c>
      <c r="I32" s="17" t="s">
        <v>49</v>
      </c>
      <c r="J32" s="17" t="s">
        <v>49</v>
      </c>
      <c r="K32" s="17" t="s">
        <v>49</v>
      </c>
      <c r="L32" s="17" t="s">
        <v>129</v>
      </c>
    </row>
    <row r="1048441" s="2" customFormat="1"/>
    <row r="1048442" s="2" customFormat="1"/>
    <row r="1048443" s="2" customFormat="1"/>
    <row r="1048444" s="2" customFormat="1"/>
    <row r="1048445" s="2" customFormat="1"/>
    <row r="1048446" s="2" customFormat="1"/>
    <row r="1048447" s="2" customFormat="1"/>
    <row r="1048448" s="2" customFormat="1"/>
    <row r="1048449" s="2" customFormat="1"/>
    <row r="1048450" s="2" customFormat="1"/>
    <row r="1048451" s="2" customFormat="1"/>
    <row r="1048452" s="2" customFormat="1"/>
    <row r="1048453" s="2" customFormat="1"/>
    <row r="1048454" s="2" customFormat="1"/>
    <row r="1048455" s="2" customFormat="1"/>
    <row r="1048456" s="2" customFormat="1"/>
    <row r="1048457" s="2" customFormat="1"/>
    <row r="1048458" s="2" customFormat="1"/>
    <row r="1048459" s="2" customFormat="1"/>
    <row r="1048460" s="2" customFormat="1"/>
    <row r="1048461" s="2" customFormat="1"/>
    <row r="1048462" s="2" customFormat="1"/>
    <row r="1048463" s="2" customFormat="1"/>
    <row r="1048464" s="2" customFormat="1"/>
    <row r="1048465" s="2" customFormat="1"/>
    <row r="1048466" s="2" customFormat="1"/>
    <row r="1048467" s="2" customFormat="1"/>
    <row r="1048468" s="2" customFormat="1"/>
    <row r="1048469" s="2" customFormat="1"/>
    <row r="1048470" s="2" customFormat="1"/>
    <row r="1048471" s="2" customFormat="1"/>
    <row r="1048472" s="2" customFormat="1"/>
    <row r="1048473" s="2" customFormat="1"/>
    <row r="1048474" s="2" customFormat="1"/>
    <row r="1048475" s="2" customFormat="1"/>
    <row r="1048476" s="2" customFormat="1"/>
    <row r="1048477" s="2" customFormat="1"/>
    <row r="1048478" s="2" customFormat="1"/>
    <row r="1048479" s="2" customFormat="1"/>
    <row r="1048480" s="2" customFormat="1"/>
    <row r="1048481" s="2" customFormat="1"/>
    <row r="1048482" s="2" customFormat="1"/>
    <row r="1048483" s="2" customFormat="1"/>
    <row r="1048484" s="2" customFormat="1"/>
    <row r="1048485" s="2" customFormat="1"/>
    <row r="1048486" s="2" customFormat="1"/>
    <row r="1048487" s="2" customFormat="1"/>
    <row r="1048488" s="2" customFormat="1"/>
    <row r="1048489" s="2" customFormat="1"/>
    <row r="1048490" s="2" customFormat="1"/>
    <row r="1048491" s="2" customFormat="1"/>
    <row r="1048492" s="2" customFormat="1"/>
    <row r="1048493" s="2" customFormat="1"/>
    <row r="1048494" s="2" customFormat="1"/>
    <row r="1048495" s="2" customFormat="1"/>
    <row r="1048496" s="2" customFormat="1"/>
    <row r="1048497" s="2" customFormat="1"/>
    <row r="1048498" s="2" customFormat="1"/>
    <row r="1048499" s="2" customFormat="1"/>
    <row r="1048500" s="2" customFormat="1"/>
    <row r="1048501" s="2" customFormat="1"/>
    <row r="1048502" s="2" customFormat="1"/>
    <row r="1048503" s="2" customFormat="1"/>
    <row r="1048504" s="2" customFormat="1"/>
    <row r="1048505" s="2" customFormat="1"/>
    <row r="1048506" s="2" customFormat="1"/>
    <row r="1048507" s="2" customFormat="1"/>
    <row r="1048508" s="2" customFormat="1"/>
    <row r="1048509" s="2" customFormat="1"/>
    <row r="1048510" s="2" customFormat="1"/>
    <row r="1048511" s="2" customFormat="1"/>
    <row r="1048512" s="2" customFormat="1"/>
    <row r="1048513" s="2" customFormat="1"/>
    <row r="1048514" s="2" customFormat="1"/>
    <row r="1048515" s="2" customFormat="1"/>
    <row r="1048516" s="2" customFormat="1"/>
    <row r="1048517" s="2" customFormat="1"/>
    <row r="1048518" s="2" customFormat="1"/>
    <row r="1048519" s="2" customFormat="1"/>
    <row r="1048520" s="2" customFormat="1"/>
    <row r="1048521" s="2" customFormat="1"/>
    <row r="1048522" s="2" customFormat="1"/>
    <row r="1048523" s="2" customFormat="1"/>
    <row r="1048524" s="2" customFormat="1"/>
    <row r="1048525" s="2" customFormat="1"/>
    <row r="1048526" s="2" customFormat="1"/>
    <row r="1048527" s="2" customFormat="1"/>
    <row r="1048528" s="2" customFormat="1"/>
    <row r="1048529" s="2" customFormat="1"/>
    <row r="1048530" s="2" customFormat="1"/>
    <row r="1048531" s="2" customFormat="1"/>
    <row r="1048532" s="2" customFormat="1"/>
    <row r="1048533" s="2" customFormat="1"/>
    <row r="1048534" s="2" customFormat="1"/>
    <row r="1048535" s="2" customFormat="1"/>
    <row r="1048536" s="2" customFormat="1"/>
    <row r="1048537" s="2" customFormat="1"/>
    <row r="1048538" s="2" customFormat="1"/>
    <row r="1048539" s="2" customFormat="1"/>
    <row r="1048540" s="2" customFormat="1"/>
    <row r="1048541" s="2" customFormat="1"/>
    <row r="1048542" s="2" customFormat="1"/>
    <row r="1048543" s="2" customFormat="1"/>
    <row r="1048544" s="2" customFormat="1"/>
    <row r="1048545" s="2" customFormat="1"/>
    <row r="1048546" s="2" customFormat="1"/>
    <row r="1048547" s="2" customFormat="1"/>
    <row r="1048548" s="2" customFormat="1"/>
    <row r="1048549" s="2" customFormat="1"/>
    <row r="1048550" s="2" customFormat="1"/>
    <row r="1048551" s="2" customFormat="1"/>
    <row r="1048552" s="2" customFormat="1"/>
    <row r="1048553" s="2" customFormat="1"/>
    <row r="1048554" s="2" customFormat="1"/>
    <row r="1048555" s="2" customFormat="1"/>
    <row r="1048556" s="2" customFormat="1"/>
    <row r="1048557" s="2" customFormat="1"/>
    <row r="1048558" s="2" customFormat="1"/>
    <row r="1048559" s="2" customFormat="1"/>
    <row r="1048560" s="2" customFormat="1"/>
    <row r="1048561" s="2" customFormat="1"/>
    <row r="1048562" s="2" customFormat="1"/>
    <row r="1048563" s="2" customFormat="1"/>
    <row r="1048564" s="2" customFormat="1"/>
    <row r="1048565" s="2" customFormat="1"/>
    <row r="1048566" s="2" customFormat="1"/>
    <row r="1048567" s="2" customFormat="1"/>
    <row r="1048568" s="2" customFormat="1"/>
    <row r="1048569" s="2" customFormat="1"/>
    <row r="1048570" s="2" customFormat="1"/>
    <row r="1048571" s="2" customFormat="1"/>
    <row r="1048572" s="2" customFormat="1"/>
    <row r="1048573" s="2" customFormat="1"/>
    <row r="1048574" s="2" customFormat="1"/>
    <row r="1048575" s="2" customFormat="1"/>
  </sheetData>
  <sortState ref="A2:L31">
    <sortCondition ref="K2" descending="1"/>
  </sortState>
  <mergeCells count="1">
    <mergeCell ref="A1:L1"/>
  </mergeCells>
  <conditionalFormatting sqref="E2:F2">
    <cfRule type="expression" dxfId="0" priority="1">
      <formula>LEN(#REF!)=18</formula>
    </cfRule>
  </conditionalFormatting>
  <dataValidations count="1">
    <dataValidation type="list" allowBlank="1" showInputMessage="1" showErrorMessage="1" sqref="D28 D3:D5 D6:D27 D31:D32">
      <formula1>"01岗位,02岗位,03岗位,04岗位,05岗位,06岗位,07岗位,08岗位,09岗位"</formula1>
    </dataValidation>
  </dataValidations>
  <pageMargins left="0.75" right="0.75" top="1" bottom="1" header="0.5" footer="0.5"/>
  <pageSetup paperSize="9" scale="7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0"/>
  <sheetViews>
    <sheetView workbookViewId="0">
      <selection activeCell="A2" sqref="A2:L2"/>
    </sheetView>
  </sheetViews>
  <sheetFormatPr defaultColWidth="9" defaultRowHeight="13.5"/>
  <cols>
    <col min="1" max="1" width="5.5" style="1" customWidth="1"/>
    <col min="2" max="2" width="15.75" style="1" customWidth="1"/>
    <col min="3" max="4" width="9" style="1"/>
    <col min="5" max="5" width="14.625" style="1" customWidth="1"/>
    <col min="6" max="6" width="15.75" style="3" customWidth="1"/>
    <col min="7" max="7" width="9" style="4"/>
    <col min="8" max="8" width="7.625" style="1" customWidth="1"/>
    <col min="9" max="9" width="9" style="3"/>
    <col min="10" max="10" width="9" style="1"/>
    <col min="11" max="11" width="9" style="3"/>
    <col min="12" max="12" width="12.125" style="1" customWidth="1"/>
    <col min="13" max="16384" width="9" style="1"/>
  </cols>
  <sheetData>
    <row r="1" customFormat="1" ht="5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customFormat="1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21" t="s">
        <v>9</v>
      </c>
      <c r="J2" s="10" t="s">
        <v>10</v>
      </c>
      <c r="K2" s="21" t="s">
        <v>11</v>
      </c>
      <c r="L2" s="22" t="s">
        <v>12</v>
      </c>
    </row>
    <row r="3" s="1" customFormat="1" ht="30" customHeight="1" spans="1:12">
      <c r="A3" s="11">
        <v>1</v>
      </c>
      <c r="B3" s="12">
        <v>202008041</v>
      </c>
      <c r="C3" s="13" t="s">
        <v>159</v>
      </c>
      <c r="D3" s="14" t="s">
        <v>160</v>
      </c>
      <c r="E3" s="11">
        <v>385</v>
      </c>
      <c r="F3" s="15">
        <v>48.125</v>
      </c>
      <c r="G3" s="16"/>
      <c r="H3" s="17">
        <v>20</v>
      </c>
      <c r="I3" s="15">
        <v>76.1</v>
      </c>
      <c r="J3" s="17">
        <v>38.05</v>
      </c>
      <c r="K3" s="23">
        <v>86.175</v>
      </c>
      <c r="L3" s="17" t="s">
        <v>161</v>
      </c>
    </row>
    <row r="4" s="1" customFormat="1" ht="30" customHeight="1" spans="1:12">
      <c r="A4" s="11">
        <v>2</v>
      </c>
      <c r="B4" s="12">
        <v>202008111</v>
      </c>
      <c r="C4" s="13" t="s">
        <v>162</v>
      </c>
      <c r="D4" s="14" t="s">
        <v>160</v>
      </c>
      <c r="E4" s="11">
        <v>360</v>
      </c>
      <c r="F4" s="15">
        <v>45</v>
      </c>
      <c r="G4" s="16">
        <v>2</v>
      </c>
      <c r="H4" s="17">
        <v>19</v>
      </c>
      <c r="I4" s="15">
        <v>77.7</v>
      </c>
      <c r="J4" s="17">
        <v>38.85</v>
      </c>
      <c r="K4" s="23">
        <v>85.85</v>
      </c>
      <c r="L4" s="17" t="s">
        <v>161</v>
      </c>
    </row>
    <row r="5" s="1" customFormat="1" ht="30" customHeight="1" spans="1:12">
      <c r="A5" s="11">
        <v>3</v>
      </c>
      <c r="B5" s="12">
        <v>202008021</v>
      </c>
      <c r="C5" s="13" t="s">
        <v>163</v>
      </c>
      <c r="D5" s="14" t="s">
        <v>160</v>
      </c>
      <c r="E5" s="11">
        <v>350</v>
      </c>
      <c r="F5" s="15">
        <v>43.75</v>
      </c>
      <c r="G5" s="16">
        <v>2</v>
      </c>
      <c r="H5" s="17">
        <v>2</v>
      </c>
      <c r="I5" s="15">
        <v>78.2</v>
      </c>
      <c r="J5" s="17">
        <v>39.1</v>
      </c>
      <c r="K5" s="23">
        <v>84.85</v>
      </c>
      <c r="L5" s="17" t="s">
        <v>161</v>
      </c>
    </row>
    <row r="6" s="1" customFormat="1" ht="30" customHeight="1" spans="1:12">
      <c r="A6" s="11">
        <v>4</v>
      </c>
      <c r="B6" s="12">
        <v>202008300</v>
      </c>
      <c r="C6" s="13" t="s">
        <v>164</v>
      </c>
      <c r="D6" s="14" t="s">
        <v>160</v>
      </c>
      <c r="E6" s="11">
        <v>335</v>
      </c>
      <c r="F6" s="15">
        <v>41.875</v>
      </c>
      <c r="G6" s="16">
        <v>2</v>
      </c>
      <c r="H6" s="17">
        <v>7</v>
      </c>
      <c r="I6" s="15">
        <v>81.82</v>
      </c>
      <c r="J6" s="17">
        <v>40.91</v>
      </c>
      <c r="K6" s="23">
        <v>84.785</v>
      </c>
      <c r="L6" s="17" t="s">
        <v>161</v>
      </c>
    </row>
    <row r="7" s="1" customFormat="1" ht="30" customHeight="1" spans="1:12">
      <c r="A7" s="11">
        <v>5</v>
      </c>
      <c r="B7" s="12">
        <v>202008248</v>
      </c>
      <c r="C7" s="13" t="s">
        <v>165</v>
      </c>
      <c r="D7" s="14" t="s">
        <v>160</v>
      </c>
      <c r="E7" s="11">
        <v>370</v>
      </c>
      <c r="F7" s="15">
        <v>46.25</v>
      </c>
      <c r="G7" s="16"/>
      <c r="H7" s="17">
        <v>4</v>
      </c>
      <c r="I7" s="15">
        <v>77.06</v>
      </c>
      <c r="J7" s="17">
        <v>38.53</v>
      </c>
      <c r="K7" s="23">
        <v>84.78</v>
      </c>
      <c r="L7" s="17" t="s">
        <v>161</v>
      </c>
    </row>
    <row r="8" s="1" customFormat="1" ht="30" customHeight="1" spans="1:12">
      <c r="A8" s="11">
        <v>6</v>
      </c>
      <c r="B8" s="12">
        <v>202008039</v>
      </c>
      <c r="C8" s="13" t="s">
        <v>166</v>
      </c>
      <c r="D8" s="14" t="s">
        <v>160</v>
      </c>
      <c r="E8" s="11">
        <v>325</v>
      </c>
      <c r="F8" s="15">
        <v>40.625</v>
      </c>
      <c r="G8" s="16">
        <v>2</v>
      </c>
      <c r="H8" s="17">
        <v>14</v>
      </c>
      <c r="I8" s="15">
        <v>81.1</v>
      </c>
      <c r="J8" s="17">
        <v>40.55</v>
      </c>
      <c r="K8" s="23">
        <v>83.175</v>
      </c>
      <c r="L8" s="17" t="s">
        <v>161</v>
      </c>
    </row>
    <row r="9" s="1" customFormat="1" ht="30" customHeight="1" spans="1:12">
      <c r="A9" s="11">
        <v>7</v>
      </c>
      <c r="B9" s="12">
        <v>202008077</v>
      </c>
      <c r="C9" s="13" t="s">
        <v>167</v>
      </c>
      <c r="D9" s="14" t="s">
        <v>160</v>
      </c>
      <c r="E9" s="11">
        <v>355</v>
      </c>
      <c r="F9" s="15">
        <v>44.375</v>
      </c>
      <c r="G9" s="16"/>
      <c r="H9" s="17">
        <v>9</v>
      </c>
      <c r="I9" s="15">
        <v>76.52</v>
      </c>
      <c r="J9" s="17">
        <v>38.26</v>
      </c>
      <c r="K9" s="23">
        <v>82.635</v>
      </c>
      <c r="L9" s="17" t="s">
        <v>161</v>
      </c>
    </row>
    <row r="10" s="1" customFormat="1" ht="30" customHeight="1" spans="1:12">
      <c r="A10" s="11">
        <v>8</v>
      </c>
      <c r="B10" s="12">
        <v>202008006</v>
      </c>
      <c r="C10" s="13" t="s">
        <v>168</v>
      </c>
      <c r="D10" s="14" t="s">
        <v>160</v>
      </c>
      <c r="E10" s="11">
        <v>335</v>
      </c>
      <c r="F10" s="15">
        <v>41.875</v>
      </c>
      <c r="G10" s="16"/>
      <c r="H10" s="17">
        <v>5</v>
      </c>
      <c r="I10" s="15">
        <v>79.32</v>
      </c>
      <c r="J10" s="17">
        <v>39.66</v>
      </c>
      <c r="K10" s="23">
        <v>81.535</v>
      </c>
      <c r="L10" s="17" t="s">
        <v>161</v>
      </c>
    </row>
    <row r="11" s="1" customFormat="1" ht="30" customHeight="1" spans="1:12">
      <c r="A11" s="11">
        <v>9</v>
      </c>
      <c r="B11" s="12">
        <v>202008138</v>
      </c>
      <c r="C11" s="13" t="s">
        <v>169</v>
      </c>
      <c r="D11" s="14" t="s">
        <v>160</v>
      </c>
      <c r="E11" s="11">
        <v>345</v>
      </c>
      <c r="F11" s="15">
        <v>43.125</v>
      </c>
      <c r="G11" s="16"/>
      <c r="H11" s="17">
        <v>18</v>
      </c>
      <c r="I11" s="15">
        <v>76.32</v>
      </c>
      <c r="J11" s="17">
        <v>38.16</v>
      </c>
      <c r="K11" s="23">
        <v>81.285</v>
      </c>
      <c r="L11" s="17" t="s">
        <v>161</v>
      </c>
    </row>
    <row r="12" s="1" customFormat="1" ht="30" customHeight="1" spans="1:12">
      <c r="A12" s="11">
        <v>10</v>
      </c>
      <c r="B12" s="12">
        <v>202008147</v>
      </c>
      <c r="C12" s="13" t="s">
        <v>170</v>
      </c>
      <c r="D12" s="14" t="s">
        <v>160</v>
      </c>
      <c r="E12" s="11">
        <v>350</v>
      </c>
      <c r="F12" s="15">
        <v>43.75</v>
      </c>
      <c r="G12" s="16"/>
      <c r="H12" s="17">
        <v>17</v>
      </c>
      <c r="I12" s="15">
        <v>74.04</v>
      </c>
      <c r="J12" s="17">
        <v>37.02</v>
      </c>
      <c r="K12" s="23">
        <v>80.77</v>
      </c>
      <c r="L12" s="17" t="s">
        <v>161</v>
      </c>
    </row>
    <row r="13" s="1" customFormat="1" ht="30" customHeight="1" spans="1:12">
      <c r="A13" s="11">
        <v>11</v>
      </c>
      <c r="B13" s="12">
        <v>202008013</v>
      </c>
      <c r="C13" s="13" t="s">
        <v>171</v>
      </c>
      <c r="D13" s="14" t="s">
        <v>160</v>
      </c>
      <c r="E13" s="11">
        <v>325</v>
      </c>
      <c r="F13" s="15">
        <v>40.625</v>
      </c>
      <c r="G13" s="16">
        <v>2</v>
      </c>
      <c r="H13" s="17">
        <v>21</v>
      </c>
      <c r="I13" s="15">
        <v>74.86</v>
      </c>
      <c r="J13" s="17">
        <v>37.43</v>
      </c>
      <c r="K13" s="23">
        <v>80.055</v>
      </c>
      <c r="L13" s="17" t="s">
        <v>161</v>
      </c>
    </row>
    <row r="14" s="1" customFormat="1" ht="30" customHeight="1" spans="1:12">
      <c r="A14" s="11">
        <v>12</v>
      </c>
      <c r="B14" s="12">
        <v>202008150</v>
      </c>
      <c r="C14" s="13" t="s">
        <v>172</v>
      </c>
      <c r="D14" s="14" t="s">
        <v>160</v>
      </c>
      <c r="E14" s="11">
        <v>335</v>
      </c>
      <c r="F14" s="15">
        <v>41.875</v>
      </c>
      <c r="G14" s="16"/>
      <c r="H14" s="17">
        <v>15</v>
      </c>
      <c r="I14" s="15">
        <v>75.46</v>
      </c>
      <c r="J14" s="17">
        <v>37.73</v>
      </c>
      <c r="K14" s="23">
        <v>79.605</v>
      </c>
      <c r="L14" s="17" t="s">
        <v>161</v>
      </c>
    </row>
    <row r="15" s="1" customFormat="1" ht="30" customHeight="1" spans="1:12">
      <c r="A15" s="11">
        <v>13</v>
      </c>
      <c r="B15" s="12">
        <v>202008299</v>
      </c>
      <c r="C15" s="13" t="s">
        <v>173</v>
      </c>
      <c r="D15" s="14" t="s">
        <v>160</v>
      </c>
      <c r="E15" s="11">
        <v>335</v>
      </c>
      <c r="F15" s="15">
        <v>41.875</v>
      </c>
      <c r="G15" s="16"/>
      <c r="H15" s="17">
        <v>23</v>
      </c>
      <c r="I15" s="15">
        <v>75</v>
      </c>
      <c r="J15" s="17">
        <v>37.5</v>
      </c>
      <c r="K15" s="23">
        <v>79.375</v>
      </c>
      <c r="L15" s="17" t="s">
        <v>161</v>
      </c>
    </row>
    <row r="16" s="1" customFormat="1" ht="30" customHeight="1" spans="1:12">
      <c r="A16" s="11">
        <v>14</v>
      </c>
      <c r="B16" s="12">
        <v>202008086</v>
      </c>
      <c r="C16" s="13" t="s">
        <v>174</v>
      </c>
      <c r="D16" s="14" t="s">
        <v>160</v>
      </c>
      <c r="E16" s="11">
        <v>330</v>
      </c>
      <c r="F16" s="15">
        <v>41.25</v>
      </c>
      <c r="G16" s="16"/>
      <c r="H16" s="17">
        <v>8</v>
      </c>
      <c r="I16" s="15">
        <v>75.32</v>
      </c>
      <c r="J16" s="17">
        <v>37.66</v>
      </c>
      <c r="K16" s="23">
        <v>78.91</v>
      </c>
      <c r="L16" s="17" t="s">
        <v>161</v>
      </c>
    </row>
    <row r="17" s="1" customFormat="1" ht="30" customHeight="1" spans="1:12">
      <c r="A17" s="11">
        <v>15</v>
      </c>
      <c r="B17" s="12">
        <v>202008285</v>
      </c>
      <c r="C17" s="13" t="s">
        <v>175</v>
      </c>
      <c r="D17" s="14" t="s">
        <v>160</v>
      </c>
      <c r="E17" s="11">
        <v>330</v>
      </c>
      <c r="F17" s="15">
        <v>41.25</v>
      </c>
      <c r="G17" s="16"/>
      <c r="H17" s="17">
        <v>3</v>
      </c>
      <c r="I17" s="15">
        <v>74.1</v>
      </c>
      <c r="J17" s="17">
        <v>37.05</v>
      </c>
      <c r="K17" s="23">
        <v>78.3</v>
      </c>
      <c r="L17" s="17" t="s">
        <v>161</v>
      </c>
    </row>
    <row r="18" s="1" customFormat="1" ht="30" customHeight="1" spans="1:12">
      <c r="A18" s="11">
        <v>16</v>
      </c>
      <c r="B18" s="12">
        <v>202008194</v>
      </c>
      <c r="C18" s="13" t="s">
        <v>176</v>
      </c>
      <c r="D18" s="14" t="s">
        <v>177</v>
      </c>
      <c r="E18" s="11">
        <v>345</v>
      </c>
      <c r="F18" s="15">
        <v>43.125</v>
      </c>
      <c r="G18" s="16"/>
      <c r="H18" s="17">
        <v>25</v>
      </c>
      <c r="I18" s="15">
        <v>76.82</v>
      </c>
      <c r="J18" s="17">
        <v>38.41</v>
      </c>
      <c r="K18" s="23">
        <v>81.535</v>
      </c>
      <c r="L18" s="17" t="s">
        <v>161</v>
      </c>
    </row>
    <row r="19" s="1" customFormat="1" ht="30" customHeight="1" spans="1:12">
      <c r="A19" s="11">
        <v>17</v>
      </c>
      <c r="B19" s="12">
        <v>202008143</v>
      </c>
      <c r="C19" s="13" t="s">
        <v>178</v>
      </c>
      <c r="D19" s="14" t="s">
        <v>177</v>
      </c>
      <c r="E19" s="11">
        <v>280</v>
      </c>
      <c r="F19" s="15">
        <v>35</v>
      </c>
      <c r="G19" s="16">
        <v>2</v>
      </c>
      <c r="H19" s="17">
        <v>12</v>
      </c>
      <c r="I19" s="15">
        <v>76.56</v>
      </c>
      <c r="J19" s="17">
        <v>38.28</v>
      </c>
      <c r="K19" s="23">
        <v>75.28</v>
      </c>
      <c r="L19" s="17" t="s">
        <v>161</v>
      </c>
    </row>
    <row r="20" s="1" customFormat="1" ht="30" customHeight="1" spans="1:12">
      <c r="A20" s="11">
        <v>18</v>
      </c>
      <c r="B20" s="12">
        <v>202008173</v>
      </c>
      <c r="C20" s="13" t="s">
        <v>179</v>
      </c>
      <c r="D20" s="14" t="s">
        <v>177</v>
      </c>
      <c r="E20" s="11">
        <v>115</v>
      </c>
      <c r="F20" s="15">
        <v>14.375</v>
      </c>
      <c r="G20" s="16">
        <v>2</v>
      </c>
      <c r="H20" s="17">
        <v>16</v>
      </c>
      <c r="I20" s="15">
        <v>80.04</v>
      </c>
      <c r="J20" s="17">
        <v>40.02</v>
      </c>
      <c r="K20" s="23">
        <v>56.395</v>
      </c>
      <c r="L20" s="17" t="s">
        <v>161</v>
      </c>
    </row>
    <row r="21" s="1" customFormat="1" ht="30" customHeight="1" spans="1:12">
      <c r="A21" s="11">
        <v>19</v>
      </c>
      <c r="B21" s="12">
        <v>202008174</v>
      </c>
      <c r="C21" s="13" t="s">
        <v>180</v>
      </c>
      <c r="D21" s="14" t="s">
        <v>177</v>
      </c>
      <c r="E21" s="11">
        <v>155</v>
      </c>
      <c r="F21" s="15">
        <v>19.375</v>
      </c>
      <c r="G21" s="16">
        <v>2</v>
      </c>
      <c r="H21" s="17">
        <v>10</v>
      </c>
      <c r="I21" s="15">
        <v>69.22</v>
      </c>
      <c r="J21" s="17">
        <v>34.61</v>
      </c>
      <c r="K21" s="23">
        <v>55.985</v>
      </c>
      <c r="L21" s="17" t="s">
        <v>161</v>
      </c>
    </row>
    <row r="22" s="1" customFormat="1" ht="30" customHeight="1" spans="1:12">
      <c r="A22" s="11">
        <v>20</v>
      </c>
      <c r="B22" s="12">
        <v>202008142</v>
      </c>
      <c r="C22" s="13" t="s">
        <v>181</v>
      </c>
      <c r="D22" s="14" t="s">
        <v>177</v>
      </c>
      <c r="E22" s="11">
        <v>110</v>
      </c>
      <c r="F22" s="15">
        <v>13.75</v>
      </c>
      <c r="G22" s="16">
        <v>2</v>
      </c>
      <c r="H22" s="17">
        <v>11</v>
      </c>
      <c r="I22" s="15">
        <v>71.98</v>
      </c>
      <c r="J22" s="17">
        <v>35.99</v>
      </c>
      <c r="K22" s="23">
        <v>51.74</v>
      </c>
      <c r="L22" s="17" t="s">
        <v>161</v>
      </c>
    </row>
    <row r="23" s="1" customFormat="1" ht="30" customHeight="1" spans="1:12">
      <c r="A23" s="11">
        <v>21</v>
      </c>
      <c r="B23" s="12">
        <v>202008305</v>
      </c>
      <c r="C23" s="13" t="s">
        <v>182</v>
      </c>
      <c r="D23" s="14" t="s">
        <v>177</v>
      </c>
      <c r="E23" s="11">
        <v>270</v>
      </c>
      <c r="F23" s="15">
        <v>33.75</v>
      </c>
      <c r="G23" s="16"/>
      <c r="H23" s="17" t="s">
        <v>49</v>
      </c>
      <c r="I23" s="17" t="s">
        <v>49</v>
      </c>
      <c r="J23" s="17" t="s">
        <v>49</v>
      </c>
      <c r="K23" s="17" t="s">
        <v>49</v>
      </c>
      <c r="L23" s="17" t="s">
        <v>161</v>
      </c>
    </row>
    <row r="24" s="1" customFormat="1" ht="30" customHeight="1" spans="1:12">
      <c r="A24" s="11">
        <v>22</v>
      </c>
      <c r="B24" s="12">
        <v>202008162</v>
      </c>
      <c r="C24" s="13" t="s">
        <v>183</v>
      </c>
      <c r="D24" s="14" t="s">
        <v>177</v>
      </c>
      <c r="E24" s="11">
        <v>165</v>
      </c>
      <c r="F24" s="15">
        <v>20.625</v>
      </c>
      <c r="G24" s="16"/>
      <c r="H24" s="17" t="s">
        <v>49</v>
      </c>
      <c r="I24" s="17" t="s">
        <v>49</v>
      </c>
      <c r="J24" s="17" t="s">
        <v>49</v>
      </c>
      <c r="K24" s="17" t="s">
        <v>49</v>
      </c>
      <c r="L24" s="17" t="s">
        <v>161</v>
      </c>
    </row>
    <row r="25" s="1" customFormat="1" ht="30" customHeight="1" spans="1:12">
      <c r="A25" s="11">
        <v>23</v>
      </c>
      <c r="B25" s="12">
        <v>202008161</v>
      </c>
      <c r="C25" s="13" t="s">
        <v>184</v>
      </c>
      <c r="D25" s="14" t="s">
        <v>177</v>
      </c>
      <c r="E25" s="11">
        <v>120</v>
      </c>
      <c r="F25" s="15">
        <v>15</v>
      </c>
      <c r="G25" s="16"/>
      <c r="H25" s="17" t="s">
        <v>49</v>
      </c>
      <c r="I25" s="17" t="s">
        <v>49</v>
      </c>
      <c r="J25" s="17" t="s">
        <v>49</v>
      </c>
      <c r="K25" s="17" t="s">
        <v>49</v>
      </c>
      <c r="L25" s="17" t="s">
        <v>161</v>
      </c>
    </row>
    <row r="26" s="1" customFormat="1" ht="30" customHeight="1" spans="1:12">
      <c r="A26" s="11">
        <v>24</v>
      </c>
      <c r="B26" s="12">
        <v>202008304</v>
      </c>
      <c r="C26" s="13" t="s">
        <v>185</v>
      </c>
      <c r="D26" s="14" t="s">
        <v>177</v>
      </c>
      <c r="E26" s="11">
        <v>120</v>
      </c>
      <c r="F26" s="15">
        <v>15</v>
      </c>
      <c r="G26" s="16"/>
      <c r="H26" s="17" t="s">
        <v>49</v>
      </c>
      <c r="I26" s="17" t="s">
        <v>49</v>
      </c>
      <c r="J26" s="17" t="s">
        <v>49</v>
      </c>
      <c r="K26" s="17" t="s">
        <v>49</v>
      </c>
      <c r="L26" s="17" t="s">
        <v>161</v>
      </c>
    </row>
    <row r="27" s="1" customFormat="1" ht="30" customHeight="1" spans="1:12">
      <c r="A27" s="11">
        <v>25</v>
      </c>
      <c r="B27" s="12">
        <v>202008160</v>
      </c>
      <c r="C27" s="13" t="s">
        <v>186</v>
      </c>
      <c r="D27" s="14" t="s">
        <v>177</v>
      </c>
      <c r="E27" s="11">
        <v>105</v>
      </c>
      <c r="F27" s="15">
        <v>13.125</v>
      </c>
      <c r="G27" s="16"/>
      <c r="H27" s="17" t="s">
        <v>49</v>
      </c>
      <c r="I27" s="17" t="s">
        <v>49</v>
      </c>
      <c r="J27" s="17" t="s">
        <v>49</v>
      </c>
      <c r="K27" s="17" t="s">
        <v>49</v>
      </c>
      <c r="L27" s="17" t="s">
        <v>161</v>
      </c>
    </row>
    <row r="28" s="1" customFormat="1" ht="30" customHeight="1" spans="1:12">
      <c r="A28" s="11">
        <v>26</v>
      </c>
      <c r="B28" s="12">
        <v>202008303</v>
      </c>
      <c r="C28" s="13" t="s">
        <v>187</v>
      </c>
      <c r="D28" s="14" t="s">
        <v>177</v>
      </c>
      <c r="E28" s="11">
        <v>95</v>
      </c>
      <c r="F28" s="15">
        <v>11.875</v>
      </c>
      <c r="G28" s="16"/>
      <c r="H28" s="17" t="s">
        <v>49</v>
      </c>
      <c r="I28" s="17" t="s">
        <v>49</v>
      </c>
      <c r="J28" s="17" t="s">
        <v>49</v>
      </c>
      <c r="K28" s="17" t="s">
        <v>49</v>
      </c>
      <c r="L28" s="17" t="s">
        <v>161</v>
      </c>
    </row>
    <row r="29" s="1" customFormat="1" ht="30" customHeight="1" spans="1:12">
      <c r="A29" s="11">
        <v>27</v>
      </c>
      <c r="B29" s="12">
        <v>202008159</v>
      </c>
      <c r="C29" s="13" t="s">
        <v>188</v>
      </c>
      <c r="D29" s="14" t="s">
        <v>177</v>
      </c>
      <c r="E29" s="11">
        <v>65</v>
      </c>
      <c r="F29" s="15">
        <v>8.125</v>
      </c>
      <c r="G29" s="16"/>
      <c r="H29" s="17" t="s">
        <v>49</v>
      </c>
      <c r="I29" s="17" t="s">
        <v>49</v>
      </c>
      <c r="J29" s="17" t="s">
        <v>49</v>
      </c>
      <c r="K29" s="17" t="s">
        <v>49</v>
      </c>
      <c r="L29" s="17" t="s">
        <v>161</v>
      </c>
    </row>
    <row r="30" s="1" customFormat="1" ht="30" customHeight="1" spans="1:12">
      <c r="A30" s="11">
        <v>28</v>
      </c>
      <c r="B30" s="18">
        <v>202008189</v>
      </c>
      <c r="C30" s="19" t="s">
        <v>189</v>
      </c>
      <c r="D30" s="20" t="s">
        <v>190</v>
      </c>
      <c r="E30" s="11">
        <v>99</v>
      </c>
      <c r="F30" s="15">
        <v>49.5</v>
      </c>
      <c r="G30" s="16">
        <v>2</v>
      </c>
      <c r="H30" s="17">
        <v>24</v>
      </c>
      <c r="I30" s="15">
        <v>81.28</v>
      </c>
      <c r="J30" s="17">
        <v>40.64</v>
      </c>
      <c r="K30" s="23">
        <v>92.14</v>
      </c>
      <c r="L30" s="17" t="s">
        <v>161</v>
      </c>
    </row>
    <row r="31" s="1" customFormat="1" ht="30" customHeight="1" spans="1:12">
      <c r="A31" s="11">
        <v>29</v>
      </c>
      <c r="B31" s="18">
        <v>202008045</v>
      </c>
      <c r="C31" s="19" t="s">
        <v>191</v>
      </c>
      <c r="D31" s="20" t="s">
        <v>190</v>
      </c>
      <c r="E31" s="11">
        <v>100</v>
      </c>
      <c r="F31" s="15">
        <v>50</v>
      </c>
      <c r="G31" s="16">
        <v>2</v>
      </c>
      <c r="H31" s="17">
        <v>6</v>
      </c>
      <c r="I31" s="15">
        <v>76.42</v>
      </c>
      <c r="J31" s="17">
        <v>38.21</v>
      </c>
      <c r="K31" s="23">
        <v>90.21</v>
      </c>
      <c r="L31" s="17" t="s">
        <v>161</v>
      </c>
    </row>
    <row r="32" s="1" customFormat="1" ht="30" customHeight="1" spans="1:12">
      <c r="A32" s="11">
        <v>30</v>
      </c>
      <c r="B32" s="18">
        <v>202008011</v>
      </c>
      <c r="C32" s="19" t="s">
        <v>192</v>
      </c>
      <c r="D32" s="20" t="s">
        <v>190</v>
      </c>
      <c r="E32" s="11">
        <v>95</v>
      </c>
      <c r="F32" s="15">
        <v>47.5</v>
      </c>
      <c r="G32" s="16">
        <v>2</v>
      </c>
      <c r="H32" s="17">
        <v>26</v>
      </c>
      <c r="I32" s="15">
        <v>78.82</v>
      </c>
      <c r="J32" s="17">
        <v>39.41</v>
      </c>
      <c r="K32" s="23">
        <v>88.91</v>
      </c>
      <c r="L32" s="17" t="s">
        <v>161</v>
      </c>
    </row>
    <row r="33" s="1" customFormat="1" ht="30" customHeight="1" spans="1:12">
      <c r="A33" s="11">
        <v>31</v>
      </c>
      <c r="B33" s="18">
        <v>202008108</v>
      </c>
      <c r="C33" s="19" t="s">
        <v>193</v>
      </c>
      <c r="D33" s="20" t="s">
        <v>190</v>
      </c>
      <c r="E33" s="11">
        <v>96</v>
      </c>
      <c r="F33" s="15">
        <v>48</v>
      </c>
      <c r="G33" s="16">
        <v>2</v>
      </c>
      <c r="H33" s="17">
        <v>13</v>
      </c>
      <c r="I33" s="15">
        <v>74.56</v>
      </c>
      <c r="J33" s="17">
        <v>37.28</v>
      </c>
      <c r="K33" s="23">
        <v>87.28</v>
      </c>
      <c r="L33" s="17" t="s">
        <v>161</v>
      </c>
    </row>
    <row r="34" s="1" customFormat="1" ht="30" customHeight="1" spans="1:12">
      <c r="A34" s="11">
        <v>32</v>
      </c>
      <c r="B34" s="18">
        <v>202008012</v>
      </c>
      <c r="C34" s="19" t="s">
        <v>194</v>
      </c>
      <c r="D34" s="20" t="s">
        <v>190</v>
      </c>
      <c r="E34" s="11">
        <v>100</v>
      </c>
      <c r="F34" s="15">
        <v>50</v>
      </c>
      <c r="G34" s="16">
        <v>2</v>
      </c>
      <c r="H34" s="17">
        <v>1</v>
      </c>
      <c r="I34" s="15">
        <v>70.22</v>
      </c>
      <c r="J34" s="17">
        <v>35.11</v>
      </c>
      <c r="K34" s="23">
        <v>87.11</v>
      </c>
      <c r="L34" s="17" t="s">
        <v>161</v>
      </c>
    </row>
    <row r="35" s="1" customFormat="1" ht="30" customHeight="1" spans="1:12">
      <c r="A35" s="11">
        <v>33</v>
      </c>
      <c r="B35" s="18">
        <v>202008107</v>
      </c>
      <c r="C35" s="19" t="s">
        <v>195</v>
      </c>
      <c r="D35" s="20" t="s">
        <v>190</v>
      </c>
      <c r="E35" s="11">
        <v>87</v>
      </c>
      <c r="F35" s="15">
        <v>43.5</v>
      </c>
      <c r="G35" s="16">
        <v>2</v>
      </c>
      <c r="H35" s="17">
        <v>22</v>
      </c>
      <c r="I35" s="15">
        <v>77.06</v>
      </c>
      <c r="J35" s="17">
        <v>38.53</v>
      </c>
      <c r="K35" s="23">
        <v>84.03</v>
      </c>
      <c r="L35" s="17" t="s">
        <v>161</v>
      </c>
    </row>
    <row r="1048439" s="2" customFormat="1" spans="2:2">
      <c r="B1048439" s="1"/>
    </row>
    <row r="1048440" s="2" customFormat="1" spans="2:2">
      <c r="B1048440" s="1"/>
    </row>
    <row r="1048441" s="2" customFormat="1" spans="2:2">
      <c r="B1048441" s="1"/>
    </row>
    <row r="1048442" s="2" customFormat="1" spans="2:2">
      <c r="B1048442" s="1"/>
    </row>
    <row r="1048443" s="2" customFormat="1" spans="2:2">
      <c r="B1048443" s="1"/>
    </row>
    <row r="1048444" s="2" customFormat="1" spans="2:2">
      <c r="B1048444" s="1"/>
    </row>
    <row r="1048445" s="2" customFormat="1" spans="2:2">
      <c r="B1048445" s="1"/>
    </row>
    <row r="1048446" s="2" customFormat="1" spans="2:2">
      <c r="B1048446" s="1"/>
    </row>
    <row r="1048447" s="2" customFormat="1" spans="2:2">
      <c r="B1048447" s="1"/>
    </row>
    <row r="1048448" s="2" customFormat="1" spans="2:2">
      <c r="B1048448" s="1"/>
    </row>
    <row r="1048449" s="2" customFormat="1" spans="2:2">
      <c r="B1048449" s="1"/>
    </row>
    <row r="1048450" s="2" customFormat="1" spans="2:2">
      <c r="B1048450" s="1"/>
    </row>
    <row r="1048451" s="2" customFormat="1" spans="2:2">
      <c r="B1048451" s="1"/>
    </row>
    <row r="1048452" s="2" customFormat="1" spans="2:2">
      <c r="B1048452" s="1"/>
    </row>
    <row r="1048453" s="2" customFormat="1" spans="2:2">
      <c r="B1048453" s="1"/>
    </row>
    <row r="1048454" s="2" customFormat="1" spans="2:2">
      <c r="B1048454" s="1"/>
    </row>
    <row r="1048455" s="2" customFormat="1" spans="2:2">
      <c r="B1048455" s="1"/>
    </row>
    <row r="1048456" s="2" customFormat="1" spans="2:2">
      <c r="B1048456" s="1"/>
    </row>
    <row r="1048457" s="2" customFormat="1" spans="2:2">
      <c r="B1048457" s="1"/>
    </row>
    <row r="1048458" s="2" customFormat="1" spans="2:2">
      <c r="B1048458" s="1"/>
    </row>
    <row r="1048459" s="2" customFormat="1" spans="2:2">
      <c r="B1048459" s="1"/>
    </row>
    <row r="1048460" s="2" customFormat="1" spans="2:2">
      <c r="B1048460" s="1"/>
    </row>
    <row r="1048461" s="2" customFormat="1" spans="2:2">
      <c r="B1048461" s="1"/>
    </row>
    <row r="1048462" s="2" customFormat="1" spans="2:2">
      <c r="B1048462" s="1"/>
    </row>
    <row r="1048463" s="2" customFormat="1" spans="2:2">
      <c r="B1048463" s="1"/>
    </row>
    <row r="1048464" s="2" customFormat="1" spans="2:2">
      <c r="B1048464" s="1"/>
    </row>
    <row r="1048465" s="2" customFormat="1" spans="2:2">
      <c r="B1048465" s="1"/>
    </row>
    <row r="1048466" s="2" customFormat="1" spans="2:2">
      <c r="B1048466" s="1"/>
    </row>
    <row r="1048467" s="2" customFormat="1" spans="2:2">
      <c r="B1048467" s="1"/>
    </row>
    <row r="1048468" s="2" customFormat="1" spans="2:2">
      <c r="B1048468" s="1"/>
    </row>
    <row r="1048469" s="2" customFormat="1" spans="2:2">
      <c r="B1048469" s="1"/>
    </row>
    <row r="1048470" s="2" customFormat="1" spans="2:2">
      <c r="B1048470" s="1"/>
    </row>
    <row r="1048471" s="2" customFormat="1" spans="2:2">
      <c r="B1048471" s="1"/>
    </row>
    <row r="1048472" s="2" customFormat="1" spans="2:2">
      <c r="B1048472" s="1"/>
    </row>
    <row r="1048473" s="2" customFormat="1" spans="2:2">
      <c r="B1048473" s="1"/>
    </row>
    <row r="1048474" s="2" customFormat="1" spans="2:2">
      <c r="B1048474" s="1"/>
    </row>
    <row r="1048475" s="2" customFormat="1" spans="2:2">
      <c r="B1048475" s="1"/>
    </row>
    <row r="1048476" s="2" customFormat="1" spans="2:2">
      <c r="B1048476" s="1"/>
    </row>
    <row r="1048477" s="2" customFormat="1" spans="2:2">
      <c r="B1048477" s="1"/>
    </row>
    <row r="1048478" s="2" customFormat="1" spans="2:2">
      <c r="B1048478" s="1"/>
    </row>
    <row r="1048479" s="2" customFormat="1" spans="2:2">
      <c r="B1048479" s="1"/>
    </row>
    <row r="1048480" s="2" customFormat="1" spans="2:2">
      <c r="B1048480" s="1"/>
    </row>
    <row r="1048481" s="2" customFormat="1" spans="2:2">
      <c r="B1048481" s="1"/>
    </row>
    <row r="1048482" s="2" customFormat="1" spans="2:2">
      <c r="B1048482" s="1"/>
    </row>
    <row r="1048483" s="2" customFormat="1" spans="2:2">
      <c r="B1048483" s="1"/>
    </row>
    <row r="1048484" s="2" customFormat="1" spans="2:2">
      <c r="B1048484" s="1"/>
    </row>
    <row r="1048485" s="2" customFormat="1" spans="2:2">
      <c r="B1048485" s="1"/>
    </row>
    <row r="1048486" s="2" customFormat="1" spans="2:2">
      <c r="B1048486" s="1"/>
    </row>
    <row r="1048487" s="2" customFormat="1" spans="2:2">
      <c r="B1048487" s="1"/>
    </row>
    <row r="1048488" s="2" customFormat="1" spans="2:2">
      <c r="B1048488" s="1"/>
    </row>
    <row r="1048489" s="2" customFormat="1" spans="2:2">
      <c r="B1048489" s="1"/>
    </row>
    <row r="1048490" s="2" customFormat="1" spans="2:2">
      <c r="B1048490" s="1"/>
    </row>
    <row r="1048491" s="2" customFormat="1" spans="2:2">
      <c r="B1048491" s="1"/>
    </row>
    <row r="1048492" s="2" customFormat="1" spans="2:2">
      <c r="B1048492" s="1"/>
    </row>
    <row r="1048493" s="2" customFormat="1" spans="2:2">
      <c r="B1048493" s="1"/>
    </row>
    <row r="1048494" s="2" customFormat="1" spans="2:2">
      <c r="B1048494" s="1"/>
    </row>
    <row r="1048495" s="2" customFormat="1" spans="2:2">
      <c r="B1048495" s="1"/>
    </row>
    <row r="1048496" s="2" customFormat="1" spans="2:2">
      <c r="B1048496" s="1"/>
    </row>
    <row r="1048497" s="2" customFormat="1" spans="2:2">
      <c r="B1048497" s="1"/>
    </row>
    <row r="1048498" s="2" customFormat="1" spans="2:2">
      <c r="B1048498" s="1"/>
    </row>
    <row r="1048499" s="2" customFormat="1" spans="2:2">
      <c r="B1048499" s="1"/>
    </row>
    <row r="1048500" s="2" customFormat="1" spans="2:2">
      <c r="B1048500" s="1"/>
    </row>
    <row r="1048501" s="2" customFormat="1" spans="2:2">
      <c r="B1048501" s="1"/>
    </row>
    <row r="1048502" s="2" customFormat="1" spans="2:2">
      <c r="B1048502" s="1"/>
    </row>
    <row r="1048503" s="2" customFormat="1" spans="2:2">
      <c r="B1048503" s="1"/>
    </row>
    <row r="1048504" s="2" customFormat="1" spans="2:2">
      <c r="B1048504" s="1"/>
    </row>
    <row r="1048505" s="2" customFormat="1" spans="2:2">
      <c r="B1048505" s="1"/>
    </row>
    <row r="1048506" s="2" customFormat="1" spans="2:2">
      <c r="B1048506" s="1"/>
    </row>
    <row r="1048507" s="2" customFormat="1" spans="2:2">
      <c r="B1048507" s="1"/>
    </row>
    <row r="1048508" s="2" customFormat="1" spans="2:2">
      <c r="B1048508" s="1"/>
    </row>
    <row r="1048509" s="2" customFormat="1" spans="2:2">
      <c r="B1048509" s="1"/>
    </row>
    <row r="1048510" s="2" customFormat="1" spans="2:2">
      <c r="B1048510" s="1"/>
    </row>
    <row r="1048511" s="2" customFormat="1" spans="2:2">
      <c r="B1048511" s="1"/>
    </row>
    <row r="1048512" s="2" customFormat="1" spans="2:2">
      <c r="B1048512" s="1"/>
    </row>
    <row r="1048513" s="2" customFormat="1" spans="2:2">
      <c r="B1048513" s="1"/>
    </row>
    <row r="1048514" s="2" customFormat="1" spans="2:2">
      <c r="B1048514" s="1"/>
    </row>
    <row r="1048515" s="2" customFormat="1" spans="2:2">
      <c r="B1048515" s="1"/>
    </row>
    <row r="1048516" s="2" customFormat="1" spans="2:2">
      <c r="B1048516" s="1"/>
    </row>
    <row r="1048517" s="2" customFormat="1" spans="2:2">
      <c r="B1048517" s="1"/>
    </row>
    <row r="1048518" s="2" customFormat="1" spans="2:2">
      <c r="B1048518" s="1"/>
    </row>
    <row r="1048519" s="2" customFormat="1" spans="2:2">
      <c r="B1048519" s="1"/>
    </row>
    <row r="1048520" s="2" customFormat="1" spans="2:2">
      <c r="B1048520" s="1"/>
    </row>
    <row r="1048521" s="2" customFormat="1" spans="2:2">
      <c r="B1048521" s="1"/>
    </row>
    <row r="1048522" s="2" customFormat="1" spans="2:2">
      <c r="B1048522" s="1"/>
    </row>
    <row r="1048523" s="2" customFormat="1" spans="2:2">
      <c r="B1048523" s="1"/>
    </row>
    <row r="1048524" s="2" customFormat="1" spans="2:2">
      <c r="B1048524" s="1"/>
    </row>
    <row r="1048525" s="2" customFormat="1" spans="2:2">
      <c r="B1048525" s="1"/>
    </row>
    <row r="1048526" s="2" customFormat="1" spans="2:2">
      <c r="B1048526" s="1"/>
    </row>
    <row r="1048527" s="2" customFormat="1" spans="2:2">
      <c r="B1048527" s="1"/>
    </row>
    <row r="1048528" s="2" customFormat="1" spans="2:2">
      <c r="B1048528" s="1"/>
    </row>
    <row r="1048529" s="2" customFormat="1" spans="2:2">
      <c r="B1048529" s="1"/>
    </row>
    <row r="1048530" s="2" customFormat="1" spans="2:2">
      <c r="B1048530" s="1"/>
    </row>
    <row r="1048531" s="2" customFormat="1" spans="2:2">
      <c r="B1048531" s="1"/>
    </row>
    <row r="1048532" s="2" customFormat="1" spans="2:2">
      <c r="B1048532" s="1"/>
    </row>
    <row r="1048533" s="2" customFormat="1" spans="2:2">
      <c r="B1048533" s="1"/>
    </row>
    <row r="1048534" s="2" customFormat="1" spans="2:2">
      <c r="B1048534" s="1"/>
    </row>
    <row r="1048535" s="2" customFormat="1" spans="2:2">
      <c r="B1048535" s="1"/>
    </row>
    <row r="1048536" s="2" customFormat="1" spans="2:2">
      <c r="B1048536" s="1"/>
    </row>
    <row r="1048537" s="2" customFormat="1" spans="2:2">
      <c r="B1048537" s="1"/>
    </row>
    <row r="1048538" s="2" customFormat="1" spans="2:2">
      <c r="B1048538" s="1"/>
    </row>
    <row r="1048539" s="2" customFormat="1" spans="2:2">
      <c r="B1048539" s="1"/>
    </row>
    <row r="1048540" s="2" customFormat="1" spans="2:2">
      <c r="B1048540" s="1"/>
    </row>
    <row r="1048541" s="2" customFormat="1" spans="2:2">
      <c r="B1048541" s="1"/>
    </row>
    <row r="1048542" s="2" customFormat="1" spans="2:2">
      <c r="B1048542" s="1"/>
    </row>
    <row r="1048543" s="2" customFormat="1" spans="2:2">
      <c r="B1048543" s="1"/>
    </row>
    <row r="1048544" s="2" customFormat="1" spans="2:2">
      <c r="B1048544" s="1"/>
    </row>
    <row r="1048545" s="2" customFormat="1" spans="2:2">
      <c r="B1048545" s="1"/>
    </row>
    <row r="1048546" s="2" customFormat="1" spans="2:2">
      <c r="B1048546" s="1"/>
    </row>
    <row r="1048547" s="2" customFormat="1" spans="2:2">
      <c r="B1048547" s="1"/>
    </row>
    <row r="1048548" s="2" customFormat="1" spans="2:2">
      <c r="B1048548" s="1"/>
    </row>
    <row r="1048549" s="2" customFormat="1" spans="2:2">
      <c r="B1048549" s="1"/>
    </row>
    <row r="1048550" s="2" customFormat="1" spans="2:2">
      <c r="B1048550" s="1"/>
    </row>
    <row r="1048551" s="2" customFormat="1" spans="2:2">
      <c r="B1048551" s="1"/>
    </row>
    <row r="1048552" s="2" customFormat="1" spans="2:2">
      <c r="B1048552" s="1"/>
    </row>
    <row r="1048553" s="2" customFormat="1" spans="2:2">
      <c r="B1048553" s="1"/>
    </row>
    <row r="1048554" s="2" customFormat="1" spans="2:2">
      <c r="B1048554" s="1"/>
    </row>
    <row r="1048555" s="2" customFormat="1" spans="2:2">
      <c r="B1048555" s="1"/>
    </row>
    <row r="1048556" s="2" customFormat="1" spans="2:2">
      <c r="B1048556" s="1"/>
    </row>
    <row r="1048557" s="2" customFormat="1" spans="2:2">
      <c r="B1048557" s="1"/>
    </row>
    <row r="1048558" s="2" customFormat="1" spans="2:2">
      <c r="B1048558" s="1"/>
    </row>
    <row r="1048559" s="2" customFormat="1" spans="2:2">
      <c r="B1048559" s="1"/>
    </row>
    <row r="1048560" s="2" customFormat="1" spans="2:2">
      <c r="B1048560" s="1"/>
    </row>
    <row r="1048561" s="2" customFormat="1" spans="2:2">
      <c r="B1048561" s="1"/>
    </row>
    <row r="1048562" s="2" customFormat="1" spans="2:2">
      <c r="B1048562" s="1"/>
    </row>
    <row r="1048563" s="2" customFormat="1" spans="2:2">
      <c r="B1048563" s="1"/>
    </row>
    <row r="1048564" s="2" customFormat="1" spans="2:2">
      <c r="B1048564" s="1"/>
    </row>
    <row r="1048565" s="2" customFormat="1" spans="2:2">
      <c r="B1048565" s="1"/>
    </row>
    <row r="1048566" s="2" customFormat="1" spans="2:2">
      <c r="B1048566" s="1"/>
    </row>
    <row r="1048567" s="2" customFormat="1" spans="2:2">
      <c r="B1048567" s="1"/>
    </row>
    <row r="1048568" s="2" customFormat="1" spans="2:2">
      <c r="B1048568" s="1"/>
    </row>
    <row r="1048569" s="2" customFormat="1" spans="2:2">
      <c r="B1048569" s="1"/>
    </row>
    <row r="1048570" s="2" customFormat="1" spans="2:2">
      <c r="B1048570" s="1"/>
    </row>
  </sheetData>
  <sortState ref="A2:L34">
    <sortCondition ref="D2"/>
  </sortState>
  <mergeCells count="1">
    <mergeCell ref="A1:L1"/>
  </mergeCells>
  <conditionalFormatting sqref="E2:F2">
    <cfRule type="expression" dxfId="0" priority="1">
      <formula>LEN(#REF!)=18</formula>
    </cfRule>
  </conditionalFormatting>
  <dataValidations count="1">
    <dataValidation type="list" allowBlank="1" showInputMessage="1" showErrorMessage="1" sqref="D3:D17 D18:D22 D23:D29 D30:D35">
      <formula1>"01岗位,02岗位,03岗位,04岗位,05岗位,06岗位,07岗位,08岗位,09岗位"</formula1>
    </dataValidation>
  </dataValidations>
  <pageMargins left="0.751388888888889" right="0.751388888888889" top="1" bottom="1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第一考场</vt:lpstr>
      <vt:lpstr>第二考场</vt:lpstr>
      <vt:lpstr>第三考场</vt:lpstr>
      <vt:lpstr>第四考场</vt:lpstr>
      <vt:lpstr>第五考场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雕刻时光1398406303</cp:lastModifiedBy>
  <dcterms:created xsi:type="dcterms:W3CDTF">2019-12-21T07:03:00Z</dcterms:created>
  <dcterms:modified xsi:type="dcterms:W3CDTF">2020-09-14T08:22:04Z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