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07" activeTab="0"/>
  </bookViews>
  <sheets>
    <sheet name="11" sheetId="1" r:id="rId1"/>
  </sheets>
  <definedNames>
    <definedName name="_xlnm.Print_Titles" localSheetId="0">'11'!$1:$4</definedName>
    <definedName name="_xlnm._FilterDatabase" localSheetId="0" hidden="1">'11'!$A$4:$IV$31</definedName>
  </definedNames>
  <calcPr fullCalcOnLoad="1"/>
</workbook>
</file>

<file path=xl/sharedStrings.xml><?xml version="1.0" encoding="utf-8"?>
<sst xmlns="http://schemas.openxmlformats.org/spreadsheetml/2006/main" count="196" uniqueCount="80">
  <si>
    <t>调整后32个招聘职位的报名资格条件及范围</t>
  </si>
  <si>
    <t>序号</t>
  </si>
  <si>
    <t>单位名称</t>
  </si>
  <si>
    <t>招聘
岗位</t>
  </si>
  <si>
    <t>招聘人数</t>
  </si>
  <si>
    <t>招聘资格条件</t>
  </si>
  <si>
    <t>招聘范围</t>
  </si>
  <si>
    <t>学历</t>
  </si>
  <si>
    <t>学位</t>
  </si>
  <si>
    <t>专业</t>
  </si>
  <si>
    <t>年龄</t>
  </si>
  <si>
    <t>其他条件</t>
  </si>
  <si>
    <t>儋州工业园管理委员会</t>
  </si>
  <si>
    <t>109-人力资源岗</t>
  </si>
  <si>
    <t xml:space="preserve">  本科及以上</t>
  </si>
  <si>
    <t>学士学位及以上</t>
  </si>
  <si>
    <t>公共管理类、公共事业类、公共服务类、图书档案学类、图书情报与档案管理类</t>
  </si>
  <si>
    <t>35周岁以下
（1984年12月1日以后出生）</t>
  </si>
  <si>
    <t>儋州籍</t>
  </si>
  <si>
    <t>112-招商管理岗</t>
  </si>
  <si>
    <t>不限</t>
  </si>
  <si>
    <t>儋州市党政网络管理中心</t>
  </si>
  <si>
    <t>117-管理岗</t>
  </si>
  <si>
    <t xml:space="preserve">  研究生</t>
  </si>
  <si>
    <t>硕士学位及以上</t>
  </si>
  <si>
    <t>计算机科学与技术、网络工程</t>
  </si>
  <si>
    <t>儋州市鹿母湾林场</t>
  </si>
  <si>
    <t>124-专业技术岗</t>
  </si>
  <si>
    <t>中国语言文学类、经济管理类、财务会计类、农林管理类</t>
  </si>
  <si>
    <t>儋州市自然资源管理服务中心</t>
  </si>
  <si>
    <t>126-野生动物救助技术岗</t>
  </si>
  <si>
    <t>森林资源类、林业技术类、林学类：林学，森林资源保护与游憩，野生动物与自然保护区管理，林木遗传育种，森林育种，森林保护学，森林经济学，野生动植物保护与利用，林业技术，森林资源保护，野生植物资源开发与利用，野生动物保护，自然保护区建设与管理</t>
  </si>
  <si>
    <t>127-公益林管理技术岗</t>
  </si>
  <si>
    <t>儋州市黄泥沟国有土地管理中心</t>
  </si>
  <si>
    <t>129-管理岗1</t>
  </si>
  <si>
    <t>儋州市少年儿童业余体育训练学校</t>
  </si>
  <si>
    <t>135-篮球教练岗</t>
  </si>
  <si>
    <t>体育教育、运动训练</t>
  </si>
  <si>
    <t>1.获得篮球教练员证书或获得国家二级（篮球）运动员及以上等级称号；2.获得国家一级（篮球）运动员的应届毕业生可不限专业。</t>
  </si>
  <si>
    <t>儋州市保障性住房建设管理服务中心</t>
  </si>
  <si>
    <t>141-管理岗2</t>
  </si>
  <si>
    <t>建筑（学）类</t>
  </si>
  <si>
    <t>儋州市地方公路管理站</t>
  </si>
  <si>
    <t>142-管理岗1</t>
  </si>
  <si>
    <t>中国语言文学类</t>
  </si>
  <si>
    <t>143-管理岗2</t>
  </si>
  <si>
    <t>道路与桥梁</t>
  </si>
  <si>
    <t>儋州市新州镇社会事务服务中心</t>
  </si>
  <si>
    <t>152-管理岗</t>
  </si>
  <si>
    <t xml:space="preserve">  大专及以上</t>
  </si>
  <si>
    <t>儋州市木棠镇农业服务中心</t>
  </si>
  <si>
    <t>154-管理岗</t>
  </si>
  <si>
    <t>儋州市木棠镇社会事务服务中心</t>
  </si>
  <si>
    <t>155-管理岗</t>
  </si>
  <si>
    <t>儋州市海头镇农业服务中心</t>
  </si>
  <si>
    <t>159-管理岗</t>
  </si>
  <si>
    <t>儋州市雅星镇农业服务中心</t>
  </si>
  <si>
    <t>162-管理岗</t>
  </si>
  <si>
    <t>儋州市中和镇土地和房屋征收服务中心</t>
  </si>
  <si>
    <t>169-管理岗</t>
  </si>
  <si>
    <t>儋州市光村镇社会事务服务中心</t>
  </si>
  <si>
    <t>170-管理岗</t>
  </si>
  <si>
    <t>儋州市南丰镇社会事务服务中心</t>
  </si>
  <si>
    <t>174-管理岗2</t>
  </si>
  <si>
    <t>儋州市和庆镇土地和房屋征收服务中心</t>
  </si>
  <si>
    <t>178-管理岗</t>
  </si>
  <si>
    <t>儋州市王五镇农业服务中心</t>
  </si>
  <si>
    <t>179-管理岗</t>
  </si>
  <si>
    <t>35周岁以下
（1984年12月1日以后出生）
（1984年12月1日以后出生）</t>
  </si>
  <si>
    <t>儋州市王五镇社会事务服务中心</t>
  </si>
  <si>
    <t>180-管理岗</t>
  </si>
  <si>
    <t>儋州市王五镇土地和房屋征收服务中心</t>
  </si>
  <si>
    <t>181-管理岗</t>
  </si>
  <si>
    <t>儋州市排浦镇农业服务中心</t>
  </si>
  <si>
    <t>182-管理岗</t>
  </si>
  <si>
    <t>儋州市排浦镇土地和房屋征收服务中心</t>
  </si>
  <si>
    <t>184-管理岗</t>
  </si>
  <si>
    <t>儋州市峨蔓镇社会事务服务中心</t>
  </si>
  <si>
    <t>185-管理岗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</si>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</sst>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20"/>
      <name val="方正小标宋简体"/>
      <family val="4"/>
    </font>
    <font>
      <sz val="20"/>
      <color indexed="10"/>
      <name val="方正小标宋简体"/>
      <family val="4"/>
    </font>
    <font>
      <sz val="12"/>
      <name val="创艺简黑体"/>
      <family val="0"/>
    </font>
    <font>
      <sz val="12"/>
      <name val="黑体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  <font>
      <sz val="20"/>
      <color rgb="FFFF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11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vertical="center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vertical="center"/>
      <protection/>
    </xf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>
      <alignment vertical="center"/>
      <protection/>
    </xf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11" fillId="0" borderId="0">
      <alignment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1" fillId="0" borderId="0">
      <alignment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28" fillId="0" borderId="0">
      <alignment vertical="center"/>
      <protection/>
    </xf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5" fillId="32" borderId="0" applyNumberFormat="0" applyBorder="0" applyAlignment="0" applyProtection="0"/>
    <xf numFmtId="0" fontId="1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1" fillId="0" borderId="0">
      <alignment vertical="center"/>
      <protection/>
    </xf>
    <xf numFmtId="0" fontId="11" fillId="0" borderId="0">
      <alignment vertical="center"/>
      <protection/>
    </xf>
    <xf numFmtId="0" fontId="28" fillId="0" borderId="0">
      <alignment vertical="center"/>
      <protection/>
    </xf>
    <xf numFmtId="0" fontId="11" fillId="0" borderId="0">
      <alignment vertical="center"/>
      <protection/>
    </xf>
    <xf numFmtId="0" fontId="31" fillId="0" borderId="0">
      <alignment/>
      <protection/>
    </xf>
    <xf numFmtId="0" fontId="11" fillId="0" borderId="0">
      <alignment vertical="center"/>
      <protection/>
    </xf>
    <xf numFmtId="0" fontId="28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78" applyNumberFormat="1" applyFont="1" applyFill="1" applyAlignment="1" applyProtection="1">
      <alignment horizontal="center" vertical="center" wrapText="1" shrinkToFit="1"/>
      <protection/>
    </xf>
    <xf numFmtId="0" fontId="53" fillId="0" borderId="0" xfId="78" applyNumberFormat="1" applyFont="1" applyFill="1" applyAlignment="1" applyProtection="1">
      <alignment horizontal="center" vertical="center" wrapText="1" shrinkToFit="1"/>
      <protection/>
    </xf>
    <xf numFmtId="0" fontId="8" fillId="0" borderId="0" xfId="78" applyNumberFormat="1" applyFont="1" applyFill="1" applyAlignment="1" applyProtection="1">
      <alignment horizontal="left" vertical="center" wrapText="1" shrinkToFit="1"/>
      <protection/>
    </xf>
    <xf numFmtId="0" fontId="8" fillId="0" borderId="0" xfId="78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78" applyNumberFormat="1" applyFont="1" applyFill="1" applyBorder="1" applyAlignment="1" applyProtection="1">
      <alignment horizontal="right" vertical="center" wrapText="1" shrinkToFit="1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9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10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/>
    </xf>
    <xf numFmtId="0" fontId="8" fillId="0" borderId="0" xfId="78" applyNumberFormat="1" applyFont="1" applyFill="1" applyBorder="1" applyAlignment="1" applyProtection="1">
      <alignment horizontal="right" vertical="center" wrapText="1" shrinkToFit="1"/>
      <protection/>
    </xf>
    <xf numFmtId="0" fontId="1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79">
    <cellStyle name="Normal" xfId="0"/>
    <cellStyle name="Currency [0]" xfId="15"/>
    <cellStyle name="常规_事业单位_11_Sheet1" xfId="16"/>
    <cellStyle name="常规 3_Sheet1_5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3_Sheet1_1" xfId="27"/>
    <cellStyle name="Percent" xfId="28"/>
    <cellStyle name="Followed Hyperlink" xfId="29"/>
    <cellStyle name="常规_Sheet1_7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3_Sheet1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3_Sheet1_3" xfId="54"/>
    <cellStyle name="20% - 强调文字颜色 1" xfId="55"/>
    <cellStyle name="40% - 强调文字颜色 1" xfId="56"/>
    <cellStyle name="常规 3_Sheet1_4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Sheet1_16_Sheet1" xfId="66"/>
    <cellStyle name="60% - 强调文字颜色 5" xfId="67"/>
    <cellStyle name="强调文字颜色 6" xfId="68"/>
    <cellStyle name="40% - 强调文字颜色 6" xfId="69"/>
    <cellStyle name="常规 2_Sheet1_1" xfId="70"/>
    <cellStyle name="常规_Sheet1_16" xfId="71"/>
    <cellStyle name="60% - 强调文字颜色 6" xfId="72"/>
    <cellStyle name="常规 3_Sheet1_2" xfId="73"/>
    <cellStyle name="超链接 2_Sheet1_1_Sheet1" xfId="74"/>
    <cellStyle name="常规 2" xfId="75"/>
    <cellStyle name="常规 3" xfId="76"/>
    <cellStyle name="超链接 2_Sheet1" xfId="77"/>
    <cellStyle name="常规_Sheet1" xfId="78"/>
    <cellStyle name="常规_事业单位_11" xfId="79"/>
    <cellStyle name="常规_Sheet1_1" xfId="80"/>
    <cellStyle name="常规_Sheet1_2" xfId="81"/>
    <cellStyle name="常规_Sheet1_3" xfId="82"/>
    <cellStyle name="常规_Sheet1_41" xfId="83"/>
    <cellStyle name="超链接 2_Sheet1_1" xfId="84"/>
    <cellStyle name="常规 2_Sheet1" xfId="85"/>
    <cellStyle name="超链接 2_Sheet1_2" xfId="86"/>
    <cellStyle name="超链接 2_Sheet1_3" xfId="87"/>
    <cellStyle name="超链接 2_Sheet1_4" xfId="88"/>
    <cellStyle name="超链接 2" xfId="89"/>
    <cellStyle name="超链接 2_Sheet1_5" xfId="90"/>
    <cellStyle name="超链接 2_Sheet1_6" xfId="91"/>
    <cellStyle name="常规 2 2" xfId="9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1"/>
  <sheetViews>
    <sheetView tabSelected="1" zoomScaleSheetLayoutView="80" workbookViewId="0" topLeftCell="A1">
      <selection activeCell="C30" sqref="C30"/>
    </sheetView>
  </sheetViews>
  <sheetFormatPr defaultColWidth="9.00390625" defaultRowHeight="14.25"/>
  <cols>
    <col min="1" max="1" width="6.375" style="4" customWidth="1"/>
    <col min="2" max="2" width="18.25390625" style="5" customWidth="1"/>
    <col min="3" max="3" width="7.875" style="4" customWidth="1"/>
    <col min="4" max="4" width="5.75390625" style="6" customWidth="1"/>
    <col min="5" max="5" width="10.25390625" style="4" customWidth="1"/>
    <col min="6" max="6" width="8.75390625" style="4" customWidth="1"/>
    <col min="7" max="7" width="37.50390625" style="5" customWidth="1"/>
    <col min="8" max="8" width="11.50390625" style="7" customWidth="1"/>
    <col min="9" max="9" width="11.00390625" style="5" customWidth="1"/>
    <col min="10" max="10" width="13.375" style="7" customWidth="1"/>
    <col min="11" max="247" width="9.00390625" style="8" customWidth="1"/>
    <col min="248" max="16384" width="9.00390625" style="9" customWidth="1"/>
  </cols>
  <sheetData>
    <row r="1" spans="1:245" ht="27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1"/>
      <c r="IJ1" s="9"/>
      <c r="IK1" s="9"/>
    </row>
    <row r="2" spans="1:244" ht="24.75" customHeight="1">
      <c r="A2" s="12"/>
      <c r="B2" s="12"/>
      <c r="C2" s="12"/>
      <c r="D2" s="12"/>
      <c r="E2" s="13"/>
      <c r="F2" s="13"/>
      <c r="G2" s="13"/>
      <c r="H2" s="14"/>
      <c r="I2" s="28"/>
      <c r="J2" s="28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39"/>
    </row>
    <row r="3" spans="1:250" s="1" customFormat="1" ht="30.75" customHeight="1">
      <c r="A3" s="15" t="s">
        <v>1</v>
      </c>
      <c r="B3" s="16" t="s">
        <v>2</v>
      </c>
      <c r="C3" s="16" t="s">
        <v>3</v>
      </c>
      <c r="D3" s="16" t="s">
        <v>4</v>
      </c>
      <c r="E3" s="15" t="s">
        <v>5</v>
      </c>
      <c r="F3" s="15"/>
      <c r="G3" s="17"/>
      <c r="H3" s="17"/>
      <c r="I3" s="30"/>
      <c r="J3" s="15" t="s">
        <v>6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40"/>
      <c r="IK3" s="40"/>
      <c r="IL3" s="31"/>
      <c r="IM3" s="31"/>
      <c r="IN3" s="40"/>
      <c r="IO3" s="40"/>
      <c r="IP3" s="40"/>
    </row>
    <row r="4" spans="1:250" s="2" customFormat="1" ht="40.5" customHeight="1">
      <c r="A4" s="17"/>
      <c r="B4" s="18"/>
      <c r="C4" s="18"/>
      <c r="D4" s="18"/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1"/>
      <c r="IL4" s="31"/>
      <c r="IM4" s="31"/>
      <c r="IN4" s="40"/>
      <c r="IO4" s="40"/>
      <c r="IP4" s="40"/>
    </row>
    <row r="5" spans="1:249" s="3" customFormat="1" ht="84.75" customHeight="1">
      <c r="A5" s="20">
        <v>1</v>
      </c>
      <c r="B5" s="21" t="s">
        <v>12</v>
      </c>
      <c r="C5" s="21" t="s">
        <v>13</v>
      </c>
      <c r="D5" s="22">
        <v>1</v>
      </c>
      <c r="E5" s="21" t="s">
        <v>14</v>
      </c>
      <c r="F5" s="21" t="s">
        <v>15</v>
      </c>
      <c r="G5" s="23" t="s">
        <v>16</v>
      </c>
      <c r="H5" s="24" t="s">
        <v>17</v>
      </c>
      <c r="I5" s="33"/>
      <c r="J5" s="21" t="s">
        <v>18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41"/>
      <c r="IM5" s="41"/>
      <c r="IN5" s="42"/>
      <c r="IO5" s="42"/>
    </row>
    <row r="6" spans="1:249" s="3" customFormat="1" ht="84.75" customHeight="1">
      <c r="A6" s="20">
        <v>2</v>
      </c>
      <c r="B6" s="21" t="s">
        <v>12</v>
      </c>
      <c r="C6" s="21" t="s">
        <v>19</v>
      </c>
      <c r="D6" s="22">
        <v>1</v>
      </c>
      <c r="E6" s="21" t="s">
        <v>14</v>
      </c>
      <c r="F6" s="21" t="s">
        <v>15</v>
      </c>
      <c r="G6" s="23" t="s">
        <v>20</v>
      </c>
      <c r="H6" s="24" t="s">
        <v>17</v>
      </c>
      <c r="I6" s="35"/>
      <c r="J6" s="21" t="s">
        <v>18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41"/>
      <c r="IM6" s="41"/>
      <c r="IN6" s="42"/>
      <c r="IO6" s="42"/>
    </row>
    <row r="7" spans="1:249" s="3" customFormat="1" ht="84.75" customHeight="1">
      <c r="A7" s="20">
        <v>3</v>
      </c>
      <c r="B7" s="21" t="s">
        <v>21</v>
      </c>
      <c r="C7" s="21" t="s">
        <v>22</v>
      </c>
      <c r="D7" s="22">
        <v>1</v>
      </c>
      <c r="E7" s="21" t="s">
        <v>23</v>
      </c>
      <c r="F7" s="21" t="s">
        <v>24</v>
      </c>
      <c r="G7" s="23" t="s">
        <v>25</v>
      </c>
      <c r="H7" s="24" t="s">
        <v>17</v>
      </c>
      <c r="I7" s="33"/>
      <c r="J7" s="21" t="s">
        <v>18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41"/>
      <c r="IM7" s="41"/>
      <c r="IN7" s="42"/>
      <c r="IO7" s="42"/>
    </row>
    <row r="8" spans="1:249" s="3" customFormat="1" ht="84.75" customHeight="1">
      <c r="A8" s="20">
        <v>4</v>
      </c>
      <c r="B8" s="21" t="s">
        <v>26</v>
      </c>
      <c r="C8" s="21" t="s">
        <v>27</v>
      </c>
      <c r="D8" s="22">
        <v>1</v>
      </c>
      <c r="E8" s="21" t="s">
        <v>14</v>
      </c>
      <c r="F8" s="21" t="s">
        <v>15</v>
      </c>
      <c r="G8" s="23" t="s">
        <v>28</v>
      </c>
      <c r="H8" s="24" t="s">
        <v>17</v>
      </c>
      <c r="I8" s="33"/>
      <c r="J8" s="21" t="s">
        <v>18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41"/>
      <c r="IM8" s="41"/>
      <c r="IN8" s="42"/>
      <c r="IO8" s="42"/>
    </row>
    <row r="9" spans="1:249" s="3" customFormat="1" ht="84.75" customHeight="1">
      <c r="A9" s="20">
        <v>5</v>
      </c>
      <c r="B9" s="21" t="s">
        <v>29</v>
      </c>
      <c r="C9" s="21" t="s">
        <v>30</v>
      </c>
      <c r="D9" s="22">
        <v>1</v>
      </c>
      <c r="E9" s="21" t="s">
        <v>14</v>
      </c>
      <c r="F9" s="21" t="s">
        <v>15</v>
      </c>
      <c r="G9" s="25" t="s">
        <v>31</v>
      </c>
      <c r="H9" s="24" t="s">
        <v>17</v>
      </c>
      <c r="I9" s="33"/>
      <c r="J9" s="21" t="s">
        <v>18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41"/>
      <c r="IM9" s="41"/>
      <c r="IN9" s="42"/>
      <c r="IO9" s="42"/>
    </row>
    <row r="10" spans="1:249" s="3" customFormat="1" ht="84.75" customHeight="1">
      <c r="A10" s="20">
        <v>6</v>
      </c>
      <c r="B10" s="21" t="s">
        <v>29</v>
      </c>
      <c r="C10" s="21" t="s">
        <v>32</v>
      </c>
      <c r="D10" s="22">
        <v>1</v>
      </c>
      <c r="E10" s="21" t="s">
        <v>14</v>
      </c>
      <c r="F10" s="21" t="s">
        <v>15</v>
      </c>
      <c r="G10" s="25" t="s">
        <v>31</v>
      </c>
      <c r="H10" s="24" t="s">
        <v>17</v>
      </c>
      <c r="I10" s="33"/>
      <c r="J10" s="21" t="s">
        <v>18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41"/>
      <c r="IM10" s="41"/>
      <c r="IN10" s="42"/>
      <c r="IO10" s="42"/>
    </row>
    <row r="11" spans="1:249" s="3" customFormat="1" ht="84.75" customHeight="1">
      <c r="A11" s="20">
        <v>7</v>
      </c>
      <c r="B11" s="21" t="s">
        <v>33</v>
      </c>
      <c r="C11" s="21" t="s">
        <v>34</v>
      </c>
      <c r="D11" s="22">
        <v>1</v>
      </c>
      <c r="E11" s="21" t="s">
        <v>14</v>
      </c>
      <c r="F11" s="21" t="s">
        <v>15</v>
      </c>
      <c r="G11" s="23" t="s">
        <v>20</v>
      </c>
      <c r="H11" s="24" t="s">
        <v>17</v>
      </c>
      <c r="I11" s="35"/>
      <c r="J11" s="21" t="s">
        <v>18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41"/>
      <c r="IM11" s="41"/>
      <c r="IN11" s="42"/>
      <c r="IO11" s="42"/>
    </row>
    <row r="12" spans="1:249" s="3" customFormat="1" ht="84.75" customHeight="1">
      <c r="A12" s="20">
        <v>8</v>
      </c>
      <c r="B12" s="21" t="s">
        <v>35</v>
      </c>
      <c r="C12" s="21" t="s">
        <v>36</v>
      </c>
      <c r="D12" s="26">
        <v>1</v>
      </c>
      <c r="E12" s="21" t="s">
        <v>14</v>
      </c>
      <c r="F12" s="21" t="s">
        <v>15</v>
      </c>
      <c r="G12" s="24" t="s">
        <v>37</v>
      </c>
      <c r="H12" s="24" t="s">
        <v>17</v>
      </c>
      <c r="I12" s="36" t="s">
        <v>38</v>
      </c>
      <c r="J12" s="21" t="s">
        <v>18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41"/>
      <c r="IM12" s="41"/>
      <c r="IN12" s="42"/>
      <c r="IO12" s="42"/>
    </row>
    <row r="13" spans="1:249" s="3" customFormat="1" ht="84.75" customHeight="1">
      <c r="A13" s="20">
        <v>9</v>
      </c>
      <c r="B13" s="21" t="s">
        <v>39</v>
      </c>
      <c r="C13" s="21" t="s">
        <v>40</v>
      </c>
      <c r="D13" s="26">
        <v>1</v>
      </c>
      <c r="E13" s="21" t="s">
        <v>14</v>
      </c>
      <c r="F13" s="21" t="s">
        <v>15</v>
      </c>
      <c r="G13" s="24" t="s">
        <v>41</v>
      </c>
      <c r="H13" s="24" t="s">
        <v>17</v>
      </c>
      <c r="I13" s="37"/>
      <c r="J13" s="21" t="s">
        <v>18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41"/>
      <c r="IM13" s="41"/>
      <c r="IN13" s="42"/>
      <c r="IO13" s="42"/>
    </row>
    <row r="14" spans="1:249" s="3" customFormat="1" ht="84.75" customHeight="1">
      <c r="A14" s="20">
        <v>10</v>
      </c>
      <c r="B14" s="21" t="s">
        <v>42</v>
      </c>
      <c r="C14" s="21" t="s">
        <v>43</v>
      </c>
      <c r="D14" s="26">
        <v>1</v>
      </c>
      <c r="E14" s="21" t="s">
        <v>14</v>
      </c>
      <c r="F14" s="21" t="s">
        <v>15</v>
      </c>
      <c r="G14" s="24" t="s">
        <v>44</v>
      </c>
      <c r="H14" s="24" t="s">
        <v>17</v>
      </c>
      <c r="I14" s="37"/>
      <c r="J14" s="21" t="s">
        <v>18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41"/>
      <c r="IM14" s="41"/>
      <c r="IN14" s="42"/>
      <c r="IO14" s="42"/>
    </row>
    <row r="15" spans="1:249" s="3" customFormat="1" ht="84.75" customHeight="1">
      <c r="A15" s="20">
        <v>11</v>
      </c>
      <c r="B15" s="21" t="s">
        <v>42</v>
      </c>
      <c r="C15" s="21" t="s">
        <v>45</v>
      </c>
      <c r="D15" s="26">
        <v>1</v>
      </c>
      <c r="E15" s="21" t="s">
        <v>14</v>
      </c>
      <c r="F15" s="21" t="s">
        <v>15</v>
      </c>
      <c r="G15" s="24" t="s">
        <v>46</v>
      </c>
      <c r="H15" s="24" t="s">
        <v>17</v>
      </c>
      <c r="I15" s="37"/>
      <c r="J15" s="21" t="s">
        <v>18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41"/>
      <c r="IM15" s="41"/>
      <c r="IN15" s="42"/>
      <c r="IO15" s="42"/>
    </row>
    <row r="16" spans="1:249" s="3" customFormat="1" ht="84.75" customHeight="1">
      <c r="A16" s="20">
        <v>12</v>
      </c>
      <c r="B16" s="21" t="s">
        <v>47</v>
      </c>
      <c r="C16" s="21" t="s">
        <v>48</v>
      </c>
      <c r="D16" s="26">
        <v>1</v>
      </c>
      <c r="E16" s="21" t="s">
        <v>49</v>
      </c>
      <c r="F16" s="21" t="s">
        <v>20</v>
      </c>
      <c r="G16" s="24" t="s">
        <v>20</v>
      </c>
      <c r="H16" s="24" t="s">
        <v>17</v>
      </c>
      <c r="I16" s="35"/>
      <c r="J16" s="21" t="s">
        <v>18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41"/>
      <c r="IM16" s="41"/>
      <c r="IN16" s="42"/>
      <c r="IO16" s="42"/>
    </row>
    <row r="17" spans="1:249" s="3" customFormat="1" ht="84.75" customHeight="1">
      <c r="A17" s="20">
        <v>13</v>
      </c>
      <c r="B17" s="21" t="s">
        <v>50</v>
      </c>
      <c r="C17" s="21" t="s">
        <v>51</v>
      </c>
      <c r="D17" s="26">
        <v>1</v>
      </c>
      <c r="E17" s="21" t="s">
        <v>49</v>
      </c>
      <c r="F17" s="21" t="s">
        <v>20</v>
      </c>
      <c r="G17" s="24" t="s">
        <v>20</v>
      </c>
      <c r="H17" s="24" t="s">
        <v>17</v>
      </c>
      <c r="I17" s="33"/>
      <c r="J17" s="21" t="s">
        <v>18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41"/>
      <c r="IM17" s="41"/>
      <c r="IN17" s="42"/>
      <c r="IO17" s="42"/>
    </row>
    <row r="18" spans="1:249" s="3" customFormat="1" ht="84.75" customHeight="1">
      <c r="A18" s="20">
        <v>14</v>
      </c>
      <c r="B18" s="21" t="s">
        <v>52</v>
      </c>
      <c r="C18" s="21" t="s">
        <v>53</v>
      </c>
      <c r="D18" s="26">
        <v>2</v>
      </c>
      <c r="E18" s="21" t="s">
        <v>49</v>
      </c>
      <c r="F18" s="21" t="s">
        <v>20</v>
      </c>
      <c r="G18" s="24" t="s">
        <v>20</v>
      </c>
      <c r="H18" s="24" t="s">
        <v>17</v>
      </c>
      <c r="I18" s="35"/>
      <c r="J18" s="21" t="s">
        <v>18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41"/>
      <c r="IM18" s="41"/>
      <c r="IN18" s="42"/>
      <c r="IO18" s="42"/>
    </row>
    <row r="19" spans="1:249" s="3" customFormat="1" ht="84.75" customHeight="1">
      <c r="A19" s="20">
        <v>15</v>
      </c>
      <c r="B19" s="21" t="s">
        <v>54</v>
      </c>
      <c r="C19" s="21" t="s">
        <v>55</v>
      </c>
      <c r="D19" s="26">
        <v>4</v>
      </c>
      <c r="E19" s="21" t="s">
        <v>14</v>
      </c>
      <c r="F19" s="21" t="s">
        <v>15</v>
      </c>
      <c r="G19" s="24" t="s">
        <v>20</v>
      </c>
      <c r="H19" s="24" t="s">
        <v>17</v>
      </c>
      <c r="I19" s="35"/>
      <c r="J19" s="21" t="s">
        <v>18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41"/>
      <c r="IM19" s="41"/>
      <c r="IN19" s="42"/>
      <c r="IO19" s="42"/>
    </row>
    <row r="20" spans="1:249" s="3" customFormat="1" ht="84.75" customHeight="1">
      <c r="A20" s="20">
        <v>16</v>
      </c>
      <c r="B20" s="21" t="s">
        <v>56</v>
      </c>
      <c r="C20" s="21" t="s">
        <v>57</v>
      </c>
      <c r="D20" s="26">
        <v>1</v>
      </c>
      <c r="E20" s="21" t="s">
        <v>49</v>
      </c>
      <c r="F20" s="21" t="s">
        <v>20</v>
      </c>
      <c r="G20" s="24" t="s">
        <v>20</v>
      </c>
      <c r="H20" s="24" t="s">
        <v>17</v>
      </c>
      <c r="I20" s="33"/>
      <c r="J20" s="21" t="s">
        <v>18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41"/>
      <c r="IM20" s="41"/>
      <c r="IN20" s="42"/>
      <c r="IO20" s="42"/>
    </row>
    <row r="21" spans="1:249" s="3" customFormat="1" ht="84.75" customHeight="1">
      <c r="A21" s="20">
        <v>17</v>
      </c>
      <c r="B21" s="21" t="s">
        <v>58</v>
      </c>
      <c r="C21" s="21" t="s">
        <v>59</v>
      </c>
      <c r="D21" s="26">
        <v>1</v>
      </c>
      <c r="E21" s="21" t="s">
        <v>14</v>
      </c>
      <c r="F21" s="21" t="s">
        <v>20</v>
      </c>
      <c r="G21" s="24" t="s">
        <v>20</v>
      </c>
      <c r="H21" s="24" t="s">
        <v>17</v>
      </c>
      <c r="I21" s="33"/>
      <c r="J21" s="21" t="s">
        <v>18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41"/>
      <c r="IM21" s="41"/>
      <c r="IN21" s="42"/>
      <c r="IO21" s="42"/>
    </row>
    <row r="22" spans="1:249" s="3" customFormat="1" ht="84.75" customHeight="1">
      <c r="A22" s="20">
        <v>18</v>
      </c>
      <c r="B22" s="21" t="s">
        <v>60</v>
      </c>
      <c r="C22" s="21" t="s">
        <v>61</v>
      </c>
      <c r="D22" s="26">
        <v>2</v>
      </c>
      <c r="E22" s="21" t="s">
        <v>49</v>
      </c>
      <c r="F22" s="21" t="s">
        <v>20</v>
      </c>
      <c r="G22" s="24" t="s">
        <v>20</v>
      </c>
      <c r="H22" s="24" t="s">
        <v>17</v>
      </c>
      <c r="I22" s="35"/>
      <c r="J22" s="21" t="s">
        <v>18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41"/>
      <c r="IM22" s="41"/>
      <c r="IN22" s="42"/>
      <c r="IO22" s="42"/>
    </row>
    <row r="23" spans="1:249" s="3" customFormat="1" ht="84.75" customHeight="1">
      <c r="A23" s="20">
        <v>19</v>
      </c>
      <c r="B23" s="21" t="s">
        <v>62</v>
      </c>
      <c r="C23" s="21" t="s">
        <v>63</v>
      </c>
      <c r="D23" s="26">
        <v>1</v>
      </c>
      <c r="E23" s="21" t="s">
        <v>49</v>
      </c>
      <c r="F23" s="21" t="s">
        <v>20</v>
      </c>
      <c r="G23" s="24" t="s">
        <v>20</v>
      </c>
      <c r="H23" s="24" t="s">
        <v>17</v>
      </c>
      <c r="I23" s="33"/>
      <c r="J23" s="21" t="s">
        <v>18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41"/>
      <c r="IM23" s="41"/>
      <c r="IN23" s="42"/>
      <c r="IO23" s="42"/>
    </row>
    <row r="24" spans="1:249" s="3" customFormat="1" ht="84.75" customHeight="1">
      <c r="A24" s="20">
        <v>20</v>
      </c>
      <c r="B24" s="21" t="s">
        <v>64</v>
      </c>
      <c r="C24" s="21" t="s">
        <v>65</v>
      </c>
      <c r="D24" s="26">
        <v>1</v>
      </c>
      <c r="E24" s="21" t="s">
        <v>49</v>
      </c>
      <c r="F24" s="21" t="s">
        <v>20</v>
      </c>
      <c r="G24" s="24" t="s">
        <v>20</v>
      </c>
      <c r="H24" s="24" t="s">
        <v>17</v>
      </c>
      <c r="I24" s="33"/>
      <c r="J24" s="21" t="s">
        <v>18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41"/>
      <c r="IM24" s="41"/>
      <c r="IN24" s="42"/>
      <c r="IO24" s="42"/>
    </row>
    <row r="25" spans="1:249" s="3" customFormat="1" ht="84.75" customHeight="1">
      <c r="A25" s="20">
        <v>21</v>
      </c>
      <c r="B25" s="21" t="s">
        <v>66</v>
      </c>
      <c r="C25" s="21" t="s">
        <v>67</v>
      </c>
      <c r="D25" s="26">
        <v>1</v>
      </c>
      <c r="E25" s="21" t="s">
        <v>49</v>
      </c>
      <c r="F25" s="21" t="s">
        <v>20</v>
      </c>
      <c r="G25" s="24" t="s">
        <v>20</v>
      </c>
      <c r="H25" s="24" t="s">
        <v>68</v>
      </c>
      <c r="I25" s="33"/>
      <c r="J25" s="21" t="s">
        <v>18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41"/>
      <c r="IM25" s="41"/>
      <c r="IN25" s="42"/>
      <c r="IO25" s="42"/>
    </row>
    <row r="26" spans="1:249" s="3" customFormat="1" ht="84.75" customHeight="1">
      <c r="A26" s="20">
        <v>22</v>
      </c>
      <c r="B26" s="21" t="s">
        <v>69</v>
      </c>
      <c r="C26" s="21" t="s">
        <v>70</v>
      </c>
      <c r="D26" s="26">
        <v>1</v>
      </c>
      <c r="E26" s="21" t="s">
        <v>49</v>
      </c>
      <c r="F26" s="21" t="s">
        <v>20</v>
      </c>
      <c r="G26" s="24" t="s">
        <v>20</v>
      </c>
      <c r="H26" s="24" t="s">
        <v>17</v>
      </c>
      <c r="I26" s="35"/>
      <c r="J26" s="21" t="s">
        <v>18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41"/>
      <c r="IM26" s="41"/>
      <c r="IN26" s="42"/>
      <c r="IO26" s="42"/>
    </row>
    <row r="27" spans="1:249" s="3" customFormat="1" ht="84.75" customHeight="1">
      <c r="A27" s="20">
        <v>23</v>
      </c>
      <c r="B27" s="21" t="s">
        <v>71</v>
      </c>
      <c r="C27" s="21" t="s">
        <v>72</v>
      </c>
      <c r="D27" s="26">
        <v>1</v>
      </c>
      <c r="E27" s="21" t="s">
        <v>49</v>
      </c>
      <c r="F27" s="21" t="s">
        <v>20</v>
      </c>
      <c r="G27" s="24" t="s">
        <v>20</v>
      </c>
      <c r="H27" s="24" t="s">
        <v>17</v>
      </c>
      <c r="I27" s="33"/>
      <c r="J27" s="21" t="s">
        <v>18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41"/>
      <c r="IM27" s="41"/>
      <c r="IN27" s="42"/>
      <c r="IO27" s="42"/>
    </row>
    <row r="28" spans="1:249" s="3" customFormat="1" ht="84.75" customHeight="1">
      <c r="A28" s="20">
        <v>24</v>
      </c>
      <c r="B28" s="21" t="s">
        <v>73</v>
      </c>
      <c r="C28" s="21" t="s">
        <v>74</v>
      </c>
      <c r="D28" s="26">
        <v>1</v>
      </c>
      <c r="E28" s="21" t="s">
        <v>49</v>
      </c>
      <c r="F28" s="21" t="s">
        <v>20</v>
      </c>
      <c r="G28" s="24" t="s">
        <v>20</v>
      </c>
      <c r="H28" s="24" t="s">
        <v>17</v>
      </c>
      <c r="I28" s="33"/>
      <c r="J28" s="21" t="s">
        <v>18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41"/>
      <c r="IM28" s="41"/>
      <c r="IN28" s="42"/>
      <c r="IO28" s="42"/>
    </row>
    <row r="29" spans="1:249" s="3" customFormat="1" ht="84.75" customHeight="1">
      <c r="A29" s="20">
        <v>25</v>
      </c>
      <c r="B29" s="21" t="s">
        <v>75</v>
      </c>
      <c r="C29" s="21" t="s">
        <v>76</v>
      </c>
      <c r="D29" s="26">
        <v>1</v>
      </c>
      <c r="E29" s="21" t="s">
        <v>49</v>
      </c>
      <c r="F29" s="21" t="s">
        <v>20</v>
      </c>
      <c r="G29" s="24" t="s">
        <v>20</v>
      </c>
      <c r="H29" s="24" t="s">
        <v>17</v>
      </c>
      <c r="I29" s="33"/>
      <c r="J29" s="21" t="s">
        <v>18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41"/>
      <c r="IM29" s="41"/>
      <c r="IN29" s="42"/>
      <c r="IO29" s="42"/>
    </row>
    <row r="30" spans="1:249" s="3" customFormat="1" ht="84.75" customHeight="1">
      <c r="A30" s="20">
        <v>26</v>
      </c>
      <c r="B30" s="21" t="s">
        <v>77</v>
      </c>
      <c r="C30" s="21" t="s">
        <v>78</v>
      </c>
      <c r="D30" s="26">
        <v>2</v>
      </c>
      <c r="E30" s="21" t="s">
        <v>49</v>
      </c>
      <c r="F30" s="21" t="s">
        <v>20</v>
      </c>
      <c r="G30" s="24" t="s">
        <v>20</v>
      </c>
      <c r="H30" s="24" t="s">
        <v>17</v>
      </c>
      <c r="I30" s="35"/>
      <c r="J30" s="21" t="s">
        <v>18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41"/>
      <c r="IM30" s="41"/>
      <c r="IN30" s="42"/>
      <c r="IO30" s="42"/>
    </row>
    <row r="31" spans="1:249" s="3" customFormat="1" ht="24.75" customHeight="1">
      <c r="A31" s="27" t="s">
        <v>79</v>
      </c>
      <c r="B31" s="21"/>
      <c r="C31" s="21"/>
      <c r="D31" s="26">
        <f>SUM(D5:D30)</f>
        <v>32</v>
      </c>
      <c r="E31" s="21"/>
      <c r="F31" s="21"/>
      <c r="G31" s="21"/>
      <c r="H31" s="21"/>
      <c r="I31" s="33"/>
      <c r="J31" s="21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43"/>
      <c r="IM31" s="43"/>
      <c r="IN31" s="44"/>
      <c r="IO31" s="44"/>
    </row>
  </sheetData>
  <sheetProtection/>
  <autoFilter ref="A4:IV31">
    <sortState ref="A5:IV31">
      <sortCondition sortBy="fontColor" dxfId="0" ref="B5:B31"/>
    </sortState>
  </autoFilter>
  <mergeCells count="9">
    <mergeCell ref="A1:J1"/>
    <mergeCell ref="A2:D2"/>
    <mergeCell ref="H2:J2"/>
    <mergeCell ref="E3:I3"/>
    <mergeCell ref="A3:A4"/>
    <mergeCell ref="B3:B4"/>
    <mergeCell ref="C3:C4"/>
    <mergeCell ref="D3:D4"/>
    <mergeCell ref="J3:J4"/>
  </mergeCells>
  <printOptions/>
  <pageMargins left="0.5902777777777778" right="0.39305555555555555" top="0.19652777777777777" bottom="0.19652777777777777" header="0.39305555555555555" footer="0.07847222222222222"/>
  <pageSetup fitToHeight="0" fitToWidth="1" horizontalDpi="600" verticalDpi="600" orientation="landscape" paperSize="9" scale="98"/>
  <headerFooter scaleWithDoc="0" alignWithMargins="0"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2018-11-02T15:31:09Z</dcterms:created>
  <dcterms:modified xsi:type="dcterms:W3CDTF">2020-09-11T01:56:56Z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