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055" windowHeight="10800" activeTab="0"/>
  </bookViews>
  <sheets>
    <sheet name="sheet1" sheetId="1" r:id="rId1"/>
  </sheets>
  <definedNames>
    <definedName name="_xlnm._FilterDatabase" localSheetId="0" hidden="1">'sheet1'!$A$2:$J$237</definedName>
    <definedName name="01_太原">'sheet1'!$B$2:$D$237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<sst xmlns="http://schemas.openxmlformats.org/spreadsheetml/2006/main" count="1051" uniqueCount="564">
  <si>
    <t>考号</t>
  </si>
  <si>
    <t>姓名</t>
  </si>
  <si>
    <t>笔试成绩</t>
  </si>
  <si>
    <t>职位名称</t>
  </si>
  <si>
    <t>93101080704</t>
  </si>
  <si>
    <t>索静</t>
  </si>
  <si>
    <t>太原市小店区营盘街道办事处党群服务中心_管理</t>
  </si>
  <si>
    <t>93101040226</t>
  </si>
  <si>
    <t>王明珠</t>
  </si>
  <si>
    <t>93101130611</t>
  </si>
  <si>
    <t>高锦杉</t>
  </si>
  <si>
    <t>杨帆</t>
  </si>
  <si>
    <t>李琦</t>
  </si>
  <si>
    <t>93101081005</t>
  </si>
  <si>
    <t>刘娜</t>
  </si>
  <si>
    <t>太原市小店区龙城街道办事处党群服务中心_管理</t>
  </si>
  <si>
    <t>93101041419</t>
  </si>
  <si>
    <t>孙嘉悦</t>
  </si>
  <si>
    <t>93101030321</t>
  </si>
  <si>
    <t>潘将</t>
  </si>
  <si>
    <t>93101131623</t>
  </si>
  <si>
    <t>严丽</t>
  </si>
  <si>
    <t>93101080314</t>
  </si>
  <si>
    <t>崔宇浩</t>
  </si>
  <si>
    <t>93101111226</t>
  </si>
  <si>
    <t>和海嘉</t>
  </si>
  <si>
    <t>93101031910</t>
  </si>
  <si>
    <t>冯宇</t>
  </si>
  <si>
    <t>张越</t>
  </si>
  <si>
    <t>李涛</t>
  </si>
  <si>
    <t>王霞</t>
  </si>
  <si>
    <t>张鑫</t>
  </si>
  <si>
    <t>韩笑</t>
  </si>
  <si>
    <t>张倩楠</t>
  </si>
  <si>
    <t>李佳</t>
  </si>
  <si>
    <t>张楠</t>
  </si>
  <si>
    <t>张玥</t>
  </si>
  <si>
    <t>赵雅婷</t>
  </si>
  <si>
    <t>张涛</t>
  </si>
  <si>
    <t>王婷</t>
  </si>
  <si>
    <t>王思宇</t>
  </si>
  <si>
    <t>太原市小店区龙城街道办事处综合便民服务中心_专技</t>
  </si>
  <si>
    <t>93101080712</t>
  </si>
  <si>
    <t>张晋凯</t>
  </si>
  <si>
    <t>93101082208</t>
  </si>
  <si>
    <t>杨树杰</t>
  </si>
  <si>
    <t>吴婧</t>
  </si>
  <si>
    <t>张璐</t>
  </si>
  <si>
    <t>李吉</t>
  </si>
  <si>
    <t>太原市小店区西温庄乡综合便民服务中心_管理</t>
  </si>
  <si>
    <t>93101091908</t>
  </si>
  <si>
    <t>梁希娴</t>
  </si>
  <si>
    <t>93101110613</t>
  </si>
  <si>
    <t>李旭昀</t>
  </si>
  <si>
    <t>93101130625</t>
  </si>
  <si>
    <t>梁强</t>
  </si>
  <si>
    <t>93101131906</t>
  </si>
  <si>
    <t>檀晋如</t>
  </si>
  <si>
    <t>93101072019</t>
  </si>
  <si>
    <t>王玲</t>
  </si>
  <si>
    <t>93101060515</t>
  </si>
  <si>
    <t>周展鹏</t>
  </si>
  <si>
    <t>太原市小店区刘家堡乡综合便民服务中心_管理1</t>
  </si>
  <si>
    <t>93101061307</t>
  </si>
  <si>
    <t>沈世杰</t>
  </si>
  <si>
    <t>93101041105</t>
  </si>
  <si>
    <t>王文杰</t>
  </si>
  <si>
    <t>93101130821</t>
  </si>
  <si>
    <t>王永梅</t>
  </si>
  <si>
    <t>太原市小店区刘家堡乡综合便民服务中心_管理2</t>
  </si>
  <si>
    <t>93101041817</t>
  </si>
  <si>
    <t>93101120102</t>
  </si>
  <si>
    <t>郝佳伟</t>
  </si>
  <si>
    <t>93101041223</t>
  </si>
  <si>
    <t>太原市小店区北格镇综合便民服务中心_管理</t>
  </si>
  <si>
    <t>93101041016</t>
  </si>
  <si>
    <t>史一斌</t>
  </si>
  <si>
    <t>93101020301</t>
  </si>
  <si>
    <t>田旭辉</t>
  </si>
  <si>
    <t>93101112006</t>
  </si>
  <si>
    <t>黄志豪</t>
  </si>
  <si>
    <t>太原市小店区北格镇退役军人服务保障工作站_管理</t>
  </si>
  <si>
    <t>93101100903</t>
  </si>
  <si>
    <t>郭萍</t>
  </si>
  <si>
    <t>93101112122</t>
  </si>
  <si>
    <t>李帅</t>
  </si>
  <si>
    <t>93101030628</t>
  </si>
  <si>
    <t>任舒兰</t>
  </si>
  <si>
    <t>太原市尖草坪区向阳镇人民政府综合便民服务中心_管理</t>
  </si>
  <si>
    <t>93101061828</t>
  </si>
  <si>
    <t>93101071225</t>
  </si>
  <si>
    <t>李雅馨</t>
  </si>
  <si>
    <t>93101090905</t>
  </si>
  <si>
    <t>申妍君</t>
  </si>
  <si>
    <t>太原市尖草坪区西墕乡人民政府综合便民服务中心_管理</t>
  </si>
  <si>
    <t>93101071421</t>
  </si>
  <si>
    <t>张瑾</t>
  </si>
  <si>
    <t>93101112113</t>
  </si>
  <si>
    <t>王宝鑫</t>
  </si>
  <si>
    <t>太原市尖草坪区马头水乡人民政府退役军人服务保障工作站_管理</t>
  </si>
  <si>
    <t>93101110601</t>
  </si>
  <si>
    <t>93101012210</t>
  </si>
  <si>
    <t>张静</t>
  </si>
  <si>
    <t>93101091502</t>
  </si>
  <si>
    <t>鲁田月</t>
  </si>
  <si>
    <t>太原市尖草坪区上兰街道办事处退役军人服务保障工作站_管理</t>
  </si>
  <si>
    <t>93101131930</t>
  </si>
  <si>
    <t>原野</t>
  </si>
  <si>
    <t>93101131108</t>
  </si>
  <si>
    <t>梁家竣</t>
  </si>
  <si>
    <t>93101111610</t>
  </si>
  <si>
    <t>王晓楠</t>
  </si>
  <si>
    <t>太原市尖草坪区光社街道办事处综合便民服务中心_管理</t>
  </si>
  <si>
    <t>93101122408</t>
  </si>
  <si>
    <t>朱岩</t>
  </si>
  <si>
    <t>93101041120</t>
  </si>
  <si>
    <t>王雅坤</t>
  </si>
  <si>
    <t>李燕</t>
  </si>
  <si>
    <t>93101130104</t>
  </si>
  <si>
    <t>高轩</t>
  </si>
  <si>
    <t>太原市尖草坪区汇丰街道办事处党群服务中心_管理</t>
  </si>
  <si>
    <t>93101062217</t>
  </si>
  <si>
    <t>张玉娟</t>
  </si>
  <si>
    <t>93101122230</t>
  </si>
  <si>
    <t>93101050221</t>
  </si>
  <si>
    <t>周凌如</t>
  </si>
  <si>
    <t>太原市尖草坪区古城街道办事处综合便民服务中心_管理</t>
  </si>
  <si>
    <t>93101130907</t>
  </si>
  <si>
    <t>苏轩</t>
  </si>
  <si>
    <t>93101111017</t>
  </si>
  <si>
    <t>范涛林</t>
  </si>
  <si>
    <t>93101071906</t>
  </si>
  <si>
    <t>严帅</t>
  </si>
  <si>
    <t>太原市尖草坪区尖草坪街道办事处党群服务中心_管理</t>
  </si>
  <si>
    <t>93101060617</t>
  </si>
  <si>
    <t>郝燕妮</t>
  </si>
  <si>
    <t>93101120805</t>
  </si>
  <si>
    <t>张文波</t>
  </si>
  <si>
    <t>太原市尖草坪区迎新街街道办事处党群服务中心_管理</t>
  </si>
  <si>
    <t>93101081407</t>
  </si>
  <si>
    <t>范倩玲</t>
  </si>
  <si>
    <t>93101112228</t>
  </si>
  <si>
    <t>赵俐君</t>
  </si>
  <si>
    <t>93101032320</t>
  </si>
  <si>
    <t>梁效榕</t>
  </si>
  <si>
    <t>93101050616</t>
  </si>
  <si>
    <t>刘晋华</t>
  </si>
  <si>
    <t>太原市尖草坪区新城街道办事处综合便民服务中心_管理</t>
  </si>
  <si>
    <t>93101021226</t>
  </si>
  <si>
    <t>孙艺芳</t>
  </si>
  <si>
    <t>93101120506</t>
  </si>
  <si>
    <t>黄乐</t>
  </si>
  <si>
    <t>93101071706</t>
  </si>
  <si>
    <t>师冉冉</t>
  </si>
  <si>
    <t>太原市万柏林区千峰街道办事处_管理</t>
  </si>
  <si>
    <t>93101121825</t>
  </si>
  <si>
    <t>唐闻宇</t>
  </si>
  <si>
    <t>93101010516</t>
  </si>
  <si>
    <t>王佳艺</t>
  </si>
  <si>
    <t>93101121312</t>
  </si>
  <si>
    <t>王亚明</t>
  </si>
  <si>
    <t>太原市万柏林区下元街道办事处_管理</t>
  </si>
  <si>
    <t>93101050608</t>
  </si>
  <si>
    <t>李彦良</t>
  </si>
  <si>
    <t>93101062111</t>
  </si>
  <si>
    <t>董德洲</t>
  </si>
  <si>
    <t>李媛</t>
  </si>
  <si>
    <t>张玉兰</t>
  </si>
  <si>
    <t>93101130903</t>
  </si>
  <si>
    <t>赵殊钰</t>
  </si>
  <si>
    <t>太原市万柏林区小井峪街道办事处_管理</t>
  </si>
  <si>
    <t>93101071313</t>
  </si>
  <si>
    <t>辛辰亮</t>
  </si>
  <si>
    <t>93101010609</t>
  </si>
  <si>
    <t>王颖</t>
  </si>
  <si>
    <t>93101131824</t>
  </si>
  <si>
    <t>崔剑波</t>
  </si>
  <si>
    <t>太原市万柏林区和平街道办事处_管理</t>
  </si>
  <si>
    <t>93101080417</t>
  </si>
  <si>
    <t>武大洋</t>
  </si>
  <si>
    <t>93101071823</t>
  </si>
  <si>
    <t>白永泽</t>
  </si>
  <si>
    <t>太原市万柏林区万柏林街道办事处_管理</t>
  </si>
  <si>
    <t>93101101107</t>
  </si>
  <si>
    <t>黄锡敏</t>
  </si>
  <si>
    <t>93101041208</t>
  </si>
  <si>
    <t>王海鹏</t>
  </si>
  <si>
    <t>93101050117</t>
  </si>
  <si>
    <t>药培荣</t>
  </si>
  <si>
    <t>太原市万柏林区南寒街道办事处_管理</t>
  </si>
  <si>
    <t>93101080729</t>
  </si>
  <si>
    <t>闫静</t>
  </si>
  <si>
    <t>93101020116</t>
  </si>
  <si>
    <t>李亚鹏</t>
  </si>
  <si>
    <t>93101050629</t>
  </si>
  <si>
    <t>李柯蓉</t>
  </si>
  <si>
    <t>太原市万柏林区东社街道办事处_管理</t>
  </si>
  <si>
    <t>93101050811</t>
  </si>
  <si>
    <t>谷传刚</t>
  </si>
  <si>
    <t>93101031404</t>
  </si>
  <si>
    <t>李沫</t>
  </si>
  <si>
    <t>93101121429</t>
  </si>
  <si>
    <t>乔苗苗</t>
  </si>
  <si>
    <t>93101081218</t>
  </si>
  <si>
    <t>李维佳</t>
  </si>
  <si>
    <t>太原市万柏林区长风西街街道办事处_管理</t>
  </si>
  <si>
    <t>93101060904</t>
  </si>
  <si>
    <t>赵琪</t>
  </si>
  <si>
    <t>93101120924</t>
  </si>
  <si>
    <t>许志红</t>
  </si>
  <si>
    <t>刘婕</t>
  </si>
  <si>
    <t>太原市万柏林区兴华街道办事处_管理</t>
  </si>
  <si>
    <t>93101090226</t>
  </si>
  <si>
    <t>马瑶瑶</t>
  </si>
  <si>
    <t>93101040910</t>
  </si>
  <si>
    <t>梁嘉成</t>
  </si>
  <si>
    <t>段志超</t>
  </si>
  <si>
    <t>93101130513</t>
  </si>
  <si>
    <t>孟德超</t>
  </si>
  <si>
    <t>太原市万柏林区神堂沟街道办事处_管理</t>
  </si>
  <si>
    <t>93101090723</t>
  </si>
  <si>
    <t>张梅倩</t>
  </si>
  <si>
    <t>93101050405</t>
  </si>
  <si>
    <t>魏冰</t>
  </si>
  <si>
    <t>93101070823</t>
  </si>
  <si>
    <t>解娅婷</t>
  </si>
  <si>
    <t>太原市晋源区义井街道办事处综合便民服务中心_管理</t>
  </si>
  <si>
    <t>93101120604</t>
  </si>
  <si>
    <t>93101080426</t>
  </si>
  <si>
    <t>赵星辉</t>
  </si>
  <si>
    <t>王茹</t>
  </si>
  <si>
    <t>93101111305</t>
  </si>
  <si>
    <t>王钦</t>
  </si>
  <si>
    <t>太原市晋源区义井街道办事处党群服务中心_管理</t>
  </si>
  <si>
    <t>93101062228</t>
  </si>
  <si>
    <t>石昇忠</t>
  </si>
  <si>
    <t>93101101508</t>
  </si>
  <si>
    <t>李一星</t>
  </si>
  <si>
    <t>93101061426</t>
  </si>
  <si>
    <t>孟红艳</t>
  </si>
  <si>
    <t>太原市晋源区金胜镇综合便民服务中心_管理1</t>
  </si>
  <si>
    <t>93101020414</t>
  </si>
  <si>
    <t>要晓阳</t>
  </si>
  <si>
    <t>93101131227</t>
  </si>
  <si>
    <t>朱琪</t>
  </si>
  <si>
    <t>93101112819</t>
  </si>
  <si>
    <t>任丽娴</t>
  </si>
  <si>
    <t>太原市晋源区金胜镇综合便民服务中心_管理2</t>
  </si>
  <si>
    <t>93101050107</t>
  </si>
  <si>
    <t>李南</t>
  </si>
  <si>
    <t>93101121917</t>
  </si>
  <si>
    <t>鹿颖超</t>
  </si>
  <si>
    <t>93101031712</t>
  </si>
  <si>
    <t>李天珍</t>
  </si>
  <si>
    <t>太原市晋源区罗城街道办事处党群服务中心_管理</t>
  </si>
  <si>
    <t>93101071419</t>
  </si>
  <si>
    <t>曹欢</t>
  </si>
  <si>
    <t>93101071228</t>
  </si>
  <si>
    <t>姚艺凯</t>
  </si>
  <si>
    <t>93101131417</t>
  </si>
  <si>
    <t>太原市晋源区罗城街道办事处综合便民服务中心_管理</t>
  </si>
  <si>
    <t>93101012225</t>
  </si>
  <si>
    <t>成茜</t>
  </si>
  <si>
    <t>93101121102</t>
  </si>
  <si>
    <t>93101100107</t>
  </si>
  <si>
    <t>贾婧怡</t>
  </si>
  <si>
    <t>张曼</t>
  </si>
  <si>
    <t>93101021119</t>
  </si>
  <si>
    <t>太原市晋源区晋祠镇综合便民服务中心_管理1</t>
  </si>
  <si>
    <t>93101111123</t>
  </si>
  <si>
    <t>杜仪</t>
  </si>
  <si>
    <t>93101080813</t>
  </si>
  <si>
    <t>安琪</t>
  </si>
  <si>
    <t>93101110228</t>
  </si>
  <si>
    <t>苏玉甜</t>
  </si>
  <si>
    <t>太原市晋源区晋祠镇综合便民服务中心_管理2</t>
  </si>
  <si>
    <t>93101110824</t>
  </si>
  <si>
    <t>93101100416</t>
  </si>
  <si>
    <t>冯蕊</t>
  </si>
  <si>
    <t>93101060518</t>
  </si>
  <si>
    <t>太原市晋源区姚村镇综合便民服务中心_管理1</t>
  </si>
  <si>
    <t>93101032024</t>
  </si>
  <si>
    <t>郭祖兴</t>
  </si>
  <si>
    <t>93101021024</t>
  </si>
  <si>
    <t>崔星辰</t>
  </si>
  <si>
    <t>93101031315</t>
  </si>
  <si>
    <t>荣政</t>
  </si>
  <si>
    <t>太原市晋源区姚村镇综合便民服务中心_管理2</t>
  </si>
  <si>
    <t>93101131624</t>
  </si>
  <si>
    <t>连政</t>
  </si>
  <si>
    <t>93101031701</t>
  </si>
  <si>
    <t>李斌</t>
  </si>
  <si>
    <t>93101060511</t>
  </si>
  <si>
    <t>张富邦</t>
  </si>
  <si>
    <t>阳曲县黄寨镇退役军人服务保障工作站_管理</t>
  </si>
  <si>
    <t>93101090102</t>
  </si>
  <si>
    <t>王欣瑶</t>
  </si>
  <si>
    <t>93101120423</t>
  </si>
  <si>
    <t>闫洁</t>
  </si>
  <si>
    <t>93101080811</t>
  </si>
  <si>
    <t>高玮</t>
  </si>
  <si>
    <t>93101040712</t>
  </si>
  <si>
    <t>郭韵心</t>
  </si>
  <si>
    <t>93101131415</t>
  </si>
  <si>
    <t>刘国臣</t>
  </si>
  <si>
    <t>93101050229</t>
  </si>
  <si>
    <t>赵伟喆</t>
  </si>
  <si>
    <t>阳曲县泥屯镇退役军人服务保障工作站_管理</t>
  </si>
  <si>
    <t>93101131022</t>
  </si>
  <si>
    <t>郭艺</t>
  </si>
  <si>
    <t>93101060707</t>
  </si>
  <si>
    <t>常婧</t>
  </si>
  <si>
    <t>93101070228</t>
  </si>
  <si>
    <t>李想</t>
  </si>
  <si>
    <t>93101080421</t>
  </si>
  <si>
    <t>93101030428</t>
  </si>
  <si>
    <t>邢涛</t>
  </si>
  <si>
    <t>李杰</t>
  </si>
  <si>
    <t>93101020225</t>
  </si>
  <si>
    <t>梁紫鑫</t>
  </si>
  <si>
    <t>阳曲县大盂镇退役军人服务保障工作站_管理</t>
  </si>
  <si>
    <t>93101040315</t>
  </si>
  <si>
    <t>王焱弘</t>
  </si>
  <si>
    <t>93101041801</t>
  </si>
  <si>
    <t>93101100215</t>
  </si>
  <si>
    <t>93101112326</t>
  </si>
  <si>
    <t>曹嵘</t>
  </si>
  <si>
    <t>93101102221</t>
  </si>
  <si>
    <t>康亚伟</t>
  </si>
  <si>
    <t>李晓阳</t>
  </si>
  <si>
    <t>93101060227</t>
  </si>
  <si>
    <t>孙雅瑞</t>
  </si>
  <si>
    <t>阳曲县高村乡退役军人服务保障工作站_管理</t>
  </si>
  <si>
    <t>93101092013</t>
  </si>
  <si>
    <t>王蓉</t>
  </si>
  <si>
    <t>93101102026</t>
  </si>
  <si>
    <t>慕海婷</t>
  </si>
  <si>
    <t>93101040706</t>
  </si>
  <si>
    <t>93101020809</t>
  </si>
  <si>
    <t>张志娟</t>
  </si>
  <si>
    <t>93101113112</t>
  </si>
  <si>
    <t>陈昭燕</t>
  </si>
  <si>
    <t>93101042028</t>
  </si>
  <si>
    <t>张晨迪</t>
  </si>
  <si>
    <t>阳曲县杨兴乡退役军人服务保障工作站_管理</t>
  </si>
  <si>
    <t>93101112207</t>
  </si>
  <si>
    <t>荣月莎</t>
  </si>
  <si>
    <t>93101041029</t>
  </si>
  <si>
    <t>白涛</t>
  </si>
  <si>
    <t>93101131507</t>
  </si>
  <si>
    <t>闫丽平</t>
  </si>
  <si>
    <t>93101112630</t>
  </si>
  <si>
    <t>孙铭</t>
  </si>
  <si>
    <t>93101122525</t>
  </si>
  <si>
    <t>刘桂烨</t>
  </si>
  <si>
    <t>93101061306</t>
  </si>
  <si>
    <t>李铭</t>
  </si>
  <si>
    <t>阳曲县西凌井乡退役军人服务保障工作站_管理</t>
  </si>
  <si>
    <t>93101051204</t>
  </si>
  <si>
    <t>张兴亚</t>
  </si>
  <si>
    <t>93101120614</t>
  </si>
  <si>
    <t>晋慧</t>
  </si>
  <si>
    <t>93101012217</t>
  </si>
  <si>
    <t>石皓宇</t>
  </si>
  <si>
    <t>93101020411</t>
  </si>
  <si>
    <t>范欣宇</t>
  </si>
  <si>
    <t>93101061004</t>
  </si>
  <si>
    <t>93101111117</t>
  </si>
  <si>
    <t>秦晨</t>
  </si>
  <si>
    <t>阳曲县泥屯镇农村综合便民服务中心_管理</t>
  </si>
  <si>
    <t>93101041004</t>
  </si>
  <si>
    <t>高强</t>
  </si>
  <si>
    <t>93101051005</t>
  </si>
  <si>
    <t>任凯</t>
  </si>
  <si>
    <t>93101111613</t>
  </si>
  <si>
    <t>杨帅</t>
  </si>
  <si>
    <t>阳曲县杨兴乡农村综合便民服务中心_管理</t>
  </si>
  <si>
    <t>93101020128</t>
  </si>
  <si>
    <t>王笑</t>
  </si>
  <si>
    <t>93101101310</t>
  </si>
  <si>
    <t>菅捷</t>
  </si>
  <si>
    <t>93101011916</t>
  </si>
  <si>
    <t>康志萍</t>
  </si>
  <si>
    <t>93101011224</t>
  </si>
  <si>
    <t>郭鹏</t>
  </si>
  <si>
    <t>93101011021</t>
  </si>
  <si>
    <t>郝晓蝶</t>
  </si>
  <si>
    <t>阳曲县劳动人事争议仲裁院_专技</t>
  </si>
  <si>
    <t>93101081513</t>
  </si>
  <si>
    <t>王占北</t>
  </si>
  <si>
    <t>93101111114</t>
  </si>
  <si>
    <t>于文娜</t>
  </si>
  <si>
    <t>93101101002</t>
  </si>
  <si>
    <t>柳宇骁</t>
  </si>
  <si>
    <t>阳曲县东黄水劳动保障所_专技</t>
  </si>
  <si>
    <t>93101071802</t>
  </si>
  <si>
    <t>吴冰洁</t>
  </si>
  <si>
    <t>93101031709</t>
  </si>
  <si>
    <t>路斯捷</t>
  </si>
  <si>
    <t>93101090319</t>
  </si>
  <si>
    <t>姚薇</t>
  </si>
  <si>
    <t>阳曲县高村劳动保障所_专技</t>
  </si>
  <si>
    <t>93101130729</t>
  </si>
  <si>
    <t>张俊鑫</t>
  </si>
  <si>
    <t>93101130621</t>
  </si>
  <si>
    <t>李昕彦</t>
  </si>
  <si>
    <t>93101061713</t>
  </si>
  <si>
    <t>阳曲县侯村劳动保障所_专技</t>
  </si>
  <si>
    <t>93101130704</t>
  </si>
  <si>
    <t>张倩茹</t>
  </si>
  <si>
    <t>93101090614</t>
  </si>
  <si>
    <t>王凯丽</t>
  </si>
  <si>
    <t>93101041629</t>
  </si>
  <si>
    <t>黄佩</t>
  </si>
  <si>
    <t>阳曲县西凌井劳动保障所_专技</t>
  </si>
  <si>
    <t>93101020503</t>
  </si>
  <si>
    <t>胡鹏宇</t>
  </si>
  <si>
    <t>93101051420</t>
  </si>
  <si>
    <t>乔华</t>
  </si>
  <si>
    <t>93101101709</t>
  </si>
  <si>
    <t>付志超</t>
  </si>
  <si>
    <t>娄烦县杜交曲镇综合便民服务中心_管理</t>
  </si>
  <si>
    <t>93101041228</t>
  </si>
  <si>
    <t>兰文瑞</t>
  </si>
  <si>
    <t>93101112218</t>
  </si>
  <si>
    <t>李小慧</t>
  </si>
  <si>
    <t>93101113124</t>
  </si>
  <si>
    <t>杨立功</t>
  </si>
  <si>
    <t>娄烦县娄烦镇综合便民服务中心_管理</t>
  </si>
  <si>
    <t>93101030819</t>
  </si>
  <si>
    <t>王小强</t>
  </si>
  <si>
    <t>93101112922</t>
  </si>
  <si>
    <t>苏星星</t>
  </si>
  <si>
    <t>93101051707</t>
  </si>
  <si>
    <t>冯秋伟</t>
  </si>
  <si>
    <t>93101040324</t>
  </si>
  <si>
    <t>弓欣</t>
  </si>
  <si>
    <t>93101100413</t>
  </si>
  <si>
    <t>房大伟</t>
  </si>
  <si>
    <t>93101110418</t>
  </si>
  <si>
    <t>娄烦县米峪镇乡综合便民服务中心_专技</t>
  </si>
  <si>
    <t>93101130703</t>
  </si>
  <si>
    <t>郭杜芹</t>
  </si>
  <si>
    <t>93101112508</t>
  </si>
  <si>
    <t>郝慧丽</t>
  </si>
  <si>
    <t>93101090528</t>
  </si>
  <si>
    <t>秦学萌</t>
  </si>
  <si>
    <t>娄烦县盖家庄乡综合便民服务中心_管理</t>
  </si>
  <si>
    <t>93101041410</t>
  </si>
  <si>
    <t>白天顺</t>
  </si>
  <si>
    <t>93101010204</t>
  </si>
  <si>
    <t>李嘉榕</t>
  </si>
  <si>
    <t>93101131909</t>
  </si>
  <si>
    <t>王一星</t>
  </si>
  <si>
    <t>娄烦县静游镇卫生监督站_管理</t>
  </si>
  <si>
    <t>93101062125</t>
  </si>
  <si>
    <t>董钦文</t>
  </si>
  <si>
    <t>93101011518</t>
  </si>
  <si>
    <t>李亚钢</t>
  </si>
  <si>
    <t>娄烦县天池店乡卫生监督站_管理</t>
  </si>
  <si>
    <t>93101032327</t>
  </si>
  <si>
    <t>武林娇</t>
  </si>
  <si>
    <t>93101010824</t>
  </si>
  <si>
    <t>娄烦县马家庄乡卫生监督站_管理</t>
  </si>
  <si>
    <t>93101051121</t>
  </si>
  <si>
    <t>蔚建红</t>
  </si>
  <si>
    <t>93101090324</t>
  </si>
  <si>
    <t>武胤达</t>
  </si>
  <si>
    <t>93101100101</t>
  </si>
  <si>
    <t>袁丽</t>
  </si>
  <si>
    <t>娄烦县杜交曲镇卫生监督站_管理</t>
  </si>
  <si>
    <t>93101020125</t>
  </si>
  <si>
    <t>段晓蕾</t>
  </si>
  <si>
    <t>93101061222</t>
  </si>
  <si>
    <t>雷艳</t>
  </si>
  <si>
    <t>93101071611</t>
  </si>
  <si>
    <t>李振虎</t>
  </si>
  <si>
    <t>娄烦县盖家庄乡卫生监督站_管理</t>
  </si>
  <si>
    <t>93101011724</t>
  </si>
  <si>
    <t>93101020926</t>
  </si>
  <si>
    <t>93101100219</t>
  </si>
  <si>
    <t>罗慧芳</t>
  </si>
  <si>
    <t>娄烦县马家庄敬老院_管理</t>
  </si>
  <si>
    <t>93101091627</t>
  </si>
  <si>
    <t>梁晓凤</t>
  </si>
  <si>
    <t>93101122221</t>
  </si>
  <si>
    <t>王永杰</t>
  </si>
  <si>
    <t>93101131820</t>
  </si>
  <si>
    <t>贺志永</t>
  </si>
  <si>
    <t>娄烦县马家庄乡综合便民服务中心_管理</t>
  </si>
  <si>
    <t>93101111505</t>
  </si>
  <si>
    <t>93101131118</t>
  </si>
  <si>
    <t>刘鹏飞</t>
  </si>
  <si>
    <t>娄烦县马家庄乡退役军人服务保障工作站_管理</t>
  </si>
  <si>
    <t>93101090721</t>
  </si>
  <si>
    <t>冯又嘉</t>
  </si>
  <si>
    <t>93101061709</t>
  </si>
  <si>
    <t>曹玉婷</t>
  </si>
  <si>
    <t>娄烦县天池店乡退役军人服务保障工作站_管理1</t>
  </si>
  <si>
    <t>93101090825</t>
  </si>
  <si>
    <t>史红艳</t>
  </si>
  <si>
    <t>93101081501</t>
  </si>
  <si>
    <t>93101072002</t>
  </si>
  <si>
    <t>赵瑜琦</t>
  </si>
  <si>
    <t>娄烦县天池店乡退役军人服务保障工作站_管理2</t>
  </si>
  <si>
    <t>93101051529</t>
  </si>
  <si>
    <t>93101031120</t>
  </si>
  <si>
    <t>李崇沛</t>
  </si>
  <si>
    <t>娄烦县静游镇综合便民服务中心_专技</t>
  </si>
  <si>
    <t>93101080127</t>
  </si>
  <si>
    <t>93101011111</t>
  </si>
  <si>
    <t>郝俊磊</t>
  </si>
  <si>
    <t>93101100719</t>
  </si>
  <si>
    <t>靳小红</t>
  </si>
  <si>
    <t>娄烦县静游镇综合便民服务中心_管理</t>
  </si>
  <si>
    <t>93101111201</t>
  </si>
  <si>
    <t>牛胤</t>
  </si>
  <si>
    <t>93101071910</t>
  </si>
  <si>
    <t>朱强</t>
  </si>
  <si>
    <t>93101121506</t>
  </si>
  <si>
    <t>郝旭芳</t>
  </si>
  <si>
    <t>娄烦县水务局水利工作站_管理</t>
  </si>
  <si>
    <t>93101081320</t>
  </si>
  <si>
    <t>王康</t>
  </si>
  <si>
    <t>93101041127</t>
  </si>
  <si>
    <t>孙丹</t>
  </si>
  <si>
    <t>93101112529</t>
  </si>
  <si>
    <t>93101121325</t>
  </si>
  <si>
    <t>兰芳</t>
  </si>
  <si>
    <t>娄烦县水务局水土保持工作站_管理</t>
  </si>
  <si>
    <t>93101050422</t>
  </si>
  <si>
    <t>王远波</t>
  </si>
  <si>
    <t>93101030307</t>
  </si>
  <si>
    <t>93101011104</t>
  </si>
  <si>
    <t>孙旭男</t>
  </si>
  <si>
    <t>娄烦县政务服务中心_管理</t>
  </si>
  <si>
    <t>93101072022</t>
  </si>
  <si>
    <t>景彦萍</t>
  </si>
  <si>
    <t>93101131628</t>
  </si>
  <si>
    <t>郝慧枝</t>
  </si>
  <si>
    <t>93101072004</t>
  </si>
  <si>
    <t>段亚明</t>
  </si>
  <si>
    <t>93101020721</t>
  </si>
  <si>
    <t>马丽红</t>
  </si>
  <si>
    <t>县区</t>
  </si>
  <si>
    <t>小店区</t>
  </si>
  <si>
    <t>尖草坪区</t>
  </si>
  <si>
    <t>万柏林区</t>
  </si>
  <si>
    <t>晋源区</t>
  </si>
  <si>
    <t>阳曲县</t>
  </si>
  <si>
    <t>娄烦县</t>
  </si>
  <si>
    <t>序号</t>
  </si>
  <si>
    <t>面试成绩</t>
  </si>
  <si>
    <t>综合成绩</t>
  </si>
  <si>
    <t>名次</t>
  </si>
  <si>
    <t>进入体检</t>
  </si>
  <si>
    <t>缺考</t>
  </si>
  <si>
    <t>√</t>
  </si>
  <si>
    <t>√</t>
  </si>
  <si>
    <t>√</t>
  </si>
  <si>
    <t>缺考</t>
  </si>
  <si>
    <t>缺考</t>
  </si>
  <si>
    <t>违纪</t>
  </si>
  <si>
    <t>太原市2020年“三支一扶”人员招募考试综合成绩及进入体检人员名单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</si>
</sst>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>
      <alignment vertical="center"/>
      <protection/>
    </xf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"/>
  <sheetViews>
    <sheetView showZeros="0"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7" sqref="G7"/>
    </sheetView>
  </sheetViews>
  <sheetFormatPr defaultColWidth="9.140625" defaultRowHeight="23.25" customHeight="1"/>
  <cols>
    <col min="1" max="1" width="6.140625" style="2" customWidth="1"/>
    <col min="2" max="2" width="15.7109375" style="2" customWidth="1"/>
    <col min="3" max="3" width="9.140625" style="2" customWidth="1"/>
    <col min="4" max="4" width="53.8515625" style="7" customWidth="1"/>
    <col min="5" max="5" width="11.421875" style="2" customWidth="1"/>
    <col min="6" max="6" width="11.00390625" style="2" customWidth="1"/>
    <col min="7" max="7" width="9.7109375" style="2" customWidth="1"/>
    <col min="8" max="8" width="11.140625" style="13" customWidth="1"/>
    <col min="9" max="9" width="7.8515625" style="2" customWidth="1"/>
    <col min="10" max="10" width="9.421875" style="2" customWidth="1"/>
    <col min="11" max="16384" width="9.140625" style="1" customWidth="1"/>
  </cols>
  <sheetData>
    <row r="1" spans="1:10" ht="40.5" customHeight="1">
      <c r="A1" s="11" t="s">
        <v>563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4" t="s">
        <v>551</v>
      </c>
      <c r="B2" s="5" t="s">
        <v>0</v>
      </c>
      <c r="C2" s="5" t="s">
        <v>1</v>
      </c>
      <c r="D2" s="5" t="s">
        <v>3</v>
      </c>
      <c r="E2" s="3" t="s">
        <v>544</v>
      </c>
      <c r="F2" s="5" t="s">
        <v>2</v>
      </c>
      <c r="G2" s="4" t="s">
        <v>552</v>
      </c>
      <c r="H2" s="12" t="s">
        <v>553</v>
      </c>
      <c r="I2" s="4" t="s">
        <v>554</v>
      </c>
      <c r="J2" s="4" t="s">
        <v>555</v>
      </c>
    </row>
    <row r="3" spans="1:10" ht="19.5" customHeight="1">
      <c r="A3" s="4">
        <v>1</v>
      </c>
      <c r="B3" s="5" t="s">
        <v>4</v>
      </c>
      <c r="C3" s="5" t="s">
        <v>5</v>
      </c>
      <c r="D3" s="6" t="s">
        <v>6</v>
      </c>
      <c r="E3" s="4" t="s">
        <v>545</v>
      </c>
      <c r="F3" s="5">
        <v>77.6</v>
      </c>
      <c r="G3" s="4">
        <v>82.86</v>
      </c>
      <c r="H3" s="12">
        <f aca="true" t="shared" si="0" ref="H3:H66">IF(AND(G3&lt;&gt;"缺考",G3&lt;&gt;"违纪"),F3*0.6+G3*0.4,0)</f>
        <v>79.704</v>
      </c>
      <c r="I3" s="4">
        <v>1</v>
      </c>
      <c r="J3" s="10" t="s">
        <v>558</v>
      </c>
    </row>
    <row r="4" spans="1:10" ht="19.5" customHeight="1">
      <c r="A4" s="4">
        <v>2</v>
      </c>
      <c r="B4" s="5" t="s">
        <v>9</v>
      </c>
      <c r="C4" s="5" t="s">
        <v>10</v>
      </c>
      <c r="D4" s="6" t="s">
        <v>6</v>
      </c>
      <c r="E4" s="4" t="s">
        <v>545</v>
      </c>
      <c r="F4" s="5">
        <v>72.8</v>
      </c>
      <c r="G4" s="4">
        <v>79.2</v>
      </c>
      <c r="H4" s="12">
        <f t="shared" si="0"/>
        <v>75.36</v>
      </c>
      <c r="I4" s="4">
        <v>2</v>
      </c>
      <c r="J4" s="4"/>
    </row>
    <row r="5" spans="1:10" ht="19.5" customHeight="1">
      <c r="A5" s="4">
        <v>3</v>
      </c>
      <c r="B5" s="5" t="s">
        <v>7</v>
      </c>
      <c r="C5" s="5" t="s">
        <v>8</v>
      </c>
      <c r="D5" s="6" t="s">
        <v>6</v>
      </c>
      <c r="E5" s="4" t="s">
        <v>545</v>
      </c>
      <c r="F5" s="5">
        <v>73.2</v>
      </c>
      <c r="G5" s="4" t="s">
        <v>561</v>
      </c>
      <c r="H5" s="12">
        <f t="shared" si="0"/>
        <v>0</v>
      </c>
      <c r="I5" s="4"/>
      <c r="J5" s="4"/>
    </row>
    <row r="6" spans="1:10" ht="19.5" customHeight="1">
      <c r="A6" s="4">
        <v>4</v>
      </c>
      <c r="B6" s="5" t="s">
        <v>13</v>
      </c>
      <c r="C6" s="5" t="s">
        <v>14</v>
      </c>
      <c r="D6" s="6" t="s">
        <v>15</v>
      </c>
      <c r="E6" s="4" t="s">
        <v>545</v>
      </c>
      <c r="F6" s="5">
        <v>74.2</v>
      </c>
      <c r="G6" s="4">
        <v>79.74</v>
      </c>
      <c r="H6" s="12">
        <f t="shared" si="0"/>
        <v>76.416</v>
      </c>
      <c r="I6" s="4">
        <v>1</v>
      </c>
      <c r="J6" s="4" t="s">
        <v>557</v>
      </c>
    </row>
    <row r="7" spans="1:10" ht="19.5" customHeight="1">
      <c r="A7" s="4">
        <v>5</v>
      </c>
      <c r="B7" s="5" t="s">
        <v>22</v>
      </c>
      <c r="C7" s="5" t="s">
        <v>23</v>
      </c>
      <c r="D7" s="6" t="s">
        <v>15</v>
      </c>
      <c r="E7" s="4" t="s">
        <v>545</v>
      </c>
      <c r="F7" s="5">
        <v>72.2</v>
      </c>
      <c r="G7" s="4">
        <v>82.68</v>
      </c>
      <c r="H7" s="12">
        <f t="shared" si="0"/>
        <v>76.392</v>
      </c>
      <c r="I7" s="4">
        <v>2</v>
      </c>
      <c r="J7" s="4" t="s">
        <v>557</v>
      </c>
    </row>
    <row r="8" spans="1:10" ht="19.5" customHeight="1">
      <c r="A8" s="4">
        <v>6</v>
      </c>
      <c r="B8" s="5" t="s">
        <v>16</v>
      </c>
      <c r="C8" s="5" t="s">
        <v>17</v>
      </c>
      <c r="D8" s="6" t="s">
        <v>15</v>
      </c>
      <c r="E8" s="4" t="s">
        <v>545</v>
      </c>
      <c r="F8" s="5">
        <v>73.6</v>
      </c>
      <c r="G8" s="4">
        <v>79.02</v>
      </c>
      <c r="H8" s="12">
        <f t="shared" si="0"/>
        <v>75.768</v>
      </c>
      <c r="I8" s="4">
        <v>3</v>
      </c>
      <c r="J8" s="4"/>
    </row>
    <row r="9" spans="1:10" ht="19.5" customHeight="1">
      <c r="A9" s="4">
        <v>7</v>
      </c>
      <c r="B9" s="5" t="s">
        <v>18</v>
      </c>
      <c r="C9" s="5" t="s">
        <v>19</v>
      </c>
      <c r="D9" s="6" t="s">
        <v>15</v>
      </c>
      <c r="E9" s="4" t="s">
        <v>545</v>
      </c>
      <c r="F9" s="5">
        <v>73.4</v>
      </c>
      <c r="G9" s="4">
        <v>78.8</v>
      </c>
      <c r="H9" s="12">
        <f t="shared" si="0"/>
        <v>75.56</v>
      </c>
      <c r="I9" s="4">
        <v>4</v>
      </c>
      <c r="J9" s="4"/>
    </row>
    <row r="10" spans="1:10" ht="19.5" customHeight="1">
      <c r="A10" s="4">
        <v>8</v>
      </c>
      <c r="B10" s="5" t="s">
        <v>24</v>
      </c>
      <c r="C10" s="5" t="s">
        <v>25</v>
      </c>
      <c r="D10" s="6" t="s">
        <v>15</v>
      </c>
      <c r="E10" s="4" t="s">
        <v>545</v>
      </c>
      <c r="F10" s="5">
        <v>72.2</v>
      </c>
      <c r="G10" s="4">
        <v>80.46</v>
      </c>
      <c r="H10" s="12">
        <f t="shared" si="0"/>
        <v>75.50399999999999</v>
      </c>
      <c r="I10" s="4">
        <v>5</v>
      </c>
      <c r="J10" s="4"/>
    </row>
    <row r="11" spans="1:10" ht="19.5" customHeight="1">
      <c r="A11" s="4">
        <v>9</v>
      </c>
      <c r="B11" s="5" t="s">
        <v>20</v>
      </c>
      <c r="C11" s="5" t="s">
        <v>21</v>
      </c>
      <c r="D11" s="6" t="s">
        <v>15</v>
      </c>
      <c r="E11" s="4" t="s">
        <v>545</v>
      </c>
      <c r="F11" s="5">
        <v>72.8</v>
      </c>
      <c r="G11" s="4">
        <v>79.06</v>
      </c>
      <c r="H11" s="12">
        <f t="shared" si="0"/>
        <v>75.304</v>
      </c>
      <c r="I11" s="4">
        <v>6</v>
      </c>
      <c r="J11" s="4"/>
    </row>
    <row r="12" spans="1:10" ht="19.5" customHeight="1">
      <c r="A12" s="4">
        <v>10</v>
      </c>
      <c r="B12" s="5" t="s">
        <v>26</v>
      </c>
      <c r="C12" s="5" t="s">
        <v>27</v>
      </c>
      <c r="D12" s="6" t="s">
        <v>15</v>
      </c>
      <c r="E12" s="4" t="s">
        <v>545</v>
      </c>
      <c r="F12" s="5">
        <v>72.2</v>
      </c>
      <c r="G12" s="4">
        <v>78.3</v>
      </c>
      <c r="H12" s="12">
        <f t="shared" si="0"/>
        <v>74.64</v>
      </c>
      <c r="I12" s="4">
        <v>7</v>
      </c>
      <c r="J12" s="4"/>
    </row>
    <row r="13" spans="1:10" ht="19.5" customHeight="1">
      <c r="A13" s="4">
        <v>11</v>
      </c>
      <c r="B13" s="5" t="s">
        <v>42</v>
      </c>
      <c r="C13" s="5" t="s">
        <v>43</v>
      </c>
      <c r="D13" s="6" t="s">
        <v>41</v>
      </c>
      <c r="E13" s="4" t="s">
        <v>545</v>
      </c>
      <c r="F13" s="5">
        <v>75</v>
      </c>
      <c r="G13" s="4">
        <v>81.5</v>
      </c>
      <c r="H13" s="12">
        <f t="shared" si="0"/>
        <v>77.6</v>
      </c>
      <c r="I13" s="4">
        <v>1</v>
      </c>
      <c r="J13" s="4" t="s">
        <v>557</v>
      </c>
    </row>
    <row r="14" spans="1:10" ht="19.5" customHeight="1">
      <c r="A14" s="4">
        <v>12</v>
      </c>
      <c r="B14" s="5" t="s">
        <v>44</v>
      </c>
      <c r="C14" s="5" t="s">
        <v>45</v>
      </c>
      <c r="D14" s="6" t="s">
        <v>41</v>
      </c>
      <c r="E14" s="4" t="s">
        <v>545</v>
      </c>
      <c r="F14" s="5">
        <v>72.4</v>
      </c>
      <c r="G14" s="4">
        <v>79.3</v>
      </c>
      <c r="H14" s="12">
        <f t="shared" si="0"/>
        <v>75.16</v>
      </c>
      <c r="I14" s="4">
        <v>2</v>
      </c>
      <c r="J14" s="4"/>
    </row>
    <row r="15" spans="1:10" ht="19.5" customHeight="1">
      <c r="A15" s="4">
        <v>13</v>
      </c>
      <c r="B15" s="5" t="s">
        <v>52</v>
      </c>
      <c r="C15" s="5" t="s">
        <v>53</v>
      </c>
      <c r="D15" s="6" t="s">
        <v>49</v>
      </c>
      <c r="E15" s="4" t="s">
        <v>545</v>
      </c>
      <c r="F15" s="5">
        <v>75.4</v>
      </c>
      <c r="G15" s="4">
        <v>81</v>
      </c>
      <c r="H15" s="12">
        <f t="shared" si="0"/>
        <v>77.64</v>
      </c>
      <c r="I15" s="4">
        <v>1</v>
      </c>
      <c r="J15" s="4" t="s">
        <v>557</v>
      </c>
    </row>
    <row r="16" spans="1:10" ht="19.5" customHeight="1">
      <c r="A16" s="4">
        <v>14</v>
      </c>
      <c r="B16" s="5" t="s">
        <v>58</v>
      </c>
      <c r="C16" s="5" t="s">
        <v>59</v>
      </c>
      <c r="D16" s="6" t="s">
        <v>49</v>
      </c>
      <c r="E16" s="4" t="s">
        <v>545</v>
      </c>
      <c r="F16" s="5">
        <v>72.8</v>
      </c>
      <c r="G16" s="4">
        <v>79.6</v>
      </c>
      <c r="H16" s="12">
        <f t="shared" si="0"/>
        <v>75.52</v>
      </c>
      <c r="I16" s="4">
        <v>2</v>
      </c>
      <c r="J16" s="4" t="s">
        <v>557</v>
      </c>
    </row>
    <row r="17" spans="1:10" ht="19.5" customHeight="1">
      <c r="A17" s="4">
        <v>15</v>
      </c>
      <c r="B17" s="5" t="s">
        <v>54</v>
      </c>
      <c r="C17" s="5" t="s">
        <v>55</v>
      </c>
      <c r="D17" s="6" t="s">
        <v>49</v>
      </c>
      <c r="E17" s="4" t="s">
        <v>545</v>
      </c>
      <c r="F17" s="5">
        <v>72.8</v>
      </c>
      <c r="G17" s="4">
        <v>78.4</v>
      </c>
      <c r="H17" s="12">
        <f t="shared" si="0"/>
        <v>75.04</v>
      </c>
      <c r="I17" s="4">
        <v>3</v>
      </c>
      <c r="J17" s="4"/>
    </row>
    <row r="18" spans="1:10" ht="19.5" customHeight="1">
      <c r="A18" s="4">
        <v>16</v>
      </c>
      <c r="B18" s="5" t="s">
        <v>56</v>
      </c>
      <c r="C18" s="5" t="s">
        <v>57</v>
      </c>
      <c r="D18" s="6" t="s">
        <v>49</v>
      </c>
      <c r="E18" s="4" t="s">
        <v>545</v>
      </c>
      <c r="F18" s="5">
        <v>72.8</v>
      </c>
      <c r="G18" s="4">
        <v>78.14</v>
      </c>
      <c r="H18" s="12">
        <f t="shared" si="0"/>
        <v>74.936</v>
      </c>
      <c r="I18" s="4">
        <v>4</v>
      </c>
      <c r="J18" s="4"/>
    </row>
    <row r="19" spans="1:10" ht="19.5" customHeight="1">
      <c r="A19" s="4">
        <v>17</v>
      </c>
      <c r="B19" s="5" t="s">
        <v>50</v>
      </c>
      <c r="C19" s="5" t="s">
        <v>51</v>
      </c>
      <c r="D19" s="6" t="s">
        <v>49</v>
      </c>
      <c r="E19" s="4" t="s">
        <v>545</v>
      </c>
      <c r="F19" s="5">
        <v>75.8</v>
      </c>
      <c r="G19" s="4" t="s">
        <v>561</v>
      </c>
      <c r="H19" s="12">
        <f t="shared" si="0"/>
        <v>0</v>
      </c>
      <c r="I19" s="4"/>
      <c r="J19" s="4"/>
    </row>
    <row r="20" spans="1:10" ht="19.5" customHeight="1">
      <c r="A20" s="4">
        <v>18</v>
      </c>
      <c r="B20" s="5" t="s">
        <v>60</v>
      </c>
      <c r="C20" s="5" t="s">
        <v>61</v>
      </c>
      <c r="D20" s="6" t="s">
        <v>62</v>
      </c>
      <c r="E20" s="4" t="s">
        <v>545</v>
      </c>
      <c r="F20" s="5">
        <v>76.2</v>
      </c>
      <c r="G20" s="4">
        <v>78.02</v>
      </c>
      <c r="H20" s="12">
        <f t="shared" si="0"/>
        <v>76.928</v>
      </c>
      <c r="I20" s="4">
        <v>1</v>
      </c>
      <c r="J20" s="4" t="s">
        <v>557</v>
      </c>
    </row>
    <row r="21" spans="1:10" ht="19.5" customHeight="1">
      <c r="A21" s="4">
        <v>19</v>
      </c>
      <c r="B21" s="5" t="s">
        <v>63</v>
      </c>
      <c r="C21" s="5" t="s">
        <v>64</v>
      </c>
      <c r="D21" s="6" t="s">
        <v>62</v>
      </c>
      <c r="E21" s="4" t="s">
        <v>545</v>
      </c>
      <c r="F21" s="5">
        <v>72.8</v>
      </c>
      <c r="G21" s="4">
        <v>80.64</v>
      </c>
      <c r="H21" s="12">
        <f t="shared" si="0"/>
        <v>75.936</v>
      </c>
      <c r="I21" s="4">
        <v>2</v>
      </c>
      <c r="J21" s="4"/>
    </row>
    <row r="22" spans="1:10" ht="19.5" customHeight="1">
      <c r="A22" s="4">
        <v>20</v>
      </c>
      <c r="B22" s="5" t="s">
        <v>65</v>
      </c>
      <c r="C22" s="5" t="s">
        <v>66</v>
      </c>
      <c r="D22" s="6" t="s">
        <v>62</v>
      </c>
      <c r="E22" s="4" t="s">
        <v>545</v>
      </c>
      <c r="F22" s="5">
        <v>67.4</v>
      </c>
      <c r="G22" s="4">
        <v>80.12</v>
      </c>
      <c r="H22" s="12">
        <f t="shared" si="0"/>
        <v>72.488</v>
      </c>
      <c r="I22" s="4">
        <v>3</v>
      </c>
      <c r="J22" s="4"/>
    </row>
    <row r="23" spans="1:10" ht="19.5" customHeight="1">
      <c r="A23" s="4">
        <v>21</v>
      </c>
      <c r="B23" s="5" t="s">
        <v>67</v>
      </c>
      <c r="C23" s="5" t="s">
        <v>68</v>
      </c>
      <c r="D23" s="6" t="s">
        <v>69</v>
      </c>
      <c r="E23" s="4" t="s">
        <v>545</v>
      </c>
      <c r="F23" s="5">
        <v>73.6</v>
      </c>
      <c r="G23" s="4">
        <v>79.58</v>
      </c>
      <c r="H23" s="12">
        <f t="shared" si="0"/>
        <v>75.99199999999999</v>
      </c>
      <c r="I23" s="4">
        <v>1</v>
      </c>
      <c r="J23" s="4" t="s">
        <v>557</v>
      </c>
    </row>
    <row r="24" spans="1:10" ht="19.5" customHeight="1">
      <c r="A24" s="4">
        <v>22</v>
      </c>
      <c r="B24" s="5" t="s">
        <v>71</v>
      </c>
      <c r="C24" s="5" t="s">
        <v>72</v>
      </c>
      <c r="D24" s="6" t="s">
        <v>69</v>
      </c>
      <c r="E24" s="4" t="s">
        <v>545</v>
      </c>
      <c r="F24" s="5">
        <v>68.6</v>
      </c>
      <c r="G24" s="4">
        <v>79.38</v>
      </c>
      <c r="H24" s="12">
        <f t="shared" si="0"/>
        <v>72.91199999999999</v>
      </c>
      <c r="I24" s="4">
        <v>2</v>
      </c>
      <c r="J24" s="4"/>
    </row>
    <row r="25" spans="1:10" ht="19.5" customHeight="1">
      <c r="A25" s="4">
        <v>23</v>
      </c>
      <c r="B25" s="5" t="s">
        <v>70</v>
      </c>
      <c r="C25" s="5" t="s">
        <v>12</v>
      </c>
      <c r="D25" s="6" t="s">
        <v>69</v>
      </c>
      <c r="E25" s="4" t="s">
        <v>545</v>
      </c>
      <c r="F25" s="5">
        <v>69.8</v>
      </c>
      <c r="G25" s="4" t="s">
        <v>561</v>
      </c>
      <c r="H25" s="12">
        <f t="shared" si="0"/>
        <v>0</v>
      </c>
      <c r="I25" s="4"/>
      <c r="J25" s="4"/>
    </row>
    <row r="26" spans="1:10" ht="19.5" customHeight="1">
      <c r="A26" s="4">
        <v>24</v>
      </c>
      <c r="B26" s="5" t="s">
        <v>77</v>
      </c>
      <c r="C26" s="5" t="s">
        <v>78</v>
      </c>
      <c r="D26" s="6" t="s">
        <v>74</v>
      </c>
      <c r="E26" s="4" t="s">
        <v>545</v>
      </c>
      <c r="F26" s="5">
        <v>68</v>
      </c>
      <c r="G26" s="4">
        <v>83.28</v>
      </c>
      <c r="H26" s="12">
        <f t="shared" si="0"/>
        <v>74.112</v>
      </c>
      <c r="I26" s="4">
        <v>1</v>
      </c>
      <c r="J26" s="4" t="s">
        <v>557</v>
      </c>
    </row>
    <row r="27" spans="1:10" ht="19.5" customHeight="1">
      <c r="A27" s="4">
        <v>25</v>
      </c>
      <c r="B27" s="5" t="s">
        <v>73</v>
      </c>
      <c r="C27" s="5" t="s">
        <v>30</v>
      </c>
      <c r="D27" s="6" t="s">
        <v>74</v>
      </c>
      <c r="E27" s="4" t="s">
        <v>545</v>
      </c>
      <c r="F27" s="5">
        <v>69.2</v>
      </c>
      <c r="G27" s="4">
        <v>79.64</v>
      </c>
      <c r="H27" s="12">
        <f t="shared" si="0"/>
        <v>73.376</v>
      </c>
      <c r="I27" s="4">
        <v>2</v>
      </c>
      <c r="J27" s="4"/>
    </row>
    <row r="28" spans="1:10" ht="19.5" customHeight="1">
      <c r="A28" s="4">
        <v>26</v>
      </c>
      <c r="B28" s="5" t="s">
        <v>75</v>
      </c>
      <c r="C28" s="5" t="s">
        <v>76</v>
      </c>
      <c r="D28" s="6" t="s">
        <v>74</v>
      </c>
      <c r="E28" s="4" t="s">
        <v>545</v>
      </c>
      <c r="F28" s="5">
        <v>68.9</v>
      </c>
      <c r="G28" s="4">
        <v>78.28</v>
      </c>
      <c r="H28" s="12">
        <f t="shared" si="0"/>
        <v>72.652</v>
      </c>
      <c r="I28" s="4">
        <v>3</v>
      </c>
      <c r="J28" s="4"/>
    </row>
    <row r="29" spans="1:10" ht="19.5" customHeight="1">
      <c r="A29" s="4">
        <v>27</v>
      </c>
      <c r="B29" s="5" t="s">
        <v>79</v>
      </c>
      <c r="C29" s="5" t="s">
        <v>80</v>
      </c>
      <c r="D29" s="6" t="s">
        <v>81</v>
      </c>
      <c r="E29" s="4" t="s">
        <v>545</v>
      </c>
      <c r="F29" s="5">
        <v>68</v>
      </c>
      <c r="G29" s="4">
        <v>81.36</v>
      </c>
      <c r="H29" s="12">
        <f t="shared" si="0"/>
        <v>73.344</v>
      </c>
      <c r="I29" s="4">
        <v>1</v>
      </c>
      <c r="J29" s="4" t="s">
        <v>557</v>
      </c>
    </row>
    <row r="30" spans="1:10" ht="19.5" customHeight="1">
      <c r="A30" s="4">
        <v>28</v>
      </c>
      <c r="B30" s="5" t="s">
        <v>82</v>
      </c>
      <c r="C30" s="5" t="s">
        <v>83</v>
      </c>
      <c r="D30" s="6" t="s">
        <v>81</v>
      </c>
      <c r="E30" s="4" t="s">
        <v>545</v>
      </c>
      <c r="F30" s="5">
        <v>68</v>
      </c>
      <c r="G30" s="4">
        <v>78.76</v>
      </c>
      <c r="H30" s="12">
        <f t="shared" si="0"/>
        <v>72.304</v>
      </c>
      <c r="I30" s="4">
        <v>2</v>
      </c>
      <c r="J30" s="4"/>
    </row>
    <row r="31" spans="1:10" ht="19.5" customHeight="1">
      <c r="A31" s="4">
        <v>29</v>
      </c>
      <c r="B31" s="5" t="s">
        <v>84</v>
      </c>
      <c r="C31" s="5" t="s">
        <v>29</v>
      </c>
      <c r="D31" s="6" t="s">
        <v>81</v>
      </c>
      <c r="E31" s="4" t="s">
        <v>545</v>
      </c>
      <c r="F31" s="5">
        <v>64.6</v>
      </c>
      <c r="G31" s="4">
        <v>79.8</v>
      </c>
      <c r="H31" s="12">
        <f t="shared" si="0"/>
        <v>70.68</v>
      </c>
      <c r="I31" s="4">
        <v>3</v>
      </c>
      <c r="J31" s="4"/>
    </row>
    <row r="32" spans="1:10" ht="19.5" customHeight="1">
      <c r="A32" s="4">
        <v>30</v>
      </c>
      <c r="B32" s="5" t="s">
        <v>86</v>
      </c>
      <c r="C32" s="5" t="s">
        <v>87</v>
      </c>
      <c r="D32" s="6" t="s">
        <v>88</v>
      </c>
      <c r="E32" s="4" t="s">
        <v>546</v>
      </c>
      <c r="F32" s="5">
        <v>73.4</v>
      </c>
      <c r="G32" s="4">
        <v>88.08</v>
      </c>
      <c r="H32" s="12">
        <f t="shared" si="0"/>
        <v>79.27199999999999</v>
      </c>
      <c r="I32" s="4">
        <v>1</v>
      </c>
      <c r="J32" s="10" t="s">
        <v>558</v>
      </c>
    </row>
    <row r="33" spans="1:10" ht="19.5" customHeight="1">
      <c r="A33" s="4">
        <v>31</v>
      </c>
      <c r="B33" s="5" t="s">
        <v>90</v>
      </c>
      <c r="C33" s="5" t="s">
        <v>91</v>
      </c>
      <c r="D33" s="6" t="s">
        <v>88</v>
      </c>
      <c r="E33" s="4" t="s">
        <v>546</v>
      </c>
      <c r="F33" s="5">
        <v>67.4</v>
      </c>
      <c r="G33" s="4">
        <v>91.29</v>
      </c>
      <c r="H33" s="12">
        <f t="shared" si="0"/>
        <v>76.95600000000002</v>
      </c>
      <c r="I33" s="4">
        <v>2</v>
      </c>
      <c r="J33" s="4"/>
    </row>
    <row r="34" spans="1:10" ht="19.5" customHeight="1">
      <c r="A34" s="4">
        <v>32</v>
      </c>
      <c r="B34" s="5" t="s">
        <v>89</v>
      </c>
      <c r="C34" s="5" t="s">
        <v>39</v>
      </c>
      <c r="D34" s="6" t="s">
        <v>88</v>
      </c>
      <c r="E34" s="4" t="s">
        <v>546</v>
      </c>
      <c r="F34" s="5">
        <v>67.4</v>
      </c>
      <c r="G34" s="4">
        <v>86.44</v>
      </c>
      <c r="H34" s="12">
        <f t="shared" si="0"/>
        <v>75.016</v>
      </c>
      <c r="I34" s="4">
        <v>3</v>
      </c>
      <c r="J34" s="4"/>
    </row>
    <row r="35" spans="1:10" ht="19.5" customHeight="1">
      <c r="A35" s="4">
        <v>33</v>
      </c>
      <c r="B35" s="5" t="s">
        <v>92</v>
      </c>
      <c r="C35" s="5" t="s">
        <v>93</v>
      </c>
      <c r="D35" s="6" t="s">
        <v>94</v>
      </c>
      <c r="E35" s="4" t="s">
        <v>546</v>
      </c>
      <c r="F35" s="5">
        <v>74.6</v>
      </c>
      <c r="G35" s="4">
        <v>88.2</v>
      </c>
      <c r="H35" s="12">
        <f t="shared" si="0"/>
        <v>80.03999999999999</v>
      </c>
      <c r="I35" s="4">
        <v>1</v>
      </c>
      <c r="J35" s="4" t="s">
        <v>557</v>
      </c>
    </row>
    <row r="36" spans="1:10" ht="19.5" customHeight="1">
      <c r="A36" s="4">
        <v>34</v>
      </c>
      <c r="B36" s="5" t="s">
        <v>95</v>
      </c>
      <c r="C36" s="5" t="s">
        <v>96</v>
      </c>
      <c r="D36" s="6" t="s">
        <v>94</v>
      </c>
      <c r="E36" s="4" t="s">
        <v>546</v>
      </c>
      <c r="F36" s="5">
        <v>67.4</v>
      </c>
      <c r="G36" s="4">
        <v>89.23</v>
      </c>
      <c r="H36" s="12">
        <f t="shared" si="0"/>
        <v>76.132</v>
      </c>
      <c r="I36" s="4">
        <v>2</v>
      </c>
      <c r="J36" s="4"/>
    </row>
    <row r="37" spans="1:10" ht="19.5" customHeight="1">
      <c r="A37" s="4">
        <v>35</v>
      </c>
      <c r="B37" s="5" t="s">
        <v>97</v>
      </c>
      <c r="C37" s="5" t="s">
        <v>98</v>
      </c>
      <c r="D37" s="6" t="s">
        <v>99</v>
      </c>
      <c r="E37" s="4" t="s">
        <v>546</v>
      </c>
      <c r="F37" s="5">
        <v>72.5</v>
      </c>
      <c r="G37" s="4">
        <v>88.08</v>
      </c>
      <c r="H37" s="12">
        <f t="shared" si="0"/>
        <v>78.732</v>
      </c>
      <c r="I37" s="4">
        <v>1</v>
      </c>
      <c r="J37" s="4" t="s">
        <v>557</v>
      </c>
    </row>
    <row r="38" spans="1:10" ht="19.5" customHeight="1">
      <c r="A38" s="4">
        <v>36</v>
      </c>
      <c r="B38" s="5" t="s">
        <v>100</v>
      </c>
      <c r="C38" s="5" t="s">
        <v>46</v>
      </c>
      <c r="D38" s="6" t="s">
        <v>99</v>
      </c>
      <c r="E38" s="4" t="s">
        <v>546</v>
      </c>
      <c r="F38" s="5">
        <v>71.6</v>
      </c>
      <c r="G38" s="4">
        <v>84.12</v>
      </c>
      <c r="H38" s="12">
        <f t="shared" si="0"/>
        <v>76.608</v>
      </c>
      <c r="I38" s="4">
        <v>2</v>
      </c>
      <c r="J38" s="4"/>
    </row>
    <row r="39" spans="1:10" ht="19.5" customHeight="1">
      <c r="A39" s="4">
        <v>37</v>
      </c>
      <c r="B39" s="5" t="s">
        <v>101</v>
      </c>
      <c r="C39" s="5" t="s">
        <v>48</v>
      </c>
      <c r="D39" s="6" t="s">
        <v>99</v>
      </c>
      <c r="E39" s="4" t="s">
        <v>546</v>
      </c>
      <c r="F39" s="5">
        <v>67.7</v>
      </c>
      <c r="G39" s="4">
        <v>89.12</v>
      </c>
      <c r="H39" s="12">
        <f t="shared" si="0"/>
        <v>76.268</v>
      </c>
      <c r="I39" s="4">
        <v>3</v>
      </c>
      <c r="J39" s="4"/>
    </row>
    <row r="40" spans="1:10" ht="19.5" customHeight="1">
      <c r="A40" s="4">
        <v>38</v>
      </c>
      <c r="B40" s="5" t="s">
        <v>108</v>
      </c>
      <c r="C40" s="5" t="s">
        <v>109</v>
      </c>
      <c r="D40" s="6" t="s">
        <v>105</v>
      </c>
      <c r="E40" s="4" t="s">
        <v>546</v>
      </c>
      <c r="F40" s="5">
        <v>71.4</v>
      </c>
      <c r="G40" s="4">
        <v>93.32</v>
      </c>
      <c r="H40" s="12">
        <f t="shared" si="0"/>
        <v>80.168</v>
      </c>
      <c r="I40" s="4">
        <v>1</v>
      </c>
      <c r="J40" s="4" t="s">
        <v>557</v>
      </c>
    </row>
    <row r="41" spans="1:10" ht="19.5" customHeight="1">
      <c r="A41" s="4">
        <v>39</v>
      </c>
      <c r="B41" s="5" t="s">
        <v>106</v>
      </c>
      <c r="C41" s="5" t="s">
        <v>107</v>
      </c>
      <c r="D41" s="6" t="s">
        <v>105</v>
      </c>
      <c r="E41" s="4" t="s">
        <v>546</v>
      </c>
      <c r="F41" s="5">
        <v>72.4</v>
      </c>
      <c r="G41" s="4">
        <v>87.31</v>
      </c>
      <c r="H41" s="12">
        <f t="shared" si="0"/>
        <v>78.364</v>
      </c>
      <c r="I41" s="4">
        <v>2</v>
      </c>
      <c r="J41" s="4"/>
    </row>
    <row r="42" spans="1:10" ht="19.5" customHeight="1">
      <c r="A42" s="4">
        <v>40</v>
      </c>
      <c r="B42" s="5" t="s">
        <v>103</v>
      </c>
      <c r="C42" s="5" t="s">
        <v>104</v>
      </c>
      <c r="D42" s="6" t="s">
        <v>105</v>
      </c>
      <c r="E42" s="4" t="s">
        <v>546</v>
      </c>
      <c r="F42" s="5">
        <v>74.2</v>
      </c>
      <c r="G42" s="4">
        <v>84.09</v>
      </c>
      <c r="H42" s="12">
        <f t="shared" si="0"/>
        <v>78.156</v>
      </c>
      <c r="I42" s="4">
        <v>3</v>
      </c>
      <c r="J42" s="4"/>
    </row>
    <row r="43" spans="1:10" ht="19.5" customHeight="1">
      <c r="A43" s="4">
        <v>41</v>
      </c>
      <c r="B43" s="5" t="s">
        <v>110</v>
      </c>
      <c r="C43" s="5" t="s">
        <v>111</v>
      </c>
      <c r="D43" s="6" t="s">
        <v>112</v>
      </c>
      <c r="E43" s="4" t="s">
        <v>546</v>
      </c>
      <c r="F43" s="5">
        <v>83.4</v>
      </c>
      <c r="G43" s="4">
        <v>82.51</v>
      </c>
      <c r="H43" s="12">
        <f t="shared" si="0"/>
        <v>83.04400000000001</v>
      </c>
      <c r="I43" s="4">
        <v>1</v>
      </c>
      <c r="J43" s="4" t="s">
        <v>557</v>
      </c>
    </row>
    <row r="44" spans="1:10" ht="19.5" customHeight="1">
      <c r="A44" s="4">
        <v>42</v>
      </c>
      <c r="B44" s="5" t="s">
        <v>113</v>
      </c>
      <c r="C44" s="5" t="s">
        <v>114</v>
      </c>
      <c r="D44" s="6" t="s">
        <v>112</v>
      </c>
      <c r="E44" s="4" t="s">
        <v>546</v>
      </c>
      <c r="F44" s="5">
        <v>72.8</v>
      </c>
      <c r="G44" s="4">
        <v>85.75</v>
      </c>
      <c r="H44" s="12">
        <f t="shared" si="0"/>
        <v>77.98</v>
      </c>
      <c r="I44" s="4">
        <v>2</v>
      </c>
      <c r="J44" s="4"/>
    </row>
    <row r="45" spans="1:10" ht="19.5" customHeight="1">
      <c r="A45" s="4">
        <v>43</v>
      </c>
      <c r="B45" s="5" t="s">
        <v>115</v>
      </c>
      <c r="C45" s="5" t="s">
        <v>116</v>
      </c>
      <c r="D45" s="6" t="s">
        <v>112</v>
      </c>
      <c r="E45" s="4" t="s">
        <v>546</v>
      </c>
      <c r="F45" s="5">
        <v>72.6</v>
      </c>
      <c r="G45" s="10" t="s">
        <v>561</v>
      </c>
      <c r="H45" s="12">
        <f t="shared" si="0"/>
        <v>0</v>
      </c>
      <c r="I45" s="4"/>
      <c r="J45" s="4"/>
    </row>
    <row r="46" spans="1:10" ht="19.5" customHeight="1">
      <c r="A46" s="4">
        <v>44</v>
      </c>
      <c r="B46" s="5" t="s">
        <v>118</v>
      </c>
      <c r="C46" s="5" t="s">
        <v>119</v>
      </c>
      <c r="D46" s="6" t="s">
        <v>120</v>
      </c>
      <c r="E46" s="4" t="s">
        <v>546</v>
      </c>
      <c r="F46" s="5">
        <v>77.2</v>
      </c>
      <c r="G46" s="4">
        <v>91.21</v>
      </c>
      <c r="H46" s="12">
        <f t="shared" si="0"/>
        <v>82.804</v>
      </c>
      <c r="I46" s="4">
        <v>1</v>
      </c>
      <c r="J46" s="4" t="s">
        <v>557</v>
      </c>
    </row>
    <row r="47" spans="1:10" ht="19.5" customHeight="1">
      <c r="A47" s="4">
        <v>45</v>
      </c>
      <c r="B47" s="5" t="s">
        <v>121</v>
      </c>
      <c r="C47" s="5" t="s">
        <v>122</v>
      </c>
      <c r="D47" s="6" t="s">
        <v>120</v>
      </c>
      <c r="E47" s="4" t="s">
        <v>546</v>
      </c>
      <c r="F47" s="5">
        <v>72.8</v>
      </c>
      <c r="G47" s="4">
        <v>88.38</v>
      </c>
      <c r="H47" s="12">
        <f t="shared" si="0"/>
        <v>79.032</v>
      </c>
      <c r="I47" s="4">
        <v>2</v>
      </c>
      <c r="J47" s="4"/>
    </row>
    <row r="48" spans="1:10" ht="19.5" customHeight="1">
      <c r="A48" s="4">
        <v>46</v>
      </c>
      <c r="B48" s="5" t="s">
        <v>123</v>
      </c>
      <c r="C48" s="5" t="s">
        <v>117</v>
      </c>
      <c r="D48" s="6" t="s">
        <v>120</v>
      </c>
      <c r="E48" s="4" t="s">
        <v>546</v>
      </c>
      <c r="F48" s="5">
        <v>71.4</v>
      </c>
      <c r="G48" s="4">
        <v>88.28</v>
      </c>
      <c r="H48" s="12">
        <f t="shared" si="0"/>
        <v>78.15200000000002</v>
      </c>
      <c r="I48" s="4">
        <v>3</v>
      </c>
      <c r="J48" s="4"/>
    </row>
    <row r="49" spans="1:10" ht="19.5" customHeight="1">
      <c r="A49" s="4">
        <v>47</v>
      </c>
      <c r="B49" s="5" t="s">
        <v>124</v>
      </c>
      <c r="C49" s="5" t="s">
        <v>125</v>
      </c>
      <c r="D49" s="6" t="s">
        <v>126</v>
      </c>
      <c r="E49" s="4" t="s">
        <v>546</v>
      </c>
      <c r="F49" s="5">
        <v>72.2</v>
      </c>
      <c r="G49" s="4">
        <v>88.77</v>
      </c>
      <c r="H49" s="12">
        <f t="shared" si="0"/>
        <v>78.828</v>
      </c>
      <c r="I49" s="4">
        <v>1</v>
      </c>
      <c r="J49" s="4" t="s">
        <v>557</v>
      </c>
    </row>
    <row r="50" spans="1:10" ht="19.5" customHeight="1">
      <c r="A50" s="4">
        <v>48</v>
      </c>
      <c r="B50" s="5" t="s">
        <v>129</v>
      </c>
      <c r="C50" s="5" t="s">
        <v>130</v>
      </c>
      <c r="D50" s="6" t="s">
        <v>126</v>
      </c>
      <c r="E50" s="4" t="s">
        <v>546</v>
      </c>
      <c r="F50" s="5">
        <v>67.2</v>
      </c>
      <c r="G50" s="4">
        <v>86.87</v>
      </c>
      <c r="H50" s="12">
        <f t="shared" si="0"/>
        <v>75.06800000000001</v>
      </c>
      <c r="I50" s="4">
        <v>2</v>
      </c>
      <c r="J50" s="4"/>
    </row>
    <row r="51" spans="1:10" ht="19.5" customHeight="1">
      <c r="A51" s="4">
        <v>49</v>
      </c>
      <c r="B51" s="5" t="s">
        <v>127</v>
      </c>
      <c r="C51" s="5" t="s">
        <v>128</v>
      </c>
      <c r="D51" s="6" t="s">
        <v>126</v>
      </c>
      <c r="E51" s="4" t="s">
        <v>546</v>
      </c>
      <c r="F51" s="5">
        <v>68</v>
      </c>
      <c r="G51" s="4">
        <v>85.28</v>
      </c>
      <c r="H51" s="12">
        <f t="shared" si="0"/>
        <v>74.912</v>
      </c>
      <c r="I51" s="4">
        <v>3</v>
      </c>
      <c r="J51" s="4"/>
    </row>
    <row r="52" spans="1:10" ht="19.5" customHeight="1">
      <c r="A52" s="4">
        <v>50</v>
      </c>
      <c r="B52" s="5" t="s">
        <v>131</v>
      </c>
      <c r="C52" s="5" t="s">
        <v>132</v>
      </c>
      <c r="D52" s="6" t="s">
        <v>133</v>
      </c>
      <c r="E52" s="4" t="s">
        <v>546</v>
      </c>
      <c r="F52" s="5">
        <v>74.6</v>
      </c>
      <c r="G52" s="4">
        <v>87.12</v>
      </c>
      <c r="H52" s="12">
        <f t="shared" si="0"/>
        <v>79.608</v>
      </c>
      <c r="I52" s="4">
        <v>1</v>
      </c>
      <c r="J52" s="4" t="s">
        <v>557</v>
      </c>
    </row>
    <row r="53" spans="1:10" ht="19.5" customHeight="1">
      <c r="A53" s="4">
        <v>51</v>
      </c>
      <c r="B53" s="5" t="s">
        <v>134</v>
      </c>
      <c r="C53" s="5" t="s">
        <v>135</v>
      </c>
      <c r="D53" s="6" t="s">
        <v>133</v>
      </c>
      <c r="E53" s="4" t="s">
        <v>546</v>
      </c>
      <c r="F53" s="5">
        <v>71.2</v>
      </c>
      <c r="G53" s="4">
        <v>87.9</v>
      </c>
      <c r="H53" s="12">
        <f t="shared" si="0"/>
        <v>77.88</v>
      </c>
      <c r="I53" s="4">
        <v>2</v>
      </c>
      <c r="J53" s="4"/>
    </row>
    <row r="54" spans="1:10" ht="19.5" customHeight="1">
      <c r="A54" s="4">
        <v>52</v>
      </c>
      <c r="B54" s="5" t="s">
        <v>136</v>
      </c>
      <c r="C54" s="5" t="s">
        <v>137</v>
      </c>
      <c r="D54" s="6" t="s">
        <v>133</v>
      </c>
      <c r="E54" s="4" t="s">
        <v>546</v>
      </c>
      <c r="F54" s="5">
        <v>68.8</v>
      </c>
      <c r="G54" s="4">
        <v>84.85</v>
      </c>
      <c r="H54" s="12">
        <f t="shared" si="0"/>
        <v>75.22</v>
      </c>
      <c r="I54" s="4">
        <v>3</v>
      </c>
      <c r="J54" s="4"/>
    </row>
    <row r="55" spans="1:10" ht="19.5" customHeight="1">
      <c r="A55" s="4">
        <v>53</v>
      </c>
      <c r="B55" s="5" t="s">
        <v>139</v>
      </c>
      <c r="C55" s="5" t="s">
        <v>140</v>
      </c>
      <c r="D55" s="6" t="s">
        <v>138</v>
      </c>
      <c r="E55" s="4" t="s">
        <v>546</v>
      </c>
      <c r="F55" s="5">
        <v>68.2</v>
      </c>
      <c r="G55" s="4">
        <v>87.74</v>
      </c>
      <c r="H55" s="12">
        <f t="shared" si="0"/>
        <v>76.01599999999999</v>
      </c>
      <c r="I55" s="4">
        <v>1</v>
      </c>
      <c r="J55" s="4" t="s">
        <v>557</v>
      </c>
    </row>
    <row r="56" spans="1:10" ht="19.5" customHeight="1">
      <c r="A56" s="4">
        <v>54</v>
      </c>
      <c r="B56" s="5" t="s">
        <v>141</v>
      </c>
      <c r="C56" s="5" t="s">
        <v>142</v>
      </c>
      <c r="D56" s="6" t="s">
        <v>138</v>
      </c>
      <c r="E56" s="4" t="s">
        <v>546</v>
      </c>
      <c r="F56" s="5">
        <v>68</v>
      </c>
      <c r="G56" s="4">
        <v>87.53</v>
      </c>
      <c r="H56" s="12">
        <f t="shared" si="0"/>
        <v>75.812</v>
      </c>
      <c r="I56" s="4">
        <v>2</v>
      </c>
      <c r="J56" s="4"/>
    </row>
    <row r="57" spans="1:10" ht="19.5" customHeight="1">
      <c r="A57" s="4">
        <v>55</v>
      </c>
      <c r="B57" s="5" t="s">
        <v>143</v>
      </c>
      <c r="C57" s="5" t="s">
        <v>144</v>
      </c>
      <c r="D57" s="6" t="s">
        <v>138</v>
      </c>
      <c r="E57" s="4" t="s">
        <v>546</v>
      </c>
      <c r="F57" s="5">
        <v>65.4</v>
      </c>
      <c r="G57" s="10" t="s">
        <v>561</v>
      </c>
      <c r="H57" s="12">
        <f t="shared" si="0"/>
        <v>0</v>
      </c>
      <c r="I57" s="4"/>
      <c r="J57" s="4"/>
    </row>
    <row r="58" spans="1:10" ht="19.5" customHeight="1">
      <c r="A58" s="4">
        <v>56</v>
      </c>
      <c r="B58" s="5" t="s">
        <v>145</v>
      </c>
      <c r="C58" s="5" t="s">
        <v>146</v>
      </c>
      <c r="D58" s="6" t="s">
        <v>147</v>
      </c>
      <c r="E58" s="4" t="s">
        <v>546</v>
      </c>
      <c r="F58" s="5">
        <v>71.4</v>
      </c>
      <c r="G58" s="4">
        <v>87.34</v>
      </c>
      <c r="H58" s="12">
        <f t="shared" si="0"/>
        <v>77.77600000000001</v>
      </c>
      <c r="I58" s="4">
        <v>1</v>
      </c>
      <c r="J58" s="4" t="s">
        <v>557</v>
      </c>
    </row>
    <row r="59" spans="1:10" ht="19.5" customHeight="1">
      <c r="A59" s="4">
        <v>57</v>
      </c>
      <c r="B59" s="5" t="s">
        <v>148</v>
      </c>
      <c r="C59" s="5" t="s">
        <v>149</v>
      </c>
      <c r="D59" s="6" t="s">
        <v>147</v>
      </c>
      <c r="E59" s="4" t="s">
        <v>546</v>
      </c>
      <c r="F59" s="5">
        <v>69.2</v>
      </c>
      <c r="G59" s="4">
        <v>88.52</v>
      </c>
      <c r="H59" s="12">
        <f t="shared" si="0"/>
        <v>76.928</v>
      </c>
      <c r="I59" s="4">
        <v>2</v>
      </c>
      <c r="J59" s="4"/>
    </row>
    <row r="60" spans="1:10" ht="19.5" customHeight="1">
      <c r="A60" s="4">
        <v>58</v>
      </c>
      <c r="B60" s="5" t="s">
        <v>150</v>
      </c>
      <c r="C60" s="5" t="s">
        <v>151</v>
      </c>
      <c r="D60" s="6" t="s">
        <v>147</v>
      </c>
      <c r="E60" s="4" t="s">
        <v>546</v>
      </c>
      <c r="F60" s="5">
        <v>66.4</v>
      </c>
      <c r="G60" s="4">
        <v>86.08</v>
      </c>
      <c r="H60" s="12">
        <f t="shared" si="0"/>
        <v>74.272</v>
      </c>
      <c r="I60" s="4">
        <v>3</v>
      </c>
      <c r="J60" s="4"/>
    </row>
    <row r="61" spans="1:10" ht="19.5" customHeight="1">
      <c r="A61" s="4">
        <v>59</v>
      </c>
      <c r="B61" s="5" t="s">
        <v>152</v>
      </c>
      <c r="C61" s="5" t="s">
        <v>153</v>
      </c>
      <c r="D61" s="6" t="s">
        <v>154</v>
      </c>
      <c r="E61" s="4" t="s">
        <v>547</v>
      </c>
      <c r="F61" s="5">
        <v>76.8</v>
      </c>
      <c r="G61" s="4">
        <v>79.74</v>
      </c>
      <c r="H61" s="12">
        <f t="shared" si="0"/>
        <v>77.976</v>
      </c>
      <c r="I61" s="4">
        <v>1</v>
      </c>
      <c r="J61" s="9" t="s">
        <v>558</v>
      </c>
    </row>
    <row r="62" spans="1:10" ht="19.5" customHeight="1">
      <c r="A62" s="4">
        <v>60</v>
      </c>
      <c r="B62" s="5" t="s">
        <v>155</v>
      </c>
      <c r="C62" s="5" t="s">
        <v>156</v>
      </c>
      <c r="D62" s="6" t="s">
        <v>154</v>
      </c>
      <c r="E62" s="4" t="s">
        <v>547</v>
      </c>
      <c r="F62" s="5">
        <v>73.6</v>
      </c>
      <c r="G62" s="4">
        <v>80.64</v>
      </c>
      <c r="H62" s="12">
        <f t="shared" si="0"/>
        <v>76.416</v>
      </c>
      <c r="I62" s="4">
        <v>2</v>
      </c>
      <c r="J62" s="4"/>
    </row>
    <row r="63" spans="1:10" ht="19.5" customHeight="1">
      <c r="A63" s="4">
        <v>61</v>
      </c>
      <c r="B63" s="5" t="s">
        <v>157</v>
      </c>
      <c r="C63" s="5" t="s">
        <v>158</v>
      </c>
      <c r="D63" s="6" t="s">
        <v>154</v>
      </c>
      <c r="E63" s="4" t="s">
        <v>547</v>
      </c>
      <c r="F63" s="5">
        <v>70.2</v>
      </c>
      <c r="G63" s="4">
        <v>80.16</v>
      </c>
      <c r="H63" s="12">
        <f t="shared" si="0"/>
        <v>74.184</v>
      </c>
      <c r="I63" s="4">
        <v>3</v>
      </c>
      <c r="J63" s="4"/>
    </row>
    <row r="64" spans="1:10" ht="19.5" customHeight="1">
      <c r="A64" s="4">
        <v>62</v>
      </c>
      <c r="B64" s="5" t="s">
        <v>159</v>
      </c>
      <c r="C64" s="5" t="s">
        <v>160</v>
      </c>
      <c r="D64" s="6" t="s">
        <v>161</v>
      </c>
      <c r="E64" s="4" t="s">
        <v>547</v>
      </c>
      <c r="F64" s="5">
        <v>76.2</v>
      </c>
      <c r="G64" s="4">
        <v>80.94</v>
      </c>
      <c r="H64" s="12">
        <f t="shared" si="0"/>
        <v>78.096</v>
      </c>
      <c r="I64" s="4">
        <v>1</v>
      </c>
      <c r="J64" s="9" t="s">
        <v>558</v>
      </c>
    </row>
    <row r="65" spans="1:10" ht="19.5" customHeight="1">
      <c r="A65" s="4">
        <v>63</v>
      </c>
      <c r="B65" s="5" t="s">
        <v>162</v>
      </c>
      <c r="C65" s="5" t="s">
        <v>163</v>
      </c>
      <c r="D65" s="6" t="s">
        <v>161</v>
      </c>
      <c r="E65" s="4" t="s">
        <v>547</v>
      </c>
      <c r="F65" s="5">
        <v>71</v>
      </c>
      <c r="G65" s="4">
        <v>80.5</v>
      </c>
      <c r="H65" s="12">
        <f t="shared" si="0"/>
        <v>74.80000000000001</v>
      </c>
      <c r="I65" s="4">
        <v>2</v>
      </c>
      <c r="J65" s="4"/>
    </row>
    <row r="66" spans="1:10" ht="19.5" customHeight="1">
      <c r="A66" s="4">
        <v>64</v>
      </c>
      <c r="B66" s="5" t="s">
        <v>164</v>
      </c>
      <c r="C66" s="5" t="s">
        <v>165</v>
      </c>
      <c r="D66" s="6" t="s">
        <v>161</v>
      </c>
      <c r="E66" s="4" t="s">
        <v>547</v>
      </c>
      <c r="F66" s="5">
        <v>69.6</v>
      </c>
      <c r="G66" s="4">
        <v>79.14</v>
      </c>
      <c r="H66" s="12">
        <f t="shared" si="0"/>
        <v>73.416</v>
      </c>
      <c r="I66" s="4">
        <v>3</v>
      </c>
      <c r="J66" s="4"/>
    </row>
    <row r="67" spans="1:10" ht="19.5" customHeight="1">
      <c r="A67" s="4">
        <v>65</v>
      </c>
      <c r="B67" s="5" t="s">
        <v>171</v>
      </c>
      <c r="C67" s="5" t="s">
        <v>172</v>
      </c>
      <c r="D67" s="6" t="s">
        <v>170</v>
      </c>
      <c r="E67" s="4" t="s">
        <v>547</v>
      </c>
      <c r="F67" s="5">
        <v>77</v>
      </c>
      <c r="G67" s="4">
        <v>80.6</v>
      </c>
      <c r="H67" s="12">
        <f aca="true" t="shared" si="1" ref="H67:H130">IF(AND(G67&lt;&gt;"缺考",G67&lt;&gt;"违纪"),F67*0.6+G67*0.4,0)</f>
        <v>78.44</v>
      </c>
      <c r="I67" s="4">
        <v>1</v>
      </c>
      <c r="J67" s="9" t="s">
        <v>558</v>
      </c>
    </row>
    <row r="68" spans="1:10" ht="19.5" customHeight="1">
      <c r="A68" s="4">
        <v>66</v>
      </c>
      <c r="B68" s="5" t="s">
        <v>168</v>
      </c>
      <c r="C68" s="5" t="s">
        <v>169</v>
      </c>
      <c r="D68" s="6" t="s">
        <v>170</v>
      </c>
      <c r="E68" s="4" t="s">
        <v>547</v>
      </c>
      <c r="F68" s="5">
        <v>77.4</v>
      </c>
      <c r="G68" s="4">
        <v>79.9</v>
      </c>
      <c r="H68" s="12">
        <f t="shared" si="1"/>
        <v>78.4</v>
      </c>
      <c r="I68" s="4">
        <v>2</v>
      </c>
      <c r="J68" s="4"/>
    </row>
    <row r="69" spans="1:10" ht="19.5" customHeight="1">
      <c r="A69" s="4">
        <v>67</v>
      </c>
      <c r="B69" s="5" t="s">
        <v>173</v>
      </c>
      <c r="C69" s="5" t="s">
        <v>34</v>
      </c>
      <c r="D69" s="6" t="s">
        <v>170</v>
      </c>
      <c r="E69" s="4" t="s">
        <v>547</v>
      </c>
      <c r="F69" s="5">
        <v>73.8</v>
      </c>
      <c r="G69" s="4">
        <v>80.04</v>
      </c>
      <c r="H69" s="12">
        <f t="shared" si="1"/>
        <v>76.29599999999999</v>
      </c>
      <c r="I69" s="4">
        <v>3</v>
      </c>
      <c r="J69" s="4"/>
    </row>
    <row r="70" spans="1:10" ht="19.5" customHeight="1">
      <c r="A70" s="4">
        <v>68</v>
      </c>
      <c r="B70" s="5" t="s">
        <v>175</v>
      </c>
      <c r="C70" s="5" t="s">
        <v>176</v>
      </c>
      <c r="D70" s="6" t="s">
        <v>177</v>
      </c>
      <c r="E70" s="4" t="s">
        <v>547</v>
      </c>
      <c r="F70" s="5">
        <v>74.2</v>
      </c>
      <c r="G70" s="4">
        <v>80.9</v>
      </c>
      <c r="H70" s="12">
        <f t="shared" si="1"/>
        <v>76.88000000000001</v>
      </c>
      <c r="I70" s="4">
        <v>1</v>
      </c>
      <c r="J70" s="9" t="s">
        <v>558</v>
      </c>
    </row>
    <row r="71" spans="1:10" ht="19.5" customHeight="1">
      <c r="A71" s="4">
        <v>69</v>
      </c>
      <c r="B71" s="5" t="s">
        <v>178</v>
      </c>
      <c r="C71" s="5" t="s">
        <v>179</v>
      </c>
      <c r="D71" s="6" t="s">
        <v>177</v>
      </c>
      <c r="E71" s="4" t="s">
        <v>547</v>
      </c>
      <c r="F71" s="5">
        <v>71.8</v>
      </c>
      <c r="G71" s="4">
        <v>79.52</v>
      </c>
      <c r="H71" s="12">
        <f t="shared" si="1"/>
        <v>74.888</v>
      </c>
      <c r="I71" s="4">
        <v>2</v>
      </c>
      <c r="J71" s="4"/>
    </row>
    <row r="72" spans="1:10" ht="19.5" customHeight="1">
      <c r="A72" s="4">
        <v>70</v>
      </c>
      <c r="B72" s="5" t="s">
        <v>180</v>
      </c>
      <c r="C72" s="5" t="s">
        <v>181</v>
      </c>
      <c r="D72" s="6" t="s">
        <v>182</v>
      </c>
      <c r="E72" s="4" t="s">
        <v>547</v>
      </c>
      <c r="F72" s="5">
        <v>77.4</v>
      </c>
      <c r="G72" s="4">
        <v>80.96</v>
      </c>
      <c r="H72" s="12">
        <f t="shared" si="1"/>
        <v>78.82400000000001</v>
      </c>
      <c r="I72" s="4">
        <v>1</v>
      </c>
      <c r="J72" s="9" t="s">
        <v>558</v>
      </c>
    </row>
    <row r="73" spans="1:10" ht="19.5" customHeight="1">
      <c r="A73" s="4">
        <v>71</v>
      </c>
      <c r="B73" s="5" t="s">
        <v>185</v>
      </c>
      <c r="C73" s="5" t="s">
        <v>186</v>
      </c>
      <c r="D73" s="6" t="s">
        <v>182</v>
      </c>
      <c r="E73" s="4" t="s">
        <v>547</v>
      </c>
      <c r="F73" s="5">
        <v>70</v>
      </c>
      <c r="G73" s="4">
        <v>80.68</v>
      </c>
      <c r="H73" s="12">
        <f t="shared" si="1"/>
        <v>74.272</v>
      </c>
      <c r="I73" s="4">
        <v>2</v>
      </c>
      <c r="J73" s="4"/>
    </row>
    <row r="74" spans="1:10" ht="19.5" customHeight="1">
      <c r="A74" s="4">
        <v>72</v>
      </c>
      <c r="B74" s="5" t="s">
        <v>183</v>
      </c>
      <c r="C74" s="5" t="s">
        <v>184</v>
      </c>
      <c r="D74" s="6" t="s">
        <v>182</v>
      </c>
      <c r="E74" s="4" t="s">
        <v>547</v>
      </c>
      <c r="F74" s="5">
        <v>70</v>
      </c>
      <c r="G74" s="4">
        <v>80.26</v>
      </c>
      <c r="H74" s="12">
        <f t="shared" si="1"/>
        <v>74.10400000000001</v>
      </c>
      <c r="I74" s="4">
        <v>3</v>
      </c>
      <c r="J74" s="4"/>
    </row>
    <row r="75" spans="1:10" ht="19.5" customHeight="1">
      <c r="A75" s="4">
        <v>73</v>
      </c>
      <c r="B75" s="5" t="s">
        <v>187</v>
      </c>
      <c r="C75" s="5" t="s">
        <v>188</v>
      </c>
      <c r="D75" s="6" t="s">
        <v>189</v>
      </c>
      <c r="E75" s="4" t="s">
        <v>547</v>
      </c>
      <c r="F75" s="5">
        <v>70.8</v>
      </c>
      <c r="G75" s="4">
        <v>80.26</v>
      </c>
      <c r="H75" s="12">
        <f t="shared" si="1"/>
        <v>74.584</v>
      </c>
      <c r="I75" s="4">
        <v>1</v>
      </c>
      <c r="J75" s="9" t="s">
        <v>558</v>
      </c>
    </row>
    <row r="76" spans="1:10" ht="19.5" customHeight="1">
      <c r="A76" s="4">
        <v>74</v>
      </c>
      <c r="B76" s="5" t="s">
        <v>190</v>
      </c>
      <c r="C76" s="5" t="s">
        <v>191</v>
      </c>
      <c r="D76" s="6" t="s">
        <v>189</v>
      </c>
      <c r="E76" s="4" t="s">
        <v>547</v>
      </c>
      <c r="F76" s="5">
        <v>70.2</v>
      </c>
      <c r="G76" s="4">
        <v>79.76</v>
      </c>
      <c r="H76" s="12">
        <f t="shared" si="1"/>
        <v>74.024</v>
      </c>
      <c r="I76" s="4">
        <v>2</v>
      </c>
      <c r="J76" s="4"/>
    </row>
    <row r="77" spans="1:10" ht="19.5" customHeight="1">
      <c r="A77" s="4">
        <v>75</v>
      </c>
      <c r="B77" s="5" t="s">
        <v>192</v>
      </c>
      <c r="C77" s="5" t="s">
        <v>193</v>
      </c>
      <c r="D77" s="6" t="s">
        <v>189</v>
      </c>
      <c r="E77" s="4" t="s">
        <v>547</v>
      </c>
      <c r="F77" s="5">
        <v>68.8</v>
      </c>
      <c r="G77" s="4">
        <v>79.12</v>
      </c>
      <c r="H77" s="12">
        <f t="shared" si="1"/>
        <v>72.928</v>
      </c>
      <c r="I77" s="4">
        <v>3</v>
      </c>
      <c r="J77" s="4"/>
    </row>
    <row r="78" spans="1:10" ht="19.5" customHeight="1">
      <c r="A78" s="4">
        <v>76</v>
      </c>
      <c r="B78" s="5" t="s">
        <v>194</v>
      </c>
      <c r="C78" s="5" t="s">
        <v>195</v>
      </c>
      <c r="D78" s="6" t="s">
        <v>196</v>
      </c>
      <c r="E78" s="4" t="s">
        <v>547</v>
      </c>
      <c r="F78" s="5">
        <v>70.8</v>
      </c>
      <c r="G78" s="4">
        <v>79.82</v>
      </c>
      <c r="H78" s="12">
        <f t="shared" si="1"/>
        <v>74.40799999999999</v>
      </c>
      <c r="I78" s="4">
        <v>1</v>
      </c>
      <c r="J78" s="9" t="s">
        <v>558</v>
      </c>
    </row>
    <row r="79" spans="1:10" ht="19.5" customHeight="1">
      <c r="A79" s="4">
        <v>77</v>
      </c>
      <c r="B79" s="5" t="s">
        <v>197</v>
      </c>
      <c r="C79" s="5" t="s">
        <v>198</v>
      </c>
      <c r="D79" s="6" t="s">
        <v>196</v>
      </c>
      <c r="E79" s="4" t="s">
        <v>547</v>
      </c>
      <c r="F79" s="5">
        <v>70.1</v>
      </c>
      <c r="G79" s="4">
        <v>80.8</v>
      </c>
      <c r="H79" s="12">
        <f t="shared" si="1"/>
        <v>74.38</v>
      </c>
      <c r="I79" s="4">
        <v>2</v>
      </c>
      <c r="J79" s="4"/>
    </row>
    <row r="80" spans="1:10" ht="19.5" customHeight="1">
      <c r="A80" s="4">
        <v>78</v>
      </c>
      <c r="B80" s="5" t="s">
        <v>199</v>
      </c>
      <c r="C80" s="5" t="s">
        <v>200</v>
      </c>
      <c r="D80" s="6" t="s">
        <v>196</v>
      </c>
      <c r="E80" s="4" t="s">
        <v>547</v>
      </c>
      <c r="F80" s="5">
        <v>67.8</v>
      </c>
      <c r="G80" s="4">
        <v>81.06</v>
      </c>
      <c r="H80" s="12">
        <f t="shared" si="1"/>
        <v>73.104</v>
      </c>
      <c r="I80" s="4">
        <v>3</v>
      </c>
      <c r="J80" s="4"/>
    </row>
    <row r="81" spans="1:10" ht="19.5" customHeight="1">
      <c r="A81" s="4">
        <v>79</v>
      </c>
      <c r="B81" s="5" t="s">
        <v>201</v>
      </c>
      <c r="C81" s="5" t="s">
        <v>202</v>
      </c>
      <c r="D81" s="6" t="s">
        <v>196</v>
      </c>
      <c r="E81" s="4" t="s">
        <v>547</v>
      </c>
      <c r="F81" s="5">
        <v>67.8</v>
      </c>
      <c r="G81" s="4" t="s">
        <v>560</v>
      </c>
      <c r="H81" s="12">
        <f t="shared" si="1"/>
        <v>0</v>
      </c>
      <c r="I81" s="4"/>
      <c r="J81" s="4"/>
    </row>
    <row r="82" spans="1:10" ht="19.5" customHeight="1">
      <c r="A82" s="4">
        <v>80</v>
      </c>
      <c r="B82" s="5" t="s">
        <v>203</v>
      </c>
      <c r="C82" s="5" t="s">
        <v>204</v>
      </c>
      <c r="D82" s="6" t="s">
        <v>205</v>
      </c>
      <c r="E82" s="4" t="s">
        <v>547</v>
      </c>
      <c r="F82" s="5">
        <v>77</v>
      </c>
      <c r="G82" s="4">
        <v>79.78</v>
      </c>
      <c r="H82" s="12">
        <f t="shared" si="1"/>
        <v>78.112</v>
      </c>
      <c r="I82" s="4">
        <v>1</v>
      </c>
      <c r="J82" s="9" t="s">
        <v>558</v>
      </c>
    </row>
    <row r="83" spans="1:10" ht="19.5" customHeight="1">
      <c r="A83" s="4">
        <v>81</v>
      </c>
      <c r="B83" s="5" t="s">
        <v>206</v>
      </c>
      <c r="C83" s="5" t="s">
        <v>207</v>
      </c>
      <c r="D83" s="6" t="s">
        <v>205</v>
      </c>
      <c r="E83" s="4" t="s">
        <v>547</v>
      </c>
      <c r="F83" s="5">
        <v>74</v>
      </c>
      <c r="G83" s="4">
        <v>80.24</v>
      </c>
      <c r="H83" s="12">
        <f t="shared" si="1"/>
        <v>76.496</v>
      </c>
      <c r="I83" s="4">
        <v>2</v>
      </c>
      <c r="J83" s="4"/>
    </row>
    <row r="84" spans="1:10" ht="19.5" customHeight="1">
      <c r="A84" s="4">
        <v>82</v>
      </c>
      <c r="B84" s="5" t="s">
        <v>208</v>
      </c>
      <c r="C84" s="5" t="s">
        <v>209</v>
      </c>
      <c r="D84" s="6" t="s">
        <v>205</v>
      </c>
      <c r="E84" s="4" t="s">
        <v>547</v>
      </c>
      <c r="F84" s="5">
        <v>73.6</v>
      </c>
      <c r="G84" s="4" t="s">
        <v>560</v>
      </c>
      <c r="H84" s="12">
        <f t="shared" si="1"/>
        <v>0</v>
      </c>
      <c r="I84" s="4"/>
      <c r="J84" s="4"/>
    </row>
    <row r="85" spans="1:10" ht="19.5" customHeight="1">
      <c r="A85" s="4">
        <v>83</v>
      </c>
      <c r="B85" s="5" t="s">
        <v>212</v>
      </c>
      <c r="C85" s="5" t="s">
        <v>213</v>
      </c>
      <c r="D85" s="6" t="s">
        <v>211</v>
      </c>
      <c r="E85" s="4" t="s">
        <v>547</v>
      </c>
      <c r="F85" s="5">
        <v>69.2</v>
      </c>
      <c r="G85" s="4">
        <v>80.64</v>
      </c>
      <c r="H85" s="12">
        <f t="shared" si="1"/>
        <v>73.77600000000001</v>
      </c>
      <c r="I85" s="4">
        <v>1</v>
      </c>
      <c r="J85" s="9" t="s">
        <v>558</v>
      </c>
    </row>
    <row r="86" spans="1:10" ht="19.5" customHeight="1">
      <c r="A86" s="4">
        <v>84</v>
      </c>
      <c r="B86" s="5" t="s">
        <v>214</v>
      </c>
      <c r="C86" s="5" t="s">
        <v>215</v>
      </c>
      <c r="D86" s="6" t="s">
        <v>211</v>
      </c>
      <c r="E86" s="4" t="s">
        <v>547</v>
      </c>
      <c r="F86" s="5">
        <v>69.1</v>
      </c>
      <c r="G86" s="4">
        <v>80.44</v>
      </c>
      <c r="H86" s="12">
        <f t="shared" si="1"/>
        <v>73.636</v>
      </c>
      <c r="I86" s="4">
        <v>2</v>
      </c>
      <c r="J86" s="4"/>
    </row>
    <row r="87" spans="1:10" ht="19.5" customHeight="1">
      <c r="A87" s="4">
        <v>85</v>
      </c>
      <c r="B87" s="5" t="s">
        <v>217</v>
      </c>
      <c r="C87" s="5" t="s">
        <v>218</v>
      </c>
      <c r="D87" s="6" t="s">
        <v>219</v>
      </c>
      <c r="E87" s="4" t="s">
        <v>547</v>
      </c>
      <c r="F87" s="5">
        <v>73.4</v>
      </c>
      <c r="G87" s="4">
        <v>79.72</v>
      </c>
      <c r="H87" s="12">
        <f t="shared" si="1"/>
        <v>75.928</v>
      </c>
      <c r="I87" s="4">
        <v>1</v>
      </c>
      <c r="J87" s="9" t="s">
        <v>558</v>
      </c>
    </row>
    <row r="88" spans="1:10" ht="19.5" customHeight="1">
      <c r="A88" s="4">
        <v>86</v>
      </c>
      <c r="B88" s="5" t="s">
        <v>220</v>
      </c>
      <c r="C88" s="5" t="s">
        <v>221</v>
      </c>
      <c r="D88" s="6" t="s">
        <v>219</v>
      </c>
      <c r="E88" s="4" t="s">
        <v>547</v>
      </c>
      <c r="F88" s="5">
        <v>71.5</v>
      </c>
      <c r="G88" s="4">
        <v>80.94</v>
      </c>
      <c r="H88" s="12">
        <f t="shared" si="1"/>
        <v>75.276</v>
      </c>
      <c r="I88" s="4">
        <v>2</v>
      </c>
      <c r="J88" s="4"/>
    </row>
    <row r="89" spans="1:10" ht="19.5" customHeight="1">
      <c r="A89" s="4">
        <v>87</v>
      </c>
      <c r="B89" s="5" t="s">
        <v>222</v>
      </c>
      <c r="C89" s="5" t="s">
        <v>223</v>
      </c>
      <c r="D89" s="6" t="s">
        <v>219</v>
      </c>
      <c r="E89" s="4" t="s">
        <v>547</v>
      </c>
      <c r="F89" s="5">
        <v>71.2</v>
      </c>
      <c r="G89" s="4">
        <v>80</v>
      </c>
      <c r="H89" s="12">
        <f t="shared" si="1"/>
        <v>74.72</v>
      </c>
      <c r="I89" s="4">
        <v>3</v>
      </c>
      <c r="J89" s="4"/>
    </row>
    <row r="90" spans="1:10" ht="19.5" customHeight="1">
      <c r="A90" s="4">
        <v>88</v>
      </c>
      <c r="B90" s="5" t="s">
        <v>224</v>
      </c>
      <c r="C90" s="5" t="s">
        <v>225</v>
      </c>
      <c r="D90" s="6" t="s">
        <v>226</v>
      </c>
      <c r="E90" s="4" t="s">
        <v>548</v>
      </c>
      <c r="F90" s="5">
        <v>73.4</v>
      </c>
      <c r="G90" s="4">
        <v>85.18</v>
      </c>
      <c r="H90" s="12">
        <f t="shared" si="1"/>
        <v>78.112</v>
      </c>
      <c r="I90" s="4">
        <v>1</v>
      </c>
      <c r="J90" s="10" t="s">
        <v>558</v>
      </c>
    </row>
    <row r="91" spans="1:10" ht="19.5" customHeight="1">
      <c r="A91" s="4">
        <v>89</v>
      </c>
      <c r="B91" s="5" t="s">
        <v>227</v>
      </c>
      <c r="C91" s="5" t="s">
        <v>33</v>
      </c>
      <c r="D91" s="6" t="s">
        <v>226</v>
      </c>
      <c r="E91" s="4" t="s">
        <v>548</v>
      </c>
      <c r="F91" s="5">
        <v>69.2</v>
      </c>
      <c r="G91" s="4">
        <v>84.69</v>
      </c>
      <c r="H91" s="12">
        <f t="shared" si="1"/>
        <v>75.396</v>
      </c>
      <c r="I91" s="4">
        <v>2</v>
      </c>
      <c r="J91" s="4"/>
    </row>
    <row r="92" spans="1:10" ht="19.5" customHeight="1">
      <c r="A92" s="4">
        <v>90</v>
      </c>
      <c r="B92" s="5" t="s">
        <v>228</v>
      </c>
      <c r="C92" s="5" t="s">
        <v>229</v>
      </c>
      <c r="D92" s="6" t="s">
        <v>226</v>
      </c>
      <c r="E92" s="4" t="s">
        <v>548</v>
      </c>
      <c r="F92" s="5">
        <v>68.6</v>
      </c>
      <c r="G92" s="4">
        <v>82.54</v>
      </c>
      <c r="H92" s="12">
        <f t="shared" si="1"/>
        <v>74.176</v>
      </c>
      <c r="I92" s="4">
        <v>3</v>
      </c>
      <c r="J92" s="4"/>
    </row>
    <row r="93" spans="1:10" ht="19.5" customHeight="1">
      <c r="A93" s="4">
        <v>91</v>
      </c>
      <c r="B93" s="5" t="s">
        <v>236</v>
      </c>
      <c r="C93" s="5" t="s">
        <v>237</v>
      </c>
      <c r="D93" s="6" t="s">
        <v>233</v>
      </c>
      <c r="E93" s="4" t="s">
        <v>548</v>
      </c>
      <c r="F93" s="5">
        <v>77.6</v>
      </c>
      <c r="G93" s="4">
        <v>88.74</v>
      </c>
      <c r="H93" s="12">
        <f t="shared" si="1"/>
        <v>82.056</v>
      </c>
      <c r="I93" s="4">
        <v>1</v>
      </c>
      <c r="J93" s="4" t="s">
        <v>557</v>
      </c>
    </row>
    <row r="94" spans="1:10" ht="19.5" customHeight="1">
      <c r="A94" s="4">
        <v>92</v>
      </c>
      <c r="B94" s="5" t="s">
        <v>231</v>
      </c>
      <c r="C94" s="5" t="s">
        <v>232</v>
      </c>
      <c r="D94" s="6" t="s">
        <v>233</v>
      </c>
      <c r="E94" s="4" t="s">
        <v>548</v>
      </c>
      <c r="F94" s="5">
        <v>82.6</v>
      </c>
      <c r="G94" s="4">
        <v>80.6</v>
      </c>
      <c r="H94" s="12">
        <f t="shared" si="1"/>
        <v>81.8</v>
      </c>
      <c r="I94" s="4">
        <v>2</v>
      </c>
      <c r="J94" s="4"/>
    </row>
    <row r="95" spans="1:10" ht="19.5" customHeight="1">
      <c r="A95" s="4">
        <v>93</v>
      </c>
      <c r="B95" s="5" t="s">
        <v>234</v>
      </c>
      <c r="C95" s="5" t="s">
        <v>235</v>
      </c>
      <c r="D95" s="6" t="s">
        <v>233</v>
      </c>
      <c r="E95" s="4" t="s">
        <v>548</v>
      </c>
      <c r="F95" s="5">
        <v>80.2</v>
      </c>
      <c r="G95" s="4">
        <v>82.14</v>
      </c>
      <c r="H95" s="12">
        <f t="shared" si="1"/>
        <v>80.976</v>
      </c>
      <c r="I95" s="4">
        <v>3</v>
      </c>
      <c r="J95" s="4"/>
    </row>
    <row r="96" spans="1:10" ht="19.5" customHeight="1">
      <c r="A96" s="4">
        <v>94</v>
      </c>
      <c r="B96" s="5" t="s">
        <v>243</v>
      </c>
      <c r="C96" s="5" t="s">
        <v>244</v>
      </c>
      <c r="D96" s="6" t="s">
        <v>240</v>
      </c>
      <c r="E96" s="4" t="s">
        <v>548</v>
      </c>
      <c r="F96" s="5">
        <v>69.2</v>
      </c>
      <c r="G96" s="4">
        <v>84.57</v>
      </c>
      <c r="H96" s="12">
        <f t="shared" si="1"/>
        <v>75.348</v>
      </c>
      <c r="I96" s="4">
        <v>1</v>
      </c>
      <c r="J96" s="4" t="s">
        <v>557</v>
      </c>
    </row>
    <row r="97" spans="1:10" ht="19.5" customHeight="1">
      <c r="A97" s="4">
        <v>95</v>
      </c>
      <c r="B97" s="5" t="s">
        <v>241</v>
      </c>
      <c r="C97" s="5" t="s">
        <v>242</v>
      </c>
      <c r="D97" s="6" t="s">
        <v>240</v>
      </c>
      <c r="E97" s="4" t="s">
        <v>548</v>
      </c>
      <c r="F97" s="5">
        <v>70</v>
      </c>
      <c r="G97" s="4">
        <v>82.9</v>
      </c>
      <c r="H97" s="12">
        <f t="shared" si="1"/>
        <v>75.16</v>
      </c>
      <c r="I97" s="4">
        <v>2</v>
      </c>
      <c r="J97" s="4"/>
    </row>
    <row r="98" spans="1:10" ht="19.5" customHeight="1">
      <c r="A98" s="4">
        <v>96</v>
      </c>
      <c r="B98" s="5" t="s">
        <v>238</v>
      </c>
      <c r="C98" s="5" t="s">
        <v>239</v>
      </c>
      <c r="D98" s="6" t="s">
        <v>240</v>
      </c>
      <c r="E98" s="4" t="s">
        <v>548</v>
      </c>
      <c r="F98" s="5">
        <v>70.8</v>
      </c>
      <c r="G98" s="4">
        <v>80.97</v>
      </c>
      <c r="H98" s="12">
        <f t="shared" si="1"/>
        <v>74.868</v>
      </c>
      <c r="I98" s="4">
        <v>3</v>
      </c>
      <c r="J98" s="4"/>
    </row>
    <row r="99" spans="1:10" ht="19.5" customHeight="1">
      <c r="A99" s="4">
        <v>97</v>
      </c>
      <c r="B99" s="5" t="s">
        <v>248</v>
      </c>
      <c r="C99" s="5" t="s">
        <v>249</v>
      </c>
      <c r="D99" s="6" t="s">
        <v>247</v>
      </c>
      <c r="E99" s="4" t="s">
        <v>548</v>
      </c>
      <c r="F99" s="5">
        <v>77</v>
      </c>
      <c r="G99" s="4">
        <v>83.48</v>
      </c>
      <c r="H99" s="12">
        <f t="shared" si="1"/>
        <v>79.592</v>
      </c>
      <c r="I99" s="4">
        <v>1</v>
      </c>
      <c r="J99" s="4" t="s">
        <v>557</v>
      </c>
    </row>
    <row r="100" spans="1:10" ht="19.5" customHeight="1">
      <c r="A100" s="4">
        <v>98</v>
      </c>
      <c r="B100" s="5" t="s">
        <v>250</v>
      </c>
      <c r="C100" s="5" t="s">
        <v>251</v>
      </c>
      <c r="D100" s="6" t="s">
        <v>247</v>
      </c>
      <c r="E100" s="4" t="s">
        <v>548</v>
      </c>
      <c r="F100" s="5">
        <v>74.4</v>
      </c>
      <c r="G100" s="4">
        <v>82.16</v>
      </c>
      <c r="H100" s="12">
        <f t="shared" si="1"/>
        <v>77.50399999999999</v>
      </c>
      <c r="I100" s="4">
        <v>2</v>
      </c>
      <c r="J100" s="4"/>
    </row>
    <row r="101" spans="1:10" ht="19.5" customHeight="1">
      <c r="A101" s="4">
        <v>99</v>
      </c>
      <c r="B101" s="5" t="s">
        <v>245</v>
      </c>
      <c r="C101" s="5" t="s">
        <v>246</v>
      </c>
      <c r="D101" s="6" t="s">
        <v>247</v>
      </c>
      <c r="E101" s="4" t="s">
        <v>548</v>
      </c>
      <c r="F101" s="5">
        <v>79.4</v>
      </c>
      <c r="G101" s="10" t="s">
        <v>561</v>
      </c>
      <c r="H101" s="12">
        <f t="shared" si="1"/>
        <v>0</v>
      </c>
      <c r="I101" s="4"/>
      <c r="J101" s="4"/>
    </row>
    <row r="102" spans="1:10" ht="19.5" customHeight="1">
      <c r="A102" s="4">
        <v>100</v>
      </c>
      <c r="B102" s="5" t="s">
        <v>252</v>
      </c>
      <c r="C102" s="5" t="s">
        <v>253</v>
      </c>
      <c r="D102" s="6" t="s">
        <v>254</v>
      </c>
      <c r="E102" s="4" t="s">
        <v>548</v>
      </c>
      <c r="F102" s="5">
        <v>76.9</v>
      </c>
      <c r="G102" s="4">
        <v>84.4</v>
      </c>
      <c r="H102" s="12">
        <f t="shared" si="1"/>
        <v>79.9</v>
      </c>
      <c r="I102" s="4">
        <v>1</v>
      </c>
      <c r="J102" s="4" t="s">
        <v>557</v>
      </c>
    </row>
    <row r="103" spans="1:10" ht="19.5" customHeight="1">
      <c r="A103" s="4">
        <v>101</v>
      </c>
      <c r="B103" s="5" t="s">
        <v>255</v>
      </c>
      <c r="C103" s="5" t="s">
        <v>256</v>
      </c>
      <c r="D103" s="6" t="s">
        <v>254</v>
      </c>
      <c r="E103" s="4" t="s">
        <v>548</v>
      </c>
      <c r="F103" s="5">
        <v>73.6</v>
      </c>
      <c r="G103" s="4">
        <v>82.8</v>
      </c>
      <c r="H103" s="12">
        <f t="shared" si="1"/>
        <v>77.28</v>
      </c>
      <c r="I103" s="4">
        <v>2</v>
      </c>
      <c r="J103" s="4"/>
    </row>
    <row r="104" spans="1:10" ht="19.5" customHeight="1">
      <c r="A104" s="4">
        <v>102</v>
      </c>
      <c r="B104" s="5" t="s">
        <v>257</v>
      </c>
      <c r="C104" s="5" t="s">
        <v>258</v>
      </c>
      <c r="D104" s="6" t="s">
        <v>254</v>
      </c>
      <c r="E104" s="4" t="s">
        <v>548</v>
      </c>
      <c r="F104" s="5">
        <v>71.3</v>
      </c>
      <c r="G104" s="4">
        <v>82.68</v>
      </c>
      <c r="H104" s="12">
        <f t="shared" si="1"/>
        <v>75.852</v>
      </c>
      <c r="I104" s="4">
        <v>3</v>
      </c>
      <c r="J104" s="4"/>
    </row>
    <row r="105" spans="1:10" ht="19.5" customHeight="1">
      <c r="A105" s="4">
        <v>103</v>
      </c>
      <c r="B105" s="5" t="s">
        <v>263</v>
      </c>
      <c r="C105" s="5" t="s">
        <v>102</v>
      </c>
      <c r="D105" s="6" t="s">
        <v>260</v>
      </c>
      <c r="E105" s="4" t="s">
        <v>548</v>
      </c>
      <c r="F105" s="5">
        <v>66.6</v>
      </c>
      <c r="G105" s="4">
        <v>85.94</v>
      </c>
      <c r="H105" s="12">
        <f t="shared" si="1"/>
        <v>74.33599999999998</v>
      </c>
      <c r="I105" s="4">
        <v>1</v>
      </c>
      <c r="J105" s="4" t="s">
        <v>557</v>
      </c>
    </row>
    <row r="106" spans="1:10" ht="19.5" customHeight="1">
      <c r="A106" s="4">
        <v>104</v>
      </c>
      <c r="B106" s="5" t="s">
        <v>261</v>
      </c>
      <c r="C106" s="5" t="s">
        <v>262</v>
      </c>
      <c r="D106" s="6" t="s">
        <v>260</v>
      </c>
      <c r="E106" s="4" t="s">
        <v>548</v>
      </c>
      <c r="F106" s="5">
        <v>67.4</v>
      </c>
      <c r="G106" s="4">
        <v>84.12</v>
      </c>
      <c r="H106" s="12">
        <f t="shared" si="1"/>
        <v>74.08800000000001</v>
      </c>
      <c r="I106" s="4">
        <v>2</v>
      </c>
      <c r="J106" s="4"/>
    </row>
    <row r="107" spans="1:10" ht="19.5" customHeight="1">
      <c r="A107" s="4">
        <v>105</v>
      </c>
      <c r="B107" s="5" t="s">
        <v>259</v>
      </c>
      <c r="C107" s="5" t="s">
        <v>40</v>
      </c>
      <c r="D107" s="6" t="s">
        <v>260</v>
      </c>
      <c r="E107" s="4" t="s">
        <v>548</v>
      </c>
      <c r="F107" s="5">
        <v>67.4</v>
      </c>
      <c r="G107" s="4">
        <v>81.72</v>
      </c>
      <c r="H107" s="12">
        <f t="shared" si="1"/>
        <v>73.12800000000001</v>
      </c>
      <c r="I107" s="4">
        <v>3</v>
      </c>
      <c r="J107" s="4"/>
    </row>
    <row r="108" spans="1:10" ht="19.5" customHeight="1">
      <c r="A108" s="4">
        <v>106</v>
      </c>
      <c r="B108" s="5" t="s">
        <v>264</v>
      </c>
      <c r="C108" s="5" t="s">
        <v>265</v>
      </c>
      <c r="D108" s="6" t="s">
        <v>260</v>
      </c>
      <c r="E108" s="4" t="s">
        <v>548</v>
      </c>
      <c r="F108" s="5">
        <v>66.6</v>
      </c>
      <c r="G108" s="4">
        <v>82.66</v>
      </c>
      <c r="H108" s="12">
        <f t="shared" si="1"/>
        <v>73.024</v>
      </c>
      <c r="I108" s="4">
        <v>4</v>
      </c>
      <c r="J108" s="4"/>
    </row>
    <row r="109" spans="1:10" ht="19.5" customHeight="1">
      <c r="A109" s="4">
        <v>107</v>
      </c>
      <c r="B109" s="5" t="s">
        <v>269</v>
      </c>
      <c r="C109" s="5" t="s">
        <v>270</v>
      </c>
      <c r="D109" s="6" t="s">
        <v>268</v>
      </c>
      <c r="E109" s="4" t="s">
        <v>548</v>
      </c>
      <c r="F109" s="5">
        <v>64.4</v>
      </c>
      <c r="G109" s="4">
        <v>85.25</v>
      </c>
      <c r="H109" s="12">
        <f t="shared" si="1"/>
        <v>72.74000000000001</v>
      </c>
      <c r="I109" s="4">
        <v>1</v>
      </c>
      <c r="J109" s="4" t="s">
        <v>557</v>
      </c>
    </row>
    <row r="110" spans="1:10" ht="19.5" customHeight="1">
      <c r="A110" s="4">
        <v>108</v>
      </c>
      <c r="B110" s="5" t="s">
        <v>267</v>
      </c>
      <c r="C110" s="5" t="s">
        <v>166</v>
      </c>
      <c r="D110" s="6" t="s">
        <v>268</v>
      </c>
      <c r="E110" s="4" t="s">
        <v>548</v>
      </c>
      <c r="F110" s="5">
        <v>65.3</v>
      </c>
      <c r="G110" s="4">
        <v>82.03</v>
      </c>
      <c r="H110" s="12">
        <f t="shared" si="1"/>
        <v>71.992</v>
      </c>
      <c r="I110" s="4">
        <v>2</v>
      </c>
      <c r="J110" s="4"/>
    </row>
    <row r="111" spans="1:10" ht="19.5" customHeight="1">
      <c r="A111" s="4">
        <v>109</v>
      </c>
      <c r="B111" s="5" t="s">
        <v>271</v>
      </c>
      <c r="C111" s="5" t="s">
        <v>272</v>
      </c>
      <c r="D111" s="6" t="s">
        <v>268</v>
      </c>
      <c r="E111" s="4" t="s">
        <v>548</v>
      </c>
      <c r="F111" s="5">
        <v>60.4</v>
      </c>
      <c r="G111" s="4">
        <v>81.39</v>
      </c>
      <c r="H111" s="12">
        <f t="shared" si="1"/>
        <v>68.79599999999999</v>
      </c>
      <c r="I111" s="4">
        <v>3</v>
      </c>
      <c r="J111" s="4"/>
    </row>
    <row r="112" spans="1:10" ht="19.5" customHeight="1">
      <c r="A112" s="4">
        <v>110</v>
      </c>
      <c r="B112" s="5" t="s">
        <v>276</v>
      </c>
      <c r="C112" s="5" t="s">
        <v>36</v>
      </c>
      <c r="D112" s="6" t="s">
        <v>275</v>
      </c>
      <c r="E112" s="4" t="s">
        <v>548</v>
      </c>
      <c r="F112" s="5">
        <v>67.9</v>
      </c>
      <c r="G112" s="4">
        <v>85.02</v>
      </c>
      <c r="H112" s="12">
        <f t="shared" si="1"/>
        <v>74.748</v>
      </c>
      <c r="I112" s="4">
        <v>1</v>
      </c>
      <c r="J112" s="4" t="s">
        <v>557</v>
      </c>
    </row>
    <row r="113" spans="1:10" ht="19.5" customHeight="1">
      <c r="A113" s="4">
        <v>111</v>
      </c>
      <c r="B113" s="5" t="s">
        <v>273</v>
      </c>
      <c r="C113" s="5" t="s">
        <v>274</v>
      </c>
      <c r="D113" s="6" t="s">
        <v>275</v>
      </c>
      <c r="E113" s="4" t="s">
        <v>548</v>
      </c>
      <c r="F113" s="5">
        <v>71.6</v>
      </c>
      <c r="G113" s="4">
        <v>76.42</v>
      </c>
      <c r="H113" s="12">
        <f t="shared" si="1"/>
        <v>73.52799999999999</v>
      </c>
      <c r="I113" s="4">
        <v>2</v>
      </c>
      <c r="J113" s="4"/>
    </row>
    <row r="114" spans="1:10" ht="19.5" customHeight="1">
      <c r="A114" s="4">
        <v>112</v>
      </c>
      <c r="B114" s="5" t="s">
        <v>277</v>
      </c>
      <c r="C114" s="5" t="s">
        <v>278</v>
      </c>
      <c r="D114" s="6" t="s">
        <v>275</v>
      </c>
      <c r="E114" s="4" t="s">
        <v>548</v>
      </c>
      <c r="F114" s="5">
        <v>67</v>
      </c>
      <c r="G114" s="4">
        <v>81.83</v>
      </c>
      <c r="H114" s="12">
        <f t="shared" si="1"/>
        <v>72.93199999999999</v>
      </c>
      <c r="I114" s="4">
        <v>3</v>
      </c>
      <c r="J114" s="4"/>
    </row>
    <row r="115" spans="1:10" ht="19.5" customHeight="1">
      <c r="A115" s="4">
        <v>113</v>
      </c>
      <c r="B115" s="5" t="s">
        <v>279</v>
      </c>
      <c r="C115" s="5" t="s">
        <v>28</v>
      </c>
      <c r="D115" s="6" t="s">
        <v>280</v>
      </c>
      <c r="E115" s="4" t="s">
        <v>548</v>
      </c>
      <c r="F115" s="5">
        <v>69.1</v>
      </c>
      <c r="G115" s="4">
        <v>82.77</v>
      </c>
      <c r="H115" s="12">
        <f t="shared" si="1"/>
        <v>74.56799999999998</v>
      </c>
      <c r="I115" s="4">
        <v>1</v>
      </c>
      <c r="J115" s="4" t="s">
        <v>557</v>
      </c>
    </row>
    <row r="116" spans="1:10" ht="19.5" customHeight="1">
      <c r="A116" s="4">
        <v>114</v>
      </c>
      <c r="B116" s="5" t="s">
        <v>281</v>
      </c>
      <c r="C116" s="5" t="s">
        <v>282</v>
      </c>
      <c r="D116" s="6" t="s">
        <v>280</v>
      </c>
      <c r="E116" s="4" t="s">
        <v>548</v>
      </c>
      <c r="F116" s="5">
        <v>68</v>
      </c>
      <c r="G116" s="4">
        <v>82.11</v>
      </c>
      <c r="H116" s="12">
        <f t="shared" si="1"/>
        <v>73.644</v>
      </c>
      <c r="I116" s="4">
        <v>2</v>
      </c>
      <c r="J116" s="4"/>
    </row>
    <row r="117" spans="1:10" ht="19.5" customHeight="1">
      <c r="A117" s="4">
        <v>115</v>
      </c>
      <c r="B117" s="5" t="s">
        <v>283</v>
      </c>
      <c r="C117" s="5" t="s">
        <v>284</v>
      </c>
      <c r="D117" s="6" t="s">
        <v>280</v>
      </c>
      <c r="E117" s="4" t="s">
        <v>548</v>
      </c>
      <c r="F117" s="5">
        <v>64.4</v>
      </c>
      <c r="G117" s="4">
        <v>76.68</v>
      </c>
      <c r="H117" s="12">
        <f t="shared" si="1"/>
        <v>69.31200000000001</v>
      </c>
      <c r="I117" s="4">
        <v>3</v>
      </c>
      <c r="J117" s="4"/>
    </row>
    <row r="118" spans="1:10" ht="19.5" customHeight="1">
      <c r="A118" s="4">
        <v>116</v>
      </c>
      <c r="B118" s="5" t="s">
        <v>285</v>
      </c>
      <c r="C118" s="5" t="s">
        <v>286</v>
      </c>
      <c r="D118" s="6" t="s">
        <v>287</v>
      </c>
      <c r="E118" s="4" t="s">
        <v>548</v>
      </c>
      <c r="F118" s="5">
        <v>74</v>
      </c>
      <c r="G118" s="4">
        <v>87.94</v>
      </c>
      <c r="H118" s="12">
        <f t="shared" si="1"/>
        <v>79.576</v>
      </c>
      <c r="I118" s="4">
        <v>1</v>
      </c>
      <c r="J118" s="4" t="s">
        <v>557</v>
      </c>
    </row>
    <row r="119" spans="1:10" ht="19.5" customHeight="1">
      <c r="A119" s="4">
        <v>117</v>
      </c>
      <c r="B119" s="5" t="s">
        <v>288</v>
      </c>
      <c r="C119" s="5" t="s">
        <v>289</v>
      </c>
      <c r="D119" s="6" t="s">
        <v>287</v>
      </c>
      <c r="E119" s="4" t="s">
        <v>548</v>
      </c>
      <c r="F119" s="5">
        <v>70.6</v>
      </c>
      <c r="G119" s="4">
        <v>85.1</v>
      </c>
      <c r="H119" s="12">
        <f t="shared" si="1"/>
        <v>76.39999999999999</v>
      </c>
      <c r="I119" s="4">
        <v>2</v>
      </c>
      <c r="J119" s="4"/>
    </row>
    <row r="120" spans="1:10" ht="19.5" customHeight="1">
      <c r="A120" s="4">
        <v>118</v>
      </c>
      <c r="B120" s="5" t="s">
        <v>290</v>
      </c>
      <c r="C120" s="5" t="s">
        <v>291</v>
      </c>
      <c r="D120" s="6" t="s">
        <v>287</v>
      </c>
      <c r="E120" s="4" t="s">
        <v>548</v>
      </c>
      <c r="F120" s="5">
        <v>70.2</v>
      </c>
      <c r="G120" s="4">
        <v>73.14</v>
      </c>
      <c r="H120" s="12">
        <f t="shared" si="1"/>
        <v>71.376</v>
      </c>
      <c r="I120" s="4">
        <v>3</v>
      </c>
      <c r="J120" s="4"/>
    </row>
    <row r="121" spans="1:10" ht="19.5" customHeight="1">
      <c r="A121" s="4">
        <v>119</v>
      </c>
      <c r="B121" s="5" t="s">
        <v>292</v>
      </c>
      <c r="C121" s="5" t="s">
        <v>293</v>
      </c>
      <c r="D121" s="6" t="s">
        <v>294</v>
      </c>
      <c r="E121" s="4" t="s">
        <v>549</v>
      </c>
      <c r="F121" s="5">
        <v>69.4</v>
      </c>
      <c r="G121" s="4">
        <v>81.31</v>
      </c>
      <c r="H121" s="12">
        <f t="shared" si="1"/>
        <v>74.164</v>
      </c>
      <c r="I121" s="4">
        <v>1</v>
      </c>
      <c r="J121" s="8" t="s">
        <v>558</v>
      </c>
    </row>
    <row r="122" spans="1:10" ht="19.5" customHeight="1">
      <c r="A122" s="4">
        <v>120</v>
      </c>
      <c r="B122" s="5" t="s">
        <v>295</v>
      </c>
      <c r="C122" s="5" t="s">
        <v>296</v>
      </c>
      <c r="D122" s="6" t="s">
        <v>294</v>
      </c>
      <c r="E122" s="4" t="s">
        <v>549</v>
      </c>
      <c r="F122" s="5">
        <v>68</v>
      </c>
      <c r="G122" s="4">
        <v>80.74</v>
      </c>
      <c r="H122" s="12">
        <f t="shared" si="1"/>
        <v>73.096</v>
      </c>
      <c r="I122" s="4">
        <v>2</v>
      </c>
      <c r="J122" s="8" t="s">
        <v>558</v>
      </c>
    </row>
    <row r="123" spans="1:10" ht="19.5" customHeight="1">
      <c r="A123" s="4">
        <v>121</v>
      </c>
      <c r="B123" s="5" t="s">
        <v>297</v>
      </c>
      <c r="C123" s="5" t="s">
        <v>298</v>
      </c>
      <c r="D123" s="6" t="s">
        <v>294</v>
      </c>
      <c r="E123" s="4" t="s">
        <v>549</v>
      </c>
      <c r="F123" s="5">
        <v>67.8</v>
      </c>
      <c r="G123" s="4">
        <v>79.56</v>
      </c>
      <c r="H123" s="12">
        <f t="shared" si="1"/>
        <v>72.504</v>
      </c>
      <c r="I123" s="4">
        <v>3</v>
      </c>
      <c r="J123" s="4"/>
    </row>
    <row r="124" spans="1:10" ht="19.5" customHeight="1">
      <c r="A124" s="4">
        <v>122</v>
      </c>
      <c r="B124" s="5" t="s">
        <v>303</v>
      </c>
      <c r="C124" s="5" t="s">
        <v>304</v>
      </c>
      <c r="D124" s="6" t="s">
        <v>294</v>
      </c>
      <c r="E124" s="4" t="s">
        <v>549</v>
      </c>
      <c r="F124" s="5">
        <v>65.8</v>
      </c>
      <c r="G124" s="4">
        <v>81.72</v>
      </c>
      <c r="H124" s="12">
        <f t="shared" si="1"/>
        <v>72.168</v>
      </c>
      <c r="I124" s="4">
        <v>4</v>
      </c>
      <c r="J124" s="4"/>
    </row>
    <row r="125" spans="1:10" ht="19.5" customHeight="1">
      <c r="A125" s="4">
        <v>123</v>
      </c>
      <c r="B125" s="5" t="s">
        <v>299</v>
      </c>
      <c r="C125" s="5" t="s">
        <v>300</v>
      </c>
      <c r="D125" s="6" t="s">
        <v>294</v>
      </c>
      <c r="E125" s="4" t="s">
        <v>549</v>
      </c>
      <c r="F125" s="5">
        <v>67.4</v>
      </c>
      <c r="G125" s="4">
        <v>79.31</v>
      </c>
      <c r="H125" s="12">
        <f t="shared" si="1"/>
        <v>72.16400000000002</v>
      </c>
      <c r="I125" s="4">
        <v>5</v>
      </c>
      <c r="J125" s="4"/>
    </row>
    <row r="126" spans="1:10" ht="19.5" customHeight="1">
      <c r="A126" s="4">
        <v>124</v>
      </c>
      <c r="B126" s="5" t="s">
        <v>301</v>
      </c>
      <c r="C126" s="5" t="s">
        <v>302</v>
      </c>
      <c r="D126" s="6" t="s">
        <v>294</v>
      </c>
      <c r="E126" s="4" t="s">
        <v>549</v>
      </c>
      <c r="F126" s="5">
        <v>66.4</v>
      </c>
      <c r="G126" s="4">
        <v>79.67</v>
      </c>
      <c r="H126" s="12">
        <f t="shared" si="1"/>
        <v>71.708</v>
      </c>
      <c r="I126" s="4">
        <v>6</v>
      </c>
      <c r="J126" s="4"/>
    </row>
    <row r="127" spans="1:10" ht="19.5" customHeight="1">
      <c r="A127" s="4">
        <v>125</v>
      </c>
      <c r="B127" s="5" t="s">
        <v>305</v>
      </c>
      <c r="C127" s="5" t="s">
        <v>306</v>
      </c>
      <c r="D127" s="6" t="s">
        <v>307</v>
      </c>
      <c r="E127" s="4" t="s">
        <v>549</v>
      </c>
      <c r="F127" s="5">
        <v>82.2</v>
      </c>
      <c r="G127" s="4">
        <v>82.48</v>
      </c>
      <c r="H127" s="12">
        <f t="shared" si="1"/>
        <v>82.31200000000001</v>
      </c>
      <c r="I127" s="4">
        <v>1</v>
      </c>
      <c r="J127" s="4" t="s">
        <v>557</v>
      </c>
    </row>
    <row r="128" spans="1:10" ht="19.5" customHeight="1">
      <c r="A128" s="4">
        <v>126</v>
      </c>
      <c r="B128" s="5" t="s">
        <v>308</v>
      </c>
      <c r="C128" s="5" t="s">
        <v>309</v>
      </c>
      <c r="D128" s="6" t="s">
        <v>307</v>
      </c>
      <c r="E128" s="4" t="s">
        <v>549</v>
      </c>
      <c r="F128" s="5">
        <v>77.8</v>
      </c>
      <c r="G128" s="4">
        <v>83.35</v>
      </c>
      <c r="H128" s="12">
        <f t="shared" si="1"/>
        <v>80.02</v>
      </c>
      <c r="I128" s="4">
        <v>2</v>
      </c>
      <c r="J128" s="4" t="s">
        <v>557</v>
      </c>
    </row>
    <row r="129" spans="1:10" ht="19.5" customHeight="1">
      <c r="A129" s="4">
        <v>127</v>
      </c>
      <c r="B129" s="5" t="s">
        <v>310</v>
      </c>
      <c r="C129" s="5" t="s">
        <v>311</v>
      </c>
      <c r="D129" s="6" t="s">
        <v>307</v>
      </c>
      <c r="E129" s="4" t="s">
        <v>549</v>
      </c>
      <c r="F129" s="5">
        <v>72</v>
      </c>
      <c r="G129" s="4">
        <v>80.7</v>
      </c>
      <c r="H129" s="12">
        <f t="shared" si="1"/>
        <v>75.47999999999999</v>
      </c>
      <c r="I129" s="4">
        <v>3</v>
      </c>
      <c r="J129" s="4"/>
    </row>
    <row r="130" spans="1:10" ht="19.5" customHeight="1">
      <c r="A130" s="4">
        <v>128</v>
      </c>
      <c r="B130" s="5" t="s">
        <v>312</v>
      </c>
      <c r="C130" s="5" t="s">
        <v>313</v>
      </c>
      <c r="D130" s="6" t="s">
        <v>307</v>
      </c>
      <c r="E130" s="4" t="s">
        <v>549</v>
      </c>
      <c r="F130" s="5">
        <v>71.2</v>
      </c>
      <c r="G130" s="4">
        <v>80.23</v>
      </c>
      <c r="H130" s="12">
        <f t="shared" si="1"/>
        <v>74.81200000000001</v>
      </c>
      <c r="I130" s="4">
        <v>4</v>
      </c>
      <c r="J130" s="4"/>
    </row>
    <row r="131" spans="1:10" ht="19.5" customHeight="1">
      <c r="A131" s="4">
        <v>129</v>
      </c>
      <c r="B131" s="5" t="s">
        <v>314</v>
      </c>
      <c r="C131" s="5" t="s">
        <v>85</v>
      </c>
      <c r="D131" s="6" t="s">
        <v>307</v>
      </c>
      <c r="E131" s="4" t="s">
        <v>549</v>
      </c>
      <c r="F131" s="5">
        <v>68.8</v>
      </c>
      <c r="G131" s="4">
        <v>80.23</v>
      </c>
      <c r="H131" s="12">
        <f aca="true" t="shared" si="2" ref="H131:H194">IF(AND(G131&lt;&gt;"缺考",G131&lt;&gt;"违纪"),F131*0.6+G131*0.4,0)</f>
        <v>73.372</v>
      </c>
      <c r="I131" s="4">
        <v>5</v>
      </c>
      <c r="J131" s="4"/>
    </row>
    <row r="132" spans="1:10" ht="19.5" customHeight="1">
      <c r="A132" s="4">
        <v>130</v>
      </c>
      <c r="B132" s="5" t="s">
        <v>315</v>
      </c>
      <c r="C132" s="5" t="s">
        <v>316</v>
      </c>
      <c r="D132" s="6" t="s">
        <v>307</v>
      </c>
      <c r="E132" s="4" t="s">
        <v>549</v>
      </c>
      <c r="F132" s="5">
        <v>68.6</v>
      </c>
      <c r="G132" s="4">
        <v>75.46</v>
      </c>
      <c r="H132" s="12">
        <f t="shared" si="2"/>
        <v>71.344</v>
      </c>
      <c r="I132" s="4">
        <v>6</v>
      </c>
      <c r="J132" s="4"/>
    </row>
    <row r="133" spans="1:10" ht="19.5" customHeight="1">
      <c r="A133" s="4">
        <v>131</v>
      </c>
      <c r="B133" s="5" t="s">
        <v>318</v>
      </c>
      <c r="C133" s="5" t="s">
        <v>319</v>
      </c>
      <c r="D133" s="6" t="s">
        <v>320</v>
      </c>
      <c r="E133" s="4" t="s">
        <v>549</v>
      </c>
      <c r="F133" s="5">
        <v>72</v>
      </c>
      <c r="G133" s="4">
        <v>79.05</v>
      </c>
      <c r="H133" s="12">
        <f t="shared" si="2"/>
        <v>74.82</v>
      </c>
      <c r="I133" s="4">
        <v>1</v>
      </c>
      <c r="J133" s="4" t="s">
        <v>557</v>
      </c>
    </row>
    <row r="134" spans="1:10" ht="19.5" customHeight="1">
      <c r="A134" s="4">
        <v>132</v>
      </c>
      <c r="B134" s="5" t="s">
        <v>321</v>
      </c>
      <c r="C134" s="5" t="s">
        <v>322</v>
      </c>
      <c r="D134" s="6" t="s">
        <v>320</v>
      </c>
      <c r="E134" s="4" t="s">
        <v>549</v>
      </c>
      <c r="F134" s="5">
        <v>69.4</v>
      </c>
      <c r="G134" s="4">
        <v>81.74</v>
      </c>
      <c r="H134" s="12">
        <f t="shared" si="2"/>
        <v>74.336</v>
      </c>
      <c r="I134" s="4">
        <v>2</v>
      </c>
      <c r="J134" s="4" t="s">
        <v>557</v>
      </c>
    </row>
    <row r="135" spans="1:10" ht="19.5" customHeight="1">
      <c r="A135" s="4">
        <v>133</v>
      </c>
      <c r="B135" s="5" t="s">
        <v>323</v>
      </c>
      <c r="C135" s="5" t="s">
        <v>37</v>
      </c>
      <c r="D135" s="6" t="s">
        <v>320</v>
      </c>
      <c r="E135" s="4" t="s">
        <v>549</v>
      </c>
      <c r="F135" s="5">
        <v>66.4</v>
      </c>
      <c r="G135" s="4">
        <v>80.16</v>
      </c>
      <c r="H135" s="12">
        <f t="shared" si="2"/>
        <v>71.904</v>
      </c>
      <c r="I135" s="4">
        <v>3</v>
      </c>
      <c r="J135" s="4"/>
    </row>
    <row r="136" spans="1:10" ht="19.5" customHeight="1">
      <c r="A136" s="4">
        <v>134</v>
      </c>
      <c r="B136" s="5" t="s">
        <v>324</v>
      </c>
      <c r="C136" s="5" t="s">
        <v>31</v>
      </c>
      <c r="D136" s="6" t="s">
        <v>320</v>
      </c>
      <c r="E136" s="4" t="s">
        <v>549</v>
      </c>
      <c r="F136" s="5">
        <v>64.6</v>
      </c>
      <c r="G136" s="4">
        <v>80.11</v>
      </c>
      <c r="H136" s="12">
        <f t="shared" si="2"/>
        <v>70.804</v>
      </c>
      <c r="I136" s="4">
        <v>4</v>
      </c>
      <c r="J136" s="4"/>
    </row>
    <row r="137" spans="1:10" ht="19.5" customHeight="1">
      <c r="A137" s="4">
        <v>135</v>
      </c>
      <c r="B137" s="5" t="s">
        <v>325</v>
      </c>
      <c r="C137" s="5" t="s">
        <v>326</v>
      </c>
      <c r="D137" s="6" t="s">
        <v>320</v>
      </c>
      <c r="E137" s="4" t="s">
        <v>549</v>
      </c>
      <c r="F137" s="5">
        <v>64.6</v>
      </c>
      <c r="G137" s="8" t="s">
        <v>556</v>
      </c>
      <c r="H137" s="12">
        <f t="shared" si="2"/>
        <v>0</v>
      </c>
      <c r="I137" s="4"/>
      <c r="J137" s="4"/>
    </row>
    <row r="138" spans="1:10" ht="19.5" customHeight="1">
      <c r="A138" s="4">
        <v>136</v>
      </c>
      <c r="B138" s="5" t="s">
        <v>327</v>
      </c>
      <c r="C138" s="5" t="s">
        <v>328</v>
      </c>
      <c r="D138" s="6" t="s">
        <v>320</v>
      </c>
      <c r="E138" s="4" t="s">
        <v>549</v>
      </c>
      <c r="F138" s="5">
        <v>62</v>
      </c>
      <c r="G138" s="8" t="s">
        <v>556</v>
      </c>
      <c r="H138" s="12">
        <f t="shared" si="2"/>
        <v>0</v>
      </c>
      <c r="I138" s="4"/>
      <c r="J138" s="4"/>
    </row>
    <row r="139" spans="1:10" ht="19.5" customHeight="1">
      <c r="A139" s="4">
        <v>137</v>
      </c>
      <c r="B139" s="5" t="s">
        <v>330</v>
      </c>
      <c r="C139" s="5" t="s">
        <v>331</v>
      </c>
      <c r="D139" s="6" t="s">
        <v>332</v>
      </c>
      <c r="E139" s="4" t="s">
        <v>549</v>
      </c>
      <c r="F139" s="5">
        <v>73</v>
      </c>
      <c r="G139" s="4">
        <v>78.68</v>
      </c>
      <c r="H139" s="12">
        <f t="shared" si="2"/>
        <v>75.272</v>
      </c>
      <c r="I139" s="4">
        <v>1</v>
      </c>
      <c r="J139" s="4" t="s">
        <v>557</v>
      </c>
    </row>
    <row r="140" spans="1:10" ht="19.5" customHeight="1">
      <c r="A140" s="4">
        <v>138</v>
      </c>
      <c r="B140" s="5" t="s">
        <v>333</v>
      </c>
      <c r="C140" s="5" t="s">
        <v>334</v>
      </c>
      <c r="D140" s="6" t="s">
        <v>332</v>
      </c>
      <c r="E140" s="4" t="s">
        <v>549</v>
      </c>
      <c r="F140" s="5">
        <v>71.6</v>
      </c>
      <c r="G140" s="4">
        <v>79.66</v>
      </c>
      <c r="H140" s="12">
        <f t="shared" si="2"/>
        <v>74.824</v>
      </c>
      <c r="I140" s="4">
        <v>2</v>
      </c>
      <c r="J140" s="4" t="s">
        <v>557</v>
      </c>
    </row>
    <row r="141" spans="1:10" ht="19.5" customHeight="1">
      <c r="A141" s="4">
        <v>139</v>
      </c>
      <c r="B141" s="5" t="s">
        <v>335</v>
      </c>
      <c r="C141" s="5" t="s">
        <v>336</v>
      </c>
      <c r="D141" s="6" t="s">
        <v>332</v>
      </c>
      <c r="E141" s="4" t="s">
        <v>549</v>
      </c>
      <c r="F141" s="5">
        <v>68.6</v>
      </c>
      <c r="G141" s="4">
        <v>79.49</v>
      </c>
      <c r="H141" s="12">
        <f t="shared" si="2"/>
        <v>72.95599999999999</v>
      </c>
      <c r="I141" s="4">
        <v>3</v>
      </c>
      <c r="J141" s="4"/>
    </row>
    <row r="142" spans="1:10" ht="19.5" customHeight="1">
      <c r="A142" s="4">
        <v>140</v>
      </c>
      <c r="B142" s="5" t="s">
        <v>337</v>
      </c>
      <c r="C142" s="5" t="s">
        <v>174</v>
      </c>
      <c r="D142" s="6" t="s">
        <v>332</v>
      </c>
      <c r="E142" s="4" t="s">
        <v>549</v>
      </c>
      <c r="F142" s="5">
        <v>67.6</v>
      </c>
      <c r="G142" s="4">
        <v>79.72</v>
      </c>
      <c r="H142" s="12">
        <f t="shared" si="2"/>
        <v>72.448</v>
      </c>
      <c r="I142" s="4">
        <v>4</v>
      </c>
      <c r="J142" s="4"/>
    </row>
    <row r="143" spans="1:10" ht="19.5" customHeight="1">
      <c r="A143" s="4">
        <v>141</v>
      </c>
      <c r="B143" s="5" t="s">
        <v>340</v>
      </c>
      <c r="C143" s="5" t="s">
        <v>341</v>
      </c>
      <c r="D143" s="6" t="s">
        <v>332</v>
      </c>
      <c r="E143" s="4" t="s">
        <v>549</v>
      </c>
      <c r="F143" s="5">
        <v>66</v>
      </c>
      <c r="G143" s="4">
        <v>77.48</v>
      </c>
      <c r="H143" s="12">
        <f t="shared" si="2"/>
        <v>70.59200000000001</v>
      </c>
      <c r="I143" s="4">
        <v>5</v>
      </c>
      <c r="J143" s="4"/>
    </row>
    <row r="144" spans="1:10" ht="19.5" customHeight="1">
      <c r="A144" s="4">
        <v>142</v>
      </c>
      <c r="B144" s="5" t="s">
        <v>338</v>
      </c>
      <c r="C144" s="5" t="s">
        <v>339</v>
      </c>
      <c r="D144" s="6" t="s">
        <v>332</v>
      </c>
      <c r="E144" s="4" t="s">
        <v>549</v>
      </c>
      <c r="F144" s="5">
        <v>66.2</v>
      </c>
      <c r="G144" s="4">
        <v>76.19</v>
      </c>
      <c r="H144" s="12">
        <f t="shared" si="2"/>
        <v>70.196</v>
      </c>
      <c r="I144" s="4">
        <v>6</v>
      </c>
      <c r="J144" s="4"/>
    </row>
    <row r="145" spans="1:10" ht="19.5" customHeight="1">
      <c r="A145" s="4">
        <v>143</v>
      </c>
      <c r="B145" s="5" t="s">
        <v>342</v>
      </c>
      <c r="C145" s="5" t="s">
        <v>343</v>
      </c>
      <c r="D145" s="6" t="s">
        <v>344</v>
      </c>
      <c r="E145" s="4" t="s">
        <v>549</v>
      </c>
      <c r="F145" s="5">
        <v>72</v>
      </c>
      <c r="G145" s="4">
        <v>78.93</v>
      </c>
      <c r="H145" s="12">
        <f t="shared" si="2"/>
        <v>74.77199999999999</v>
      </c>
      <c r="I145" s="4">
        <v>1</v>
      </c>
      <c r="J145" s="8" t="s">
        <v>559</v>
      </c>
    </row>
    <row r="146" spans="1:10" ht="19.5" customHeight="1">
      <c r="A146" s="4">
        <v>144</v>
      </c>
      <c r="B146" s="5" t="s">
        <v>351</v>
      </c>
      <c r="C146" s="5" t="s">
        <v>352</v>
      </c>
      <c r="D146" s="6" t="s">
        <v>344</v>
      </c>
      <c r="E146" s="4" t="s">
        <v>549</v>
      </c>
      <c r="F146" s="5">
        <v>68</v>
      </c>
      <c r="G146" s="4">
        <v>82.89</v>
      </c>
      <c r="H146" s="12">
        <f t="shared" si="2"/>
        <v>73.95599999999999</v>
      </c>
      <c r="I146" s="4">
        <v>2</v>
      </c>
      <c r="J146" s="8" t="s">
        <v>559</v>
      </c>
    </row>
    <row r="147" spans="1:10" ht="19.5" customHeight="1">
      <c r="A147" s="4">
        <v>145</v>
      </c>
      <c r="B147" s="5" t="s">
        <v>347</v>
      </c>
      <c r="C147" s="5" t="s">
        <v>348</v>
      </c>
      <c r="D147" s="6" t="s">
        <v>344</v>
      </c>
      <c r="E147" s="4" t="s">
        <v>549</v>
      </c>
      <c r="F147" s="5">
        <v>68.7</v>
      </c>
      <c r="G147" s="4">
        <v>79.83</v>
      </c>
      <c r="H147" s="12">
        <f t="shared" si="2"/>
        <v>73.152</v>
      </c>
      <c r="I147" s="4">
        <v>3</v>
      </c>
      <c r="J147" s="4"/>
    </row>
    <row r="148" spans="1:10" ht="19.5" customHeight="1">
      <c r="A148" s="4">
        <v>146</v>
      </c>
      <c r="B148" s="5" t="s">
        <v>353</v>
      </c>
      <c r="C148" s="5" t="s">
        <v>354</v>
      </c>
      <c r="D148" s="6" t="s">
        <v>344</v>
      </c>
      <c r="E148" s="4" t="s">
        <v>549</v>
      </c>
      <c r="F148" s="5">
        <v>67.4</v>
      </c>
      <c r="G148" s="4">
        <v>80.69</v>
      </c>
      <c r="H148" s="12">
        <f t="shared" si="2"/>
        <v>72.71600000000001</v>
      </c>
      <c r="I148" s="4">
        <v>4</v>
      </c>
      <c r="J148" s="4"/>
    </row>
    <row r="149" spans="1:10" ht="19.5" customHeight="1">
      <c r="A149" s="4">
        <v>147</v>
      </c>
      <c r="B149" s="5" t="s">
        <v>345</v>
      </c>
      <c r="C149" s="5" t="s">
        <v>346</v>
      </c>
      <c r="D149" s="6" t="s">
        <v>344</v>
      </c>
      <c r="E149" s="4" t="s">
        <v>549</v>
      </c>
      <c r="F149" s="5">
        <v>70.8</v>
      </c>
      <c r="G149" s="4">
        <v>75.48</v>
      </c>
      <c r="H149" s="12">
        <f t="shared" si="2"/>
        <v>72.672</v>
      </c>
      <c r="I149" s="4">
        <v>5</v>
      </c>
      <c r="J149" s="4"/>
    </row>
    <row r="150" spans="1:10" ht="19.5" customHeight="1">
      <c r="A150" s="4">
        <v>148</v>
      </c>
      <c r="B150" s="5" t="s">
        <v>349</v>
      </c>
      <c r="C150" s="5" t="s">
        <v>350</v>
      </c>
      <c r="D150" s="6" t="s">
        <v>344</v>
      </c>
      <c r="E150" s="4" t="s">
        <v>549</v>
      </c>
      <c r="F150" s="5">
        <v>68.6</v>
      </c>
      <c r="G150" s="4">
        <v>77.91</v>
      </c>
      <c r="H150" s="12">
        <f t="shared" si="2"/>
        <v>72.324</v>
      </c>
      <c r="I150" s="4">
        <v>6</v>
      </c>
      <c r="J150" s="4"/>
    </row>
    <row r="151" spans="1:10" ht="19.5" customHeight="1">
      <c r="A151" s="4">
        <v>149</v>
      </c>
      <c r="B151" s="5" t="s">
        <v>355</v>
      </c>
      <c r="C151" s="5" t="s">
        <v>356</v>
      </c>
      <c r="D151" s="6" t="s">
        <v>357</v>
      </c>
      <c r="E151" s="4" t="s">
        <v>549</v>
      </c>
      <c r="F151" s="5">
        <v>72.4</v>
      </c>
      <c r="G151" s="4">
        <v>78.46</v>
      </c>
      <c r="H151" s="12">
        <f t="shared" si="2"/>
        <v>74.82400000000001</v>
      </c>
      <c r="I151" s="4">
        <v>1</v>
      </c>
      <c r="J151" s="4" t="s">
        <v>557</v>
      </c>
    </row>
    <row r="152" spans="1:10" ht="19.5" customHeight="1">
      <c r="A152" s="4">
        <v>150</v>
      </c>
      <c r="B152" s="5" t="s">
        <v>360</v>
      </c>
      <c r="C152" s="5" t="s">
        <v>361</v>
      </c>
      <c r="D152" s="6" t="s">
        <v>357</v>
      </c>
      <c r="E152" s="4" t="s">
        <v>549</v>
      </c>
      <c r="F152" s="5">
        <v>67</v>
      </c>
      <c r="G152" s="4">
        <v>81.95</v>
      </c>
      <c r="H152" s="12">
        <f t="shared" si="2"/>
        <v>72.97999999999999</v>
      </c>
      <c r="I152" s="4">
        <v>2</v>
      </c>
      <c r="J152" s="4" t="s">
        <v>557</v>
      </c>
    </row>
    <row r="153" spans="1:10" ht="19.5" customHeight="1">
      <c r="A153" s="4">
        <v>151</v>
      </c>
      <c r="B153" s="5" t="s">
        <v>358</v>
      </c>
      <c r="C153" s="5" t="s">
        <v>359</v>
      </c>
      <c r="D153" s="6" t="s">
        <v>357</v>
      </c>
      <c r="E153" s="4" t="s">
        <v>549</v>
      </c>
      <c r="F153" s="5">
        <v>68.4</v>
      </c>
      <c r="G153" s="4">
        <v>78.05</v>
      </c>
      <c r="H153" s="12">
        <f t="shared" si="2"/>
        <v>72.25999999999999</v>
      </c>
      <c r="I153" s="4">
        <v>3</v>
      </c>
      <c r="J153" s="4"/>
    </row>
    <row r="154" spans="1:10" ht="19.5" customHeight="1">
      <c r="A154" s="4">
        <v>152</v>
      </c>
      <c r="B154" s="5" t="s">
        <v>362</v>
      </c>
      <c r="C154" s="5" t="s">
        <v>363</v>
      </c>
      <c r="D154" s="6" t="s">
        <v>357</v>
      </c>
      <c r="E154" s="4" t="s">
        <v>549</v>
      </c>
      <c r="F154" s="5">
        <v>64.6</v>
      </c>
      <c r="G154" s="4">
        <v>77.79</v>
      </c>
      <c r="H154" s="12">
        <f t="shared" si="2"/>
        <v>69.876</v>
      </c>
      <c r="I154" s="4">
        <v>4</v>
      </c>
      <c r="J154" s="4"/>
    </row>
    <row r="155" spans="1:10" ht="19.5" customHeight="1">
      <c r="A155" s="4">
        <v>153</v>
      </c>
      <c r="B155" s="5" t="s">
        <v>364</v>
      </c>
      <c r="C155" s="5" t="s">
        <v>365</v>
      </c>
      <c r="D155" s="6" t="s">
        <v>357</v>
      </c>
      <c r="E155" s="4" t="s">
        <v>549</v>
      </c>
      <c r="F155" s="5">
        <v>62.6</v>
      </c>
      <c r="G155" s="4">
        <v>75.77</v>
      </c>
      <c r="H155" s="12">
        <f t="shared" si="2"/>
        <v>67.868</v>
      </c>
      <c r="I155" s="4">
        <v>5</v>
      </c>
      <c r="J155" s="4"/>
    </row>
    <row r="156" spans="1:10" ht="19.5" customHeight="1">
      <c r="A156" s="4">
        <v>154</v>
      </c>
      <c r="B156" s="5" t="s">
        <v>366</v>
      </c>
      <c r="C156" s="5" t="s">
        <v>38</v>
      </c>
      <c r="D156" s="6" t="s">
        <v>357</v>
      </c>
      <c r="E156" s="4" t="s">
        <v>549</v>
      </c>
      <c r="F156" s="5">
        <v>62.4</v>
      </c>
      <c r="G156" s="8" t="s">
        <v>556</v>
      </c>
      <c r="H156" s="12">
        <f t="shared" si="2"/>
        <v>0</v>
      </c>
      <c r="I156" s="4"/>
      <c r="J156" s="4"/>
    </row>
    <row r="157" spans="1:10" ht="19.5" customHeight="1">
      <c r="A157" s="4">
        <v>155</v>
      </c>
      <c r="B157" s="5" t="s">
        <v>367</v>
      </c>
      <c r="C157" s="5" t="s">
        <v>368</v>
      </c>
      <c r="D157" s="6" t="s">
        <v>369</v>
      </c>
      <c r="E157" s="4" t="s">
        <v>549</v>
      </c>
      <c r="F157" s="5">
        <v>63.4</v>
      </c>
      <c r="G157" s="4">
        <v>83.56</v>
      </c>
      <c r="H157" s="12">
        <f t="shared" si="2"/>
        <v>71.464</v>
      </c>
      <c r="I157" s="4">
        <v>1</v>
      </c>
      <c r="J157" s="8" t="s">
        <v>558</v>
      </c>
    </row>
    <row r="158" spans="1:10" ht="19.5" customHeight="1">
      <c r="A158" s="4">
        <v>156</v>
      </c>
      <c r="B158" s="5" t="s">
        <v>372</v>
      </c>
      <c r="C158" s="5" t="s">
        <v>373</v>
      </c>
      <c r="D158" s="6" t="s">
        <v>369</v>
      </c>
      <c r="E158" s="4" t="s">
        <v>549</v>
      </c>
      <c r="F158" s="5">
        <v>58.3</v>
      </c>
      <c r="G158" s="4">
        <v>77.44</v>
      </c>
      <c r="H158" s="12">
        <f t="shared" si="2"/>
        <v>65.95599999999999</v>
      </c>
      <c r="I158" s="4">
        <v>2</v>
      </c>
      <c r="J158" s="4"/>
    </row>
    <row r="159" spans="1:10" ht="19.5" customHeight="1">
      <c r="A159" s="4">
        <v>157</v>
      </c>
      <c r="B159" s="5" t="s">
        <v>370</v>
      </c>
      <c r="C159" s="5" t="s">
        <v>371</v>
      </c>
      <c r="D159" s="6" t="s">
        <v>369</v>
      </c>
      <c r="E159" s="4" t="s">
        <v>549</v>
      </c>
      <c r="F159" s="5">
        <v>63</v>
      </c>
      <c r="G159" s="8" t="s">
        <v>556</v>
      </c>
      <c r="H159" s="12">
        <f t="shared" si="2"/>
        <v>0</v>
      </c>
      <c r="I159" s="4"/>
      <c r="J159" s="4"/>
    </row>
    <row r="160" spans="1:10" ht="19.5" customHeight="1">
      <c r="A160" s="4">
        <v>158</v>
      </c>
      <c r="B160" s="5" t="s">
        <v>377</v>
      </c>
      <c r="C160" s="5" t="s">
        <v>378</v>
      </c>
      <c r="D160" s="6" t="s">
        <v>376</v>
      </c>
      <c r="E160" s="4" t="s">
        <v>549</v>
      </c>
      <c r="F160" s="5">
        <v>71.8</v>
      </c>
      <c r="G160" s="4">
        <v>84.97</v>
      </c>
      <c r="H160" s="12">
        <f t="shared" si="2"/>
        <v>77.068</v>
      </c>
      <c r="I160" s="4">
        <v>1</v>
      </c>
      <c r="J160" s="4" t="s">
        <v>557</v>
      </c>
    </row>
    <row r="161" spans="1:10" ht="19.5" customHeight="1">
      <c r="A161" s="4">
        <v>159</v>
      </c>
      <c r="B161" s="5" t="s">
        <v>374</v>
      </c>
      <c r="C161" s="5" t="s">
        <v>375</v>
      </c>
      <c r="D161" s="6" t="s">
        <v>376</v>
      </c>
      <c r="E161" s="4" t="s">
        <v>549</v>
      </c>
      <c r="F161" s="5">
        <v>73.6</v>
      </c>
      <c r="G161" s="4">
        <v>81.42</v>
      </c>
      <c r="H161" s="12">
        <f t="shared" si="2"/>
        <v>76.72800000000001</v>
      </c>
      <c r="I161" s="4">
        <v>2</v>
      </c>
      <c r="J161" s="4" t="s">
        <v>557</v>
      </c>
    </row>
    <row r="162" spans="1:10" ht="19.5" customHeight="1">
      <c r="A162" s="4">
        <v>160</v>
      </c>
      <c r="B162" s="5" t="s">
        <v>379</v>
      </c>
      <c r="C162" s="5" t="s">
        <v>380</v>
      </c>
      <c r="D162" s="6" t="s">
        <v>376</v>
      </c>
      <c r="E162" s="4" t="s">
        <v>549</v>
      </c>
      <c r="F162" s="5">
        <v>70</v>
      </c>
      <c r="G162" s="4">
        <v>77.05</v>
      </c>
      <c r="H162" s="12">
        <f t="shared" si="2"/>
        <v>72.82</v>
      </c>
      <c r="I162" s="4">
        <v>3</v>
      </c>
      <c r="J162" s="4"/>
    </row>
    <row r="163" spans="1:10" ht="19.5" customHeight="1">
      <c r="A163" s="4">
        <v>161</v>
      </c>
      <c r="B163" s="5" t="s">
        <v>381</v>
      </c>
      <c r="C163" s="5" t="s">
        <v>382</v>
      </c>
      <c r="D163" s="6" t="s">
        <v>376</v>
      </c>
      <c r="E163" s="4" t="s">
        <v>549</v>
      </c>
      <c r="F163" s="5">
        <v>66</v>
      </c>
      <c r="G163" s="4">
        <v>76.38</v>
      </c>
      <c r="H163" s="12">
        <f t="shared" si="2"/>
        <v>70.152</v>
      </c>
      <c r="I163" s="4">
        <v>4</v>
      </c>
      <c r="J163" s="4"/>
    </row>
    <row r="164" spans="1:10" ht="19.5" customHeight="1">
      <c r="A164" s="4">
        <v>162</v>
      </c>
      <c r="B164" s="5" t="s">
        <v>385</v>
      </c>
      <c r="C164" s="5" t="s">
        <v>386</v>
      </c>
      <c r="D164" s="6" t="s">
        <v>376</v>
      </c>
      <c r="E164" s="4" t="s">
        <v>549</v>
      </c>
      <c r="F164" s="5">
        <v>63</v>
      </c>
      <c r="G164" s="4">
        <v>79.25</v>
      </c>
      <c r="H164" s="12">
        <f t="shared" si="2"/>
        <v>69.5</v>
      </c>
      <c r="I164" s="4">
        <v>5</v>
      </c>
      <c r="J164" s="4"/>
    </row>
    <row r="165" spans="1:10" ht="19.5" customHeight="1">
      <c r="A165" s="4">
        <v>163</v>
      </c>
      <c r="B165" s="5" t="s">
        <v>383</v>
      </c>
      <c r="C165" s="5" t="s">
        <v>384</v>
      </c>
      <c r="D165" s="6" t="s">
        <v>376</v>
      </c>
      <c r="E165" s="4" t="s">
        <v>549</v>
      </c>
      <c r="F165" s="5">
        <v>63.6</v>
      </c>
      <c r="G165" s="4">
        <v>72.13</v>
      </c>
      <c r="H165" s="12">
        <f t="shared" si="2"/>
        <v>67.012</v>
      </c>
      <c r="I165" s="4">
        <v>6</v>
      </c>
      <c r="J165" s="4"/>
    </row>
    <row r="166" spans="1:10" ht="19.5" customHeight="1">
      <c r="A166" s="4">
        <v>164</v>
      </c>
      <c r="B166" s="5" t="s">
        <v>390</v>
      </c>
      <c r="C166" s="5" t="s">
        <v>391</v>
      </c>
      <c r="D166" s="6" t="s">
        <v>387</v>
      </c>
      <c r="E166" s="4" t="s">
        <v>549</v>
      </c>
      <c r="F166" s="5">
        <v>63.9</v>
      </c>
      <c r="G166" s="4">
        <v>80.69</v>
      </c>
      <c r="H166" s="12">
        <f t="shared" si="2"/>
        <v>70.616</v>
      </c>
      <c r="I166" s="4">
        <v>1</v>
      </c>
      <c r="J166" s="8" t="s">
        <v>559</v>
      </c>
    </row>
    <row r="167" spans="1:10" ht="19.5" customHeight="1">
      <c r="A167" s="4">
        <v>165</v>
      </c>
      <c r="B167" s="5" t="s">
        <v>388</v>
      </c>
      <c r="C167" s="5" t="s">
        <v>389</v>
      </c>
      <c r="D167" s="6" t="s">
        <v>387</v>
      </c>
      <c r="E167" s="4" t="s">
        <v>549</v>
      </c>
      <c r="F167" s="5">
        <v>63.9</v>
      </c>
      <c r="G167" s="4">
        <v>77.94</v>
      </c>
      <c r="H167" s="12">
        <f t="shared" si="2"/>
        <v>69.51599999999999</v>
      </c>
      <c r="I167" s="4">
        <v>2</v>
      </c>
      <c r="J167" s="4"/>
    </row>
    <row r="168" spans="1:10" ht="19.5" customHeight="1">
      <c r="A168" s="4">
        <v>166</v>
      </c>
      <c r="B168" s="5" t="s">
        <v>392</v>
      </c>
      <c r="C168" s="5" t="s">
        <v>393</v>
      </c>
      <c r="D168" s="6" t="s">
        <v>394</v>
      </c>
      <c r="E168" s="4" t="s">
        <v>549</v>
      </c>
      <c r="F168" s="5">
        <v>60.8</v>
      </c>
      <c r="G168" s="4">
        <v>81.55</v>
      </c>
      <c r="H168" s="12">
        <f t="shared" si="2"/>
        <v>69.1</v>
      </c>
      <c r="I168" s="4">
        <v>1</v>
      </c>
      <c r="J168" s="8" t="s">
        <v>559</v>
      </c>
    </row>
    <row r="169" spans="1:10" ht="19.5" customHeight="1">
      <c r="A169" s="4">
        <v>167</v>
      </c>
      <c r="B169" s="5" t="s">
        <v>397</v>
      </c>
      <c r="C169" s="5" t="s">
        <v>398</v>
      </c>
      <c r="D169" s="6" t="s">
        <v>394</v>
      </c>
      <c r="E169" s="4" t="s">
        <v>549</v>
      </c>
      <c r="F169" s="5">
        <v>58.4</v>
      </c>
      <c r="G169" s="4">
        <v>81.76</v>
      </c>
      <c r="H169" s="12">
        <f t="shared" si="2"/>
        <v>67.744</v>
      </c>
      <c r="I169" s="4">
        <v>2</v>
      </c>
      <c r="J169" s="4"/>
    </row>
    <row r="170" spans="1:10" ht="19.5" customHeight="1">
      <c r="A170" s="4">
        <v>168</v>
      </c>
      <c r="B170" s="5" t="s">
        <v>395</v>
      </c>
      <c r="C170" s="5" t="s">
        <v>396</v>
      </c>
      <c r="D170" s="6" t="s">
        <v>394</v>
      </c>
      <c r="E170" s="4" t="s">
        <v>549</v>
      </c>
      <c r="F170" s="5">
        <v>59.2</v>
      </c>
      <c r="G170" s="4">
        <v>76.61</v>
      </c>
      <c r="H170" s="12">
        <f t="shared" si="2"/>
        <v>66.164</v>
      </c>
      <c r="I170" s="4">
        <v>3</v>
      </c>
      <c r="J170" s="4"/>
    </row>
    <row r="171" spans="1:10" ht="19.5" customHeight="1">
      <c r="A171" s="4">
        <v>169</v>
      </c>
      <c r="B171" s="5" t="s">
        <v>399</v>
      </c>
      <c r="C171" s="5" t="s">
        <v>400</v>
      </c>
      <c r="D171" s="6" t="s">
        <v>401</v>
      </c>
      <c r="E171" s="4" t="s">
        <v>549</v>
      </c>
      <c r="F171" s="5">
        <v>67.2</v>
      </c>
      <c r="G171" s="4">
        <v>78.14</v>
      </c>
      <c r="H171" s="12">
        <f t="shared" si="2"/>
        <v>71.576</v>
      </c>
      <c r="I171" s="4">
        <v>1</v>
      </c>
      <c r="J171" s="8" t="s">
        <v>559</v>
      </c>
    </row>
    <row r="172" spans="1:10" ht="19.5" customHeight="1">
      <c r="A172" s="4">
        <v>170</v>
      </c>
      <c r="B172" s="5" t="s">
        <v>402</v>
      </c>
      <c r="C172" s="5" t="s">
        <v>403</v>
      </c>
      <c r="D172" s="6" t="s">
        <v>401</v>
      </c>
      <c r="E172" s="4" t="s">
        <v>549</v>
      </c>
      <c r="F172" s="5">
        <v>63.6</v>
      </c>
      <c r="G172" s="4">
        <v>81.24</v>
      </c>
      <c r="H172" s="12">
        <f t="shared" si="2"/>
        <v>70.656</v>
      </c>
      <c r="I172" s="4">
        <v>2</v>
      </c>
      <c r="J172" s="4"/>
    </row>
    <row r="173" spans="1:10" ht="19.5" customHeight="1">
      <c r="A173" s="4">
        <v>171</v>
      </c>
      <c r="B173" s="5" t="s">
        <v>404</v>
      </c>
      <c r="C173" s="5" t="s">
        <v>405</v>
      </c>
      <c r="D173" s="6" t="s">
        <v>401</v>
      </c>
      <c r="E173" s="4" t="s">
        <v>549</v>
      </c>
      <c r="F173" s="5">
        <v>63.4</v>
      </c>
      <c r="G173" s="4">
        <v>77.88</v>
      </c>
      <c r="H173" s="12">
        <f t="shared" si="2"/>
        <v>69.19200000000001</v>
      </c>
      <c r="I173" s="4">
        <v>3</v>
      </c>
      <c r="J173" s="4"/>
    </row>
    <row r="174" spans="1:10" ht="19.5" customHeight="1">
      <c r="A174" s="4">
        <v>172</v>
      </c>
      <c r="B174" s="5" t="s">
        <v>406</v>
      </c>
      <c r="C174" s="5" t="s">
        <v>216</v>
      </c>
      <c r="D174" s="6" t="s">
        <v>407</v>
      </c>
      <c r="E174" s="4" t="s">
        <v>549</v>
      </c>
      <c r="F174" s="5">
        <v>65</v>
      </c>
      <c r="G174" s="4">
        <v>81.72</v>
      </c>
      <c r="H174" s="12">
        <f t="shared" si="2"/>
        <v>71.688</v>
      </c>
      <c r="I174" s="4">
        <v>1</v>
      </c>
      <c r="J174" s="8" t="s">
        <v>559</v>
      </c>
    </row>
    <row r="175" spans="1:10" ht="19.5" customHeight="1">
      <c r="A175" s="4">
        <v>173</v>
      </c>
      <c r="B175" s="5" t="s">
        <v>408</v>
      </c>
      <c r="C175" s="5" t="s">
        <v>409</v>
      </c>
      <c r="D175" s="6" t="s">
        <v>407</v>
      </c>
      <c r="E175" s="4" t="s">
        <v>549</v>
      </c>
      <c r="F175" s="5">
        <v>63</v>
      </c>
      <c r="G175" s="4">
        <v>80.61</v>
      </c>
      <c r="H175" s="12">
        <f t="shared" si="2"/>
        <v>70.044</v>
      </c>
      <c r="I175" s="4">
        <v>2</v>
      </c>
      <c r="J175" s="4"/>
    </row>
    <row r="176" spans="1:10" ht="19.5" customHeight="1">
      <c r="A176" s="4">
        <v>174</v>
      </c>
      <c r="B176" s="5" t="s">
        <v>410</v>
      </c>
      <c r="C176" s="5" t="s">
        <v>411</v>
      </c>
      <c r="D176" s="6" t="s">
        <v>407</v>
      </c>
      <c r="E176" s="4" t="s">
        <v>549</v>
      </c>
      <c r="F176" s="5">
        <v>57.9</v>
      </c>
      <c r="G176" s="8" t="s">
        <v>556</v>
      </c>
      <c r="H176" s="12">
        <f t="shared" si="2"/>
        <v>0</v>
      </c>
      <c r="I176" s="4"/>
      <c r="J176" s="4"/>
    </row>
    <row r="177" spans="1:10" ht="19.5" customHeight="1">
      <c r="A177" s="4">
        <v>175</v>
      </c>
      <c r="B177" s="5" t="s">
        <v>412</v>
      </c>
      <c r="C177" s="5" t="s">
        <v>413</v>
      </c>
      <c r="D177" s="6" t="s">
        <v>414</v>
      </c>
      <c r="E177" s="4" t="s">
        <v>549</v>
      </c>
      <c r="F177" s="5">
        <v>68</v>
      </c>
      <c r="G177" s="4">
        <v>80.73</v>
      </c>
      <c r="H177" s="12">
        <f t="shared" si="2"/>
        <v>73.092</v>
      </c>
      <c r="I177" s="4">
        <v>1</v>
      </c>
      <c r="J177" s="8" t="s">
        <v>559</v>
      </c>
    </row>
    <row r="178" spans="1:10" ht="19.5" customHeight="1">
      <c r="A178" s="4">
        <v>176</v>
      </c>
      <c r="B178" s="5" t="s">
        <v>415</v>
      </c>
      <c r="C178" s="5" t="s">
        <v>416</v>
      </c>
      <c r="D178" s="6" t="s">
        <v>414</v>
      </c>
      <c r="E178" s="4" t="s">
        <v>549</v>
      </c>
      <c r="F178" s="5">
        <v>67</v>
      </c>
      <c r="G178" s="4">
        <v>81.09</v>
      </c>
      <c r="H178" s="12">
        <f t="shared" si="2"/>
        <v>72.636</v>
      </c>
      <c r="I178" s="4">
        <v>2</v>
      </c>
      <c r="J178" s="4"/>
    </row>
    <row r="179" spans="1:10" ht="19.5" customHeight="1">
      <c r="A179" s="4">
        <v>177</v>
      </c>
      <c r="B179" s="5" t="s">
        <v>417</v>
      </c>
      <c r="C179" s="5" t="s">
        <v>418</v>
      </c>
      <c r="D179" s="6" t="s">
        <v>414</v>
      </c>
      <c r="E179" s="4" t="s">
        <v>549</v>
      </c>
      <c r="F179" s="5">
        <v>64.8</v>
      </c>
      <c r="G179" s="4">
        <v>77.77</v>
      </c>
      <c r="H179" s="12">
        <f t="shared" si="2"/>
        <v>69.988</v>
      </c>
      <c r="I179" s="4">
        <v>3</v>
      </c>
      <c r="J179" s="4"/>
    </row>
    <row r="180" spans="1:10" ht="19.5" customHeight="1">
      <c r="A180" s="4">
        <v>178</v>
      </c>
      <c r="B180" s="5" t="s">
        <v>422</v>
      </c>
      <c r="C180" s="5" t="s">
        <v>423</v>
      </c>
      <c r="D180" s="6" t="s">
        <v>421</v>
      </c>
      <c r="E180" s="4" t="s">
        <v>550</v>
      </c>
      <c r="F180" s="5">
        <v>65.4</v>
      </c>
      <c r="G180" s="4">
        <v>76.96</v>
      </c>
      <c r="H180" s="12">
        <f t="shared" si="2"/>
        <v>70.024</v>
      </c>
      <c r="I180" s="4">
        <v>1</v>
      </c>
      <c r="J180" s="10" t="s">
        <v>558</v>
      </c>
    </row>
    <row r="181" spans="1:10" ht="19.5" customHeight="1">
      <c r="A181" s="4">
        <v>179</v>
      </c>
      <c r="B181" s="5" t="s">
        <v>424</v>
      </c>
      <c r="C181" s="5" t="s">
        <v>425</v>
      </c>
      <c r="D181" s="6" t="s">
        <v>421</v>
      </c>
      <c r="E181" s="4" t="s">
        <v>550</v>
      </c>
      <c r="F181" s="5">
        <v>64</v>
      </c>
      <c r="G181" s="4">
        <v>76.74</v>
      </c>
      <c r="H181" s="12">
        <f t="shared" si="2"/>
        <v>69.096</v>
      </c>
      <c r="I181" s="4">
        <v>2</v>
      </c>
      <c r="J181" s="4"/>
    </row>
    <row r="182" spans="1:10" ht="19.5" customHeight="1">
      <c r="A182" s="4">
        <v>180</v>
      </c>
      <c r="B182" s="5" t="s">
        <v>419</v>
      </c>
      <c r="C182" s="5" t="s">
        <v>420</v>
      </c>
      <c r="D182" s="6" t="s">
        <v>421</v>
      </c>
      <c r="E182" s="4" t="s">
        <v>550</v>
      </c>
      <c r="F182" s="5">
        <v>72.8</v>
      </c>
      <c r="G182" s="10" t="s">
        <v>561</v>
      </c>
      <c r="H182" s="12">
        <f t="shared" si="2"/>
        <v>0</v>
      </c>
      <c r="I182" s="4"/>
      <c r="J182" s="4"/>
    </row>
    <row r="183" spans="1:10" ht="19.5" customHeight="1">
      <c r="A183" s="4">
        <v>181</v>
      </c>
      <c r="B183" s="5" t="s">
        <v>426</v>
      </c>
      <c r="C183" s="5" t="s">
        <v>427</v>
      </c>
      <c r="D183" s="6" t="s">
        <v>428</v>
      </c>
      <c r="E183" s="4" t="s">
        <v>550</v>
      </c>
      <c r="F183" s="5">
        <v>75.4</v>
      </c>
      <c r="G183" s="4">
        <v>77.48</v>
      </c>
      <c r="H183" s="12">
        <f t="shared" si="2"/>
        <v>76.232</v>
      </c>
      <c r="I183" s="4">
        <v>1</v>
      </c>
      <c r="J183" s="10" t="s">
        <v>558</v>
      </c>
    </row>
    <row r="184" spans="1:10" ht="19.5" customHeight="1">
      <c r="A184" s="4">
        <v>182</v>
      </c>
      <c r="B184" s="5" t="s">
        <v>429</v>
      </c>
      <c r="C184" s="5" t="s">
        <v>430</v>
      </c>
      <c r="D184" s="6" t="s">
        <v>428</v>
      </c>
      <c r="E184" s="4" t="s">
        <v>550</v>
      </c>
      <c r="F184" s="5">
        <v>72.8</v>
      </c>
      <c r="G184" s="4">
        <v>77.08</v>
      </c>
      <c r="H184" s="12">
        <f t="shared" si="2"/>
        <v>74.512</v>
      </c>
      <c r="I184" s="4">
        <v>2</v>
      </c>
      <c r="J184" s="10" t="s">
        <v>558</v>
      </c>
    </row>
    <row r="185" spans="1:10" ht="19.5" customHeight="1">
      <c r="A185" s="4">
        <v>183</v>
      </c>
      <c r="B185" s="5" t="s">
        <v>431</v>
      </c>
      <c r="C185" s="5" t="s">
        <v>432</v>
      </c>
      <c r="D185" s="6" t="s">
        <v>428</v>
      </c>
      <c r="E185" s="4" t="s">
        <v>550</v>
      </c>
      <c r="F185" s="5">
        <v>68.4</v>
      </c>
      <c r="G185" s="4">
        <v>76.96</v>
      </c>
      <c r="H185" s="12">
        <f t="shared" si="2"/>
        <v>71.824</v>
      </c>
      <c r="I185" s="4">
        <v>3</v>
      </c>
      <c r="J185" s="4"/>
    </row>
    <row r="186" spans="1:10" ht="19.5" customHeight="1">
      <c r="A186" s="4">
        <v>184</v>
      </c>
      <c r="B186" s="5" t="s">
        <v>433</v>
      </c>
      <c r="C186" s="5" t="s">
        <v>434</v>
      </c>
      <c r="D186" s="6" t="s">
        <v>428</v>
      </c>
      <c r="E186" s="4" t="s">
        <v>550</v>
      </c>
      <c r="F186" s="5">
        <v>68.4</v>
      </c>
      <c r="G186" s="4">
        <v>76.84</v>
      </c>
      <c r="H186" s="12">
        <f t="shared" si="2"/>
        <v>71.77600000000001</v>
      </c>
      <c r="I186" s="4">
        <v>4</v>
      </c>
      <c r="J186" s="4"/>
    </row>
    <row r="187" spans="1:10" ht="19.5" customHeight="1">
      <c r="A187" s="4">
        <v>185</v>
      </c>
      <c r="B187" s="5" t="s">
        <v>437</v>
      </c>
      <c r="C187" s="5" t="s">
        <v>438</v>
      </c>
      <c r="D187" s="6" t="s">
        <v>428</v>
      </c>
      <c r="E187" s="4" t="s">
        <v>550</v>
      </c>
      <c r="F187" s="5">
        <v>65.4</v>
      </c>
      <c r="G187" s="4">
        <v>77.3</v>
      </c>
      <c r="H187" s="12">
        <f t="shared" si="2"/>
        <v>70.16</v>
      </c>
      <c r="I187" s="4">
        <v>5</v>
      </c>
      <c r="J187" s="4"/>
    </row>
    <row r="188" spans="1:10" ht="19.5" customHeight="1">
      <c r="A188" s="4">
        <v>186</v>
      </c>
      <c r="B188" s="5" t="s">
        <v>435</v>
      </c>
      <c r="C188" s="5" t="s">
        <v>436</v>
      </c>
      <c r="D188" s="6" t="s">
        <v>428</v>
      </c>
      <c r="E188" s="4" t="s">
        <v>550</v>
      </c>
      <c r="F188" s="5">
        <v>67</v>
      </c>
      <c r="G188" s="10" t="s">
        <v>562</v>
      </c>
      <c r="H188" s="12">
        <f t="shared" si="2"/>
        <v>0</v>
      </c>
      <c r="I188" s="4"/>
      <c r="J188" s="4"/>
    </row>
    <row r="189" spans="1:10" ht="19.5" customHeight="1">
      <c r="A189" s="4">
        <v>187</v>
      </c>
      <c r="B189" s="5" t="s">
        <v>439</v>
      </c>
      <c r="C189" s="5" t="s">
        <v>230</v>
      </c>
      <c r="D189" s="6" t="s">
        <v>440</v>
      </c>
      <c r="E189" s="4" t="s">
        <v>550</v>
      </c>
      <c r="F189" s="5">
        <v>65.6</v>
      </c>
      <c r="G189" s="4">
        <v>77.4</v>
      </c>
      <c r="H189" s="12">
        <f t="shared" si="2"/>
        <v>70.32</v>
      </c>
      <c r="I189" s="4">
        <v>1</v>
      </c>
      <c r="J189" s="4" t="s">
        <v>557</v>
      </c>
    </row>
    <row r="190" spans="1:10" ht="19.5" customHeight="1">
      <c r="A190" s="4">
        <v>188</v>
      </c>
      <c r="B190" s="5" t="s">
        <v>441</v>
      </c>
      <c r="C190" s="5" t="s">
        <v>442</v>
      </c>
      <c r="D190" s="6" t="s">
        <v>440</v>
      </c>
      <c r="E190" s="4" t="s">
        <v>550</v>
      </c>
      <c r="F190" s="5">
        <v>62.8</v>
      </c>
      <c r="G190" s="4">
        <v>78.24</v>
      </c>
      <c r="H190" s="12">
        <f t="shared" si="2"/>
        <v>68.976</v>
      </c>
      <c r="I190" s="4">
        <v>2</v>
      </c>
      <c r="J190" s="4"/>
    </row>
    <row r="191" spans="1:10" ht="19.5" customHeight="1">
      <c r="A191" s="4">
        <v>189</v>
      </c>
      <c r="B191" s="5" t="s">
        <v>443</v>
      </c>
      <c r="C191" s="5" t="s">
        <v>444</v>
      </c>
      <c r="D191" s="6" t="s">
        <v>440</v>
      </c>
      <c r="E191" s="4" t="s">
        <v>550</v>
      </c>
      <c r="F191" s="5">
        <v>60.3</v>
      </c>
      <c r="G191" s="4">
        <v>78.14</v>
      </c>
      <c r="H191" s="12">
        <f t="shared" si="2"/>
        <v>67.436</v>
      </c>
      <c r="I191" s="4">
        <v>3</v>
      </c>
      <c r="J191" s="4"/>
    </row>
    <row r="192" spans="1:10" ht="19.5" customHeight="1">
      <c r="A192" s="4">
        <v>190</v>
      </c>
      <c r="B192" s="5" t="s">
        <v>445</v>
      </c>
      <c r="C192" s="5" t="s">
        <v>446</v>
      </c>
      <c r="D192" s="6" t="s">
        <v>447</v>
      </c>
      <c r="E192" s="4" t="s">
        <v>550</v>
      </c>
      <c r="F192" s="5">
        <v>76</v>
      </c>
      <c r="G192" s="4">
        <v>77.32</v>
      </c>
      <c r="H192" s="12">
        <f t="shared" si="2"/>
        <v>76.52799999999999</v>
      </c>
      <c r="I192" s="4">
        <v>1</v>
      </c>
      <c r="J192" s="4" t="s">
        <v>557</v>
      </c>
    </row>
    <row r="193" spans="1:10" ht="19.5" customHeight="1">
      <c r="A193" s="4">
        <v>191</v>
      </c>
      <c r="B193" s="5" t="s">
        <v>448</v>
      </c>
      <c r="C193" s="5" t="s">
        <v>449</v>
      </c>
      <c r="D193" s="6" t="s">
        <v>447</v>
      </c>
      <c r="E193" s="4" t="s">
        <v>550</v>
      </c>
      <c r="F193" s="5">
        <v>69</v>
      </c>
      <c r="G193" s="4">
        <v>77.1</v>
      </c>
      <c r="H193" s="12">
        <f t="shared" si="2"/>
        <v>72.24</v>
      </c>
      <c r="I193" s="4">
        <v>2</v>
      </c>
      <c r="J193" s="4"/>
    </row>
    <row r="194" spans="1:10" ht="19.5" customHeight="1">
      <c r="A194" s="4">
        <v>192</v>
      </c>
      <c r="B194" s="5" t="s">
        <v>450</v>
      </c>
      <c r="C194" s="5" t="s">
        <v>451</v>
      </c>
      <c r="D194" s="6" t="s">
        <v>447</v>
      </c>
      <c r="E194" s="4" t="s">
        <v>550</v>
      </c>
      <c r="F194" s="5">
        <v>68</v>
      </c>
      <c r="G194" s="4">
        <v>77.2</v>
      </c>
      <c r="H194" s="12">
        <f t="shared" si="2"/>
        <v>71.68</v>
      </c>
      <c r="I194" s="4">
        <v>3</v>
      </c>
      <c r="J194" s="4"/>
    </row>
    <row r="195" spans="1:10" ht="19.5" customHeight="1">
      <c r="A195" s="4">
        <v>193</v>
      </c>
      <c r="B195" s="5" t="s">
        <v>452</v>
      </c>
      <c r="C195" s="5" t="s">
        <v>453</v>
      </c>
      <c r="D195" s="6" t="s">
        <v>454</v>
      </c>
      <c r="E195" s="4" t="s">
        <v>550</v>
      </c>
      <c r="F195" s="5">
        <v>70.6</v>
      </c>
      <c r="G195" s="4">
        <v>79.44</v>
      </c>
      <c r="H195" s="12">
        <f aca="true" t="shared" si="3" ref="H195:H237">IF(AND(G195&lt;&gt;"缺考",G195&lt;&gt;"违纪"),F195*0.6+G195*0.4,0)</f>
        <v>74.136</v>
      </c>
      <c r="I195" s="4">
        <v>1</v>
      </c>
      <c r="J195" s="4" t="s">
        <v>557</v>
      </c>
    </row>
    <row r="196" spans="1:10" ht="19.5" customHeight="1">
      <c r="A196" s="4">
        <v>194</v>
      </c>
      <c r="B196" s="5" t="s">
        <v>455</v>
      </c>
      <c r="C196" s="5" t="s">
        <v>456</v>
      </c>
      <c r="D196" s="6" t="s">
        <v>454</v>
      </c>
      <c r="E196" s="4" t="s">
        <v>550</v>
      </c>
      <c r="F196" s="5">
        <v>70.6</v>
      </c>
      <c r="G196" s="4">
        <v>78.64</v>
      </c>
      <c r="H196" s="12">
        <f t="shared" si="3"/>
        <v>73.816</v>
      </c>
      <c r="I196" s="4">
        <v>2</v>
      </c>
      <c r="J196" s="4"/>
    </row>
    <row r="197" spans="1:10" ht="19.5" customHeight="1">
      <c r="A197" s="4">
        <v>195</v>
      </c>
      <c r="B197" s="5" t="s">
        <v>457</v>
      </c>
      <c r="C197" s="5" t="s">
        <v>458</v>
      </c>
      <c r="D197" s="6" t="s">
        <v>459</v>
      </c>
      <c r="E197" s="4" t="s">
        <v>550</v>
      </c>
      <c r="F197" s="5">
        <v>62.6</v>
      </c>
      <c r="G197" s="4">
        <v>78.9</v>
      </c>
      <c r="H197" s="12">
        <f t="shared" si="3"/>
        <v>69.12</v>
      </c>
      <c r="I197" s="4">
        <v>1</v>
      </c>
      <c r="J197" s="4" t="s">
        <v>557</v>
      </c>
    </row>
    <row r="198" spans="1:10" ht="19.5" customHeight="1">
      <c r="A198" s="4">
        <v>196</v>
      </c>
      <c r="B198" s="5" t="s">
        <v>460</v>
      </c>
      <c r="C198" s="5" t="s">
        <v>461</v>
      </c>
      <c r="D198" s="6" t="s">
        <v>459</v>
      </c>
      <c r="E198" s="4" t="s">
        <v>550</v>
      </c>
      <c r="F198" s="5">
        <v>53.6</v>
      </c>
      <c r="G198" s="4">
        <v>76.24</v>
      </c>
      <c r="H198" s="12">
        <f t="shared" si="3"/>
        <v>62.65599999999999</v>
      </c>
      <c r="I198" s="4">
        <v>2</v>
      </c>
      <c r="J198" s="4"/>
    </row>
    <row r="199" spans="1:10" ht="19.5" customHeight="1">
      <c r="A199" s="4">
        <v>197</v>
      </c>
      <c r="B199" s="5" t="s">
        <v>462</v>
      </c>
      <c r="C199" s="5" t="s">
        <v>32</v>
      </c>
      <c r="D199" s="6" t="s">
        <v>463</v>
      </c>
      <c r="E199" s="4" t="s">
        <v>550</v>
      </c>
      <c r="F199" s="5">
        <v>68.4</v>
      </c>
      <c r="G199" s="4">
        <v>77.86</v>
      </c>
      <c r="H199" s="12">
        <f t="shared" si="3"/>
        <v>72.184</v>
      </c>
      <c r="I199" s="4">
        <v>1</v>
      </c>
      <c r="J199" s="4" t="s">
        <v>557</v>
      </c>
    </row>
    <row r="200" spans="1:10" ht="19.5" customHeight="1">
      <c r="A200" s="4">
        <v>198</v>
      </c>
      <c r="B200" s="5" t="s">
        <v>464</v>
      </c>
      <c r="C200" s="5" t="s">
        <v>465</v>
      </c>
      <c r="D200" s="6" t="s">
        <v>463</v>
      </c>
      <c r="E200" s="4" t="s">
        <v>550</v>
      </c>
      <c r="F200" s="5">
        <v>60.2</v>
      </c>
      <c r="G200" s="4">
        <v>77.2</v>
      </c>
      <c r="H200" s="12">
        <f t="shared" si="3"/>
        <v>67</v>
      </c>
      <c r="I200" s="4">
        <v>2</v>
      </c>
      <c r="J200" s="4"/>
    </row>
    <row r="201" spans="1:10" ht="19.5" customHeight="1">
      <c r="A201" s="4">
        <v>199</v>
      </c>
      <c r="B201" s="5" t="s">
        <v>466</v>
      </c>
      <c r="C201" s="5" t="s">
        <v>467</v>
      </c>
      <c r="D201" s="6" t="s">
        <v>463</v>
      </c>
      <c r="E201" s="4" t="s">
        <v>550</v>
      </c>
      <c r="F201" s="5">
        <v>56.9</v>
      </c>
      <c r="G201" s="4">
        <v>77.26</v>
      </c>
      <c r="H201" s="12">
        <f t="shared" si="3"/>
        <v>65.04400000000001</v>
      </c>
      <c r="I201" s="4">
        <v>3</v>
      </c>
      <c r="J201" s="4"/>
    </row>
    <row r="202" spans="1:10" ht="19.5" customHeight="1">
      <c r="A202" s="4">
        <v>200</v>
      </c>
      <c r="B202" s="5" t="s">
        <v>468</v>
      </c>
      <c r="C202" s="5" t="s">
        <v>469</v>
      </c>
      <c r="D202" s="6" t="s">
        <v>470</v>
      </c>
      <c r="E202" s="4" t="s">
        <v>550</v>
      </c>
      <c r="F202" s="5">
        <v>68</v>
      </c>
      <c r="G202" s="4">
        <v>77.5</v>
      </c>
      <c r="H202" s="12">
        <f t="shared" si="3"/>
        <v>71.8</v>
      </c>
      <c r="I202" s="4">
        <v>1</v>
      </c>
      <c r="J202" s="4" t="s">
        <v>557</v>
      </c>
    </row>
    <row r="203" spans="1:10" ht="19.5" customHeight="1">
      <c r="A203" s="4">
        <v>201</v>
      </c>
      <c r="B203" s="5" t="s">
        <v>471</v>
      </c>
      <c r="C203" s="5" t="s">
        <v>472</v>
      </c>
      <c r="D203" s="6" t="s">
        <v>470</v>
      </c>
      <c r="E203" s="4" t="s">
        <v>550</v>
      </c>
      <c r="F203" s="5">
        <v>64.8</v>
      </c>
      <c r="G203" s="4">
        <v>77.42</v>
      </c>
      <c r="H203" s="12">
        <f t="shared" si="3"/>
        <v>69.848</v>
      </c>
      <c r="I203" s="4">
        <v>2</v>
      </c>
      <c r="J203" s="4"/>
    </row>
    <row r="204" spans="1:10" ht="19.5" customHeight="1">
      <c r="A204" s="4">
        <v>202</v>
      </c>
      <c r="B204" s="5" t="s">
        <v>473</v>
      </c>
      <c r="C204" s="5" t="s">
        <v>474</v>
      </c>
      <c r="D204" s="6" t="s">
        <v>470</v>
      </c>
      <c r="E204" s="4" t="s">
        <v>550</v>
      </c>
      <c r="F204" s="5">
        <v>63.2</v>
      </c>
      <c r="G204" s="4">
        <v>76.4</v>
      </c>
      <c r="H204" s="12">
        <f t="shared" si="3"/>
        <v>68.48</v>
      </c>
      <c r="I204" s="4">
        <v>3</v>
      </c>
      <c r="J204" s="4"/>
    </row>
    <row r="205" spans="1:10" ht="19.5" customHeight="1">
      <c r="A205" s="4">
        <v>203</v>
      </c>
      <c r="B205" s="5" t="s">
        <v>475</v>
      </c>
      <c r="C205" s="5" t="s">
        <v>476</v>
      </c>
      <c r="D205" s="6" t="s">
        <v>477</v>
      </c>
      <c r="E205" s="4" t="s">
        <v>550</v>
      </c>
      <c r="F205" s="5">
        <v>74.4</v>
      </c>
      <c r="G205" s="4">
        <v>78</v>
      </c>
      <c r="H205" s="12">
        <f t="shared" si="3"/>
        <v>75.84</v>
      </c>
      <c r="I205" s="4">
        <v>1</v>
      </c>
      <c r="J205" s="4" t="s">
        <v>557</v>
      </c>
    </row>
    <row r="206" spans="1:10" ht="19.5" customHeight="1">
      <c r="A206" s="4">
        <v>204</v>
      </c>
      <c r="B206" s="5" t="s">
        <v>478</v>
      </c>
      <c r="C206" s="5" t="s">
        <v>11</v>
      </c>
      <c r="D206" s="6" t="s">
        <v>477</v>
      </c>
      <c r="E206" s="4" t="s">
        <v>550</v>
      </c>
      <c r="F206" s="5">
        <v>69.2</v>
      </c>
      <c r="G206" s="4">
        <v>77.9</v>
      </c>
      <c r="H206" s="12">
        <f t="shared" si="3"/>
        <v>72.68</v>
      </c>
      <c r="I206" s="4">
        <v>2</v>
      </c>
      <c r="J206" s="4"/>
    </row>
    <row r="207" spans="1:10" ht="19.5" customHeight="1">
      <c r="A207" s="4">
        <v>205</v>
      </c>
      <c r="B207" s="5" t="s">
        <v>479</v>
      </c>
      <c r="C207" s="5" t="s">
        <v>329</v>
      </c>
      <c r="D207" s="6" t="s">
        <v>477</v>
      </c>
      <c r="E207" s="4" t="s">
        <v>550</v>
      </c>
      <c r="F207" s="5">
        <v>67.6</v>
      </c>
      <c r="G207" s="4">
        <v>78.22</v>
      </c>
      <c r="H207" s="12">
        <f t="shared" si="3"/>
        <v>71.848</v>
      </c>
      <c r="I207" s="4">
        <v>3</v>
      </c>
      <c r="J207" s="4"/>
    </row>
    <row r="208" spans="1:10" ht="19.5" customHeight="1">
      <c r="A208" s="4">
        <v>206</v>
      </c>
      <c r="B208" s="5" t="s">
        <v>480</v>
      </c>
      <c r="C208" s="5" t="s">
        <v>481</v>
      </c>
      <c r="D208" s="6" t="s">
        <v>482</v>
      </c>
      <c r="E208" s="4" t="s">
        <v>550</v>
      </c>
      <c r="F208" s="5">
        <v>69.6</v>
      </c>
      <c r="G208" s="4">
        <v>78.38</v>
      </c>
      <c r="H208" s="12">
        <f t="shared" si="3"/>
        <v>73.112</v>
      </c>
      <c r="I208" s="4">
        <v>1</v>
      </c>
      <c r="J208" s="4" t="s">
        <v>557</v>
      </c>
    </row>
    <row r="209" spans="1:10" ht="19.5" customHeight="1">
      <c r="A209" s="4">
        <v>207</v>
      </c>
      <c r="B209" s="5" t="s">
        <v>483</v>
      </c>
      <c r="C209" s="5" t="s">
        <v>484</v>
      </c>
      <c r="D209" s="6" t="s">
        <v>482</v>
      </c>
      <c r="E209" s="4" t="s">
        <v>550</v>
      </c>
      <c r="F209" s="5">
        <v>66.9</v>
      </c>
      <c r="G209" s="4">
        <v>77.96</v>
      </c>
      <c r="H209" s="12">
        <f t="shared" si="3"/>
        <v>71.324</v>
      </c>
      <c r="I209" s="4">
        <v>2</v>
      </c>
      <c r="J209" s="4"/>
    </row>
    <row r="210" spans="1:10" ht="19.5" customHeight="1">
      <c r="A210" s="4">
        <v>208</v>
      </c>
      <c r="B210" s="5" t="s">
        <v>485</v>
      </c>
      <c r="C210" s="5" t="s">
        <v>486</v>
      </c>
      <c r="D210" s="6" t="s">
        <v>482</v>
      </c>
      <c r="E210" s="4" t="s">
        <v>550</v>
      </c>
      <c r="F210" s="5">
        <v>63.9</v>
      </c>
      <c r="G210" s="4">
        <v>76.78</v>
      </c>
      <c r="H210" s="12">
        <f t="shared" si="3"/>
        <v>69.05199999999999</v>
      </c>
      <c r="I210" s="4">
        <v>3</v>
      </c>
      <c r="J210" s="4"/>
    </row>
    <row r="211" spans="1:10" ht="19.5" customHeight="1">
      <c r="A211" s="4">
        <v>209</v>
      </c>
      <c r="B211" s="5" t="s">
        <v>487</v>
      </c>
      <c r="C211" s="5" t="s">
        <v>488</v>
      </c>
      <c r="D211" s="6" t="s">
        <v>489</v>
      </c>
      <c r="E211" s="4" t="s">
        <v>550</v>
      </c>
      <c r="F211" s="5">
        <v>67.2</v>
      </c>
      <c r="G211" s="4">
        <v>77.92</v>
      </c>
      <c r="H211" s="12">
        <f t="shared" si="3"/>
        <v>71.488</v>
      </c>
      <c r="I211" s="4">
        <v>1</v>
      </c>
      <c r="J211" s="4" t="s">
        <v>557</v>
      </c>
    </row>
    <row r="212" spans="1:10" ht="19.5" customHeight="1">
      <c r="A212" s="4">
        <v>210</v>
      </c>
      <c r="B212" s="5" t="s">
        <v>490</v>
      </c>
      <c r="C212" s="5" t="s">
        <v>167</v>
      </c>
      <c r="D212" s="6" t="s">
        <v>489</v>
      </c>
      <c r="E212" s="4" t="s">
        <v>550</v>
      </c>
      <c r="F212" s="5">
        <v>62</v>
      </c>
      <c r="G212" s="4">
        <v>77.24</v>
      </c>
      <c r="H212" s="12">
        <f t="shared" si="3"/>
        <v>68.096</v>
      </c>
      <c r="I212" s="4">
        <v>2</v>
      </c>
      <c r="J212" s="4"/>
    </row>
    <row r="213" spans="1:10" ht="19.5" customHeight="1">
      <c r="A213" s="4">
        <v>211</v>
      </c>
      <c r="B213" s="5" t="s">
        <v>491</v>
      </c>
      <c r="C213" s="5" t="s">
        <v>492</v>
      </c>
      <c r="D213" s="6" t="s">
        <v>493</v>
      </c>
      <c r="E213" s="4" t="s">
        <v>550</v>
      </c>
      <c r="F213" s="5">
        <v>77.4</v>
      </c>
      <c r="G213" s="4">
        <v>77.24</v>
      </c>
      <c r="H213" s="12">
        <f t="shared" si="3"/>
        <v>77.33600000000001</v>
      </c>
      <c r="I213" s="4">
        <v>1</v>
      </c>
      <c r="J213" s="4" t="s">
        <v>557</v>
      </c>
    </row>
    <row r="214" spans="1:10" ht="19.5" customHeight="1">
      <c r="A214" s="4">
        <v>212</v>
      </c>
      <c r="B214" s="5" t="s">
        <v>494</v>
      </c>
      <c r="C214" s="5" t="s">
        <v>495</v>
      </c>
      <c r="D214" s="6" t="s">
        <v>493</v>
      </c>
      <c r="E214" s="4" t="s">
        <v>550</v>
      </c>
      <c r="F214" s="5">
        <v>58.1</v>
      </c>
      <c r="G214" s="4">
        <v>78.48</v>
      </c>
      <c r="H214" s="12">
        <f t="shared" si="3"/>
        <v>66.25200000000001</v>
      </c>
      <c r="I214" s="4">
        <v>2</v>
      </c>
      <c r="J214" s="4"/>
    </row>
    <row r="215" spans="1:10" ht="19.5" customHeight="1">
      <c r="A215" s="4">
        <v>213</v>
      </c>
      <c r="B215" s="5" t="s">
        <v>496</v>
      </c>
      <c r="C215" s="5" t="s">
        <v>497</v>
      </c>
      <c r="D215" s="6" t="s">
        <v>498</v>
      </c>
      <c r="E215" s="4" t="s">
        <v>550</v>
      </c>
      <c r="F215" s="5">
        <v>67.4</v>
      </c>
      <c r="G215" s="4">
        <v>78.24</v>
      </c>
      <c r="H215" s="12">
        <f t="shared" si="3"/>
        <v>71.736</v>
      </c>
      <c r="I215" s="4">
        <v>1</v>
      </c>
      <c r="J215" s="4" t="s">
        <v>557</v>
      </c>
    </row>
    <row r="216" spans="1:10" ht="19.5" customHeight="1">
      <c r="A216" s="4">
        <v>214</v>
      </c>
      <c r="B216" s="5" t="s">
        <v>499</v>
      </c>
      <c r="C216" s="5" t="s">
        <v>500</v>
      </c>
      <c r="D216" s="6" t="s">
        <v>498</v>
      </c>
      <c r="E216" s="4" t="s">
        <v>550</v>
      </c>
      <c r="F216" s="5">
        <v>64.2</v>
      </c>
      <c r="G216" s="4">
        <v>78.36</v>
      </c>
      <c r="H216" s="12">
        <f t="shared" si="3"/>
        <v>69.864</v>
      </c>
      <c r="I216" s="4">
        <v>2</v>
      </c>
      <c r="J216" s="4"/>
    </row>
    <row r="217" spans="1:10" ht="19.5" customHeight="1">
      <c r="A217" s="4">
        <v>215</v>
      </c>
      <c r="B217" s="5" t="s">
        <v>501</v>
      </c>
      <c r="C217" s="5" t="s">
        <v>210</v>
      </c>
      <c r="D217" s="6" t="s">
        <v>498</v>
      </c>
      <c r="E217" s="4" t="s">
        <v>550</v>
      </c>
      <c r="F217" s="5">
        <v>63.8</v>
      </c>
      <c r="G217" s="10" t="s">
        <v>561</v>
      </c>
      <c r="H217" s="12">
        <f t="shared" si="3"/>
        <v>0</v>
      </c>
      <c r="I217" s="4"/>
      <c r="J217" s="4"/>
    </row>
    <row r="218" spans="1:10" ht="19.5" customHeight="1">
      <c r="A218" s="4">
        <v>216</v>
      </c>
      <c r="B218" s="5" t="s">
        <v>502</v>
      </c>
      <c r="C218" s="5" t="s">
        <v>503</v>
      </c>
      <c r="D218" s="6" t="s">
        <v>504</v>
      </c>
      <c r="E218" s="4" t="s">
        <v>550</v>
      </c>
      <c r="F218" s="5">
        <v>76.2</v>
      </c>
      <c r="G218" s="4">
        <v>77.88</v>
      </c>
      <c r="H218" s="12">
        <f t="shared" si="3"/>
        <v>76.872</v>
      </c>
      <c r="I218" s="4">
        <v>1</v>
      </c>
      <c r="J218" s="4" t="s">
        <v>557</v>
      </c>
    </row>
    <row r="219" spans="1:10" ht="19.5" customHeight="1">
      <c r="A219" s="4">
        <v>217</v>
      </c>
      <c r="B219" s="5" t="s">
        <v>505</v>
      </c>
      <c r="C219" s="5" t="s">
        <v>35</v>
      </c>
      <c r="D219" s="6" t="s">
        <v>504</v>
      </c>
      <c r="E219" s="4" t="s">
        <v>550</v>
      </c>
      <c r="F219" s="5">
        <v>62.2</v>
      </c>
      <c r="G219" s="4">
        <v>77.46</v>
      </c>
      <c r="H219" s="12">
        <f t="shared" si="3"/>
        <v>68.304</v>
      </c>
      <c r="I219" s="4">
        <v>2</v>
      </c>
      <c r="J219" s="4"/>
    </row>
    <row r="220" spans="1:10" ht="19.5" customHeight="1">
      <c r="A220" s="4">
        <v>218</v>
      </c>
      <c r="B220" s="5" t="s">
        <v>506</v>
      </c>
      <c r="C220" s="5" t="s">
        <v>507</v>
      </c>
      <c r="D220" s="6" t="s">
        <v>508</v>
      </c>
      <c r="E220" s="4" t="s">
        <v>550</v>
      </c>
      <c r="F220" s="5">
        <v>75</v>
      </c>
      <c r="G220" s="4">
        <v>79.04</v>
      </c>
      <c r="H220" s="12">
        <f t="shared" si="3"/>
        <v>76.616</v>
      </c>
      <c r="I220" s="4">
        <v>1</v>
      </c>
      <c r="J220" s="4" t="s">
        <v>557</v>
      </c>
    </row>
    <row r="221" spans="1:10" ht="19.5" customHeight="1">
      <c r="A221" s="4">
        <v>219</v>
      </c>
      <c r="B221" s="5" t="s">
        <v>510</v>
      </c>
      <c r="C221" s="5" t="s">
        <v>511</v>
      </c>
      <c r="D221" s="6" t="s">
        <v>508</v>
      </c>
      <c r="E221" s="4" t="s">
        <v>550</v>
      </c>
      <c r="F221" s="5">
        <v>64.4</v>
      </c>
      <c r="G221" s="4">
        <v>77.88</v>
      </c>
      <c r="H221" s="12">
        <f t="shared" si="3"/>
        <v>69.792</v>
      </c>
      <c r="I221" s="4">
        <v>2</v>
      </c>
      <c r="J221" s="4"/>
    </row>
    <row r="222" spans="1:10" ht="19.5" customHeight="1">
      <c r="A222" s="4">
        <v>220</v>
      </c>
      <c r="B222" s="5" t="s">
        <v>509</v>
      </c>
      <c r="C222" s="5" t="s">
        <v>317</v>
      </c>
      <c r="D222" s="6" t="s">
        <v>508</v>
      </c>
      <c r="E222" s="4" t="s">
        <v>550</v>
      </c>
      <c r="F222" s="5">
        <v>64.6</v>
      </c>
      <c r="G222" s="4">
        <v>77.16</v>
      </c>
      <c r="H222" s="12">
        <f t="shared" si="3"/>
        <v>69.624</v>
      </c>
      <c r="I222" s="4">
        <v>3</v>
      </c>
      <c r="J222" s="4"/>
    </row>
    <row r="223" spans="1:10" ht="19.5" customHeight="1">
      <c r="A223" s="4">
        <v>221</v>
      </c>
      <c r="B223" s="5" t="s">
        <v>515</v>
      </c>
      <c r="C223" s="5" t="s">
        <v>516</v>
      </c>
      <c r="D223" s="6" t="s">
        <v>514</v>
      </c>
      <c r="E223" s="4" t="s">
        <v>550</v>
      </c>
      <c r="F223" s="5">
        <v>69.4</v>
      </c>
      <c r="G223" s="4">
        <v>78.08</v>
      </c>
      <c r="H223" s="12">
        <f t="shared" si="3"/>
        <v>72.872</v>
      </c>
      <c r="I223" s="4">
        <v>1</v>
      </c>
      <c r="J223" s="4" t="s">
        <v>557</v>
      </c>
    </row>
    <row r="224" spans="1:10" ht="19.5" customHeight="1">
      <c r="A224" s="4">
        <v>222</v>
      </c>
      <c r="B224" s="5" t="s">
        <v>517</v>
      </c>
      <c r="C224" s="5" t="s">
        <v>518</v>
      </c>
      <c r="D224" s="6" t="s">
        <v>514</v>
      </c>
      <c r="E224" s="4" t="s">
        <v>550</v>
      </c>
      <c r="F224" s="5">
        <v>65.8</v>
      </c>
      <c r="G224" s="4">
        <v>76.42</v>
      </c>
      <c r="H224" s="12">
        <f t="shared" si="3"/>
        <v>70.048</v>
      </c>
      <c r="I224" s="4">
        <v>2</v>
      </c>
      <c r="J224" s="4"/>
    </row>
    <row r="225" spans="1:10" ht="19.5" customHeight="1">
      <c r="A225" s="4">
        <v>223</v>
      </c>
      <c r="B225" s="5" t="s">
        <v>512</v>
      </c>
      <c r="C225" s="5" t="s">
        <v>513</v>
      </c>
      <c r="D225" s="6" t="s">
        <v>514</v>
      </c>
      <c r="E225" s="4" t="s">
        <v>550</v>
      </c>
      <c r="F225" s="5">
        <v>71</v>
      </c>
      <c r="G225" s="10" t="s">
        <v>561</v>
      </c>
      <c r="H225" s="12">
        <f t="shared" si="3"/>
        <v>0</v>
      </c>
      <c r="I225" s="4"/>
      <c r="J225" s="4"/>
    </row>
    <row r="226" spans="1:10" ht="19.5" customHeight="1">
      <c r="A226" s="4">
        <v>224</v>
      </c>
      <c r="B226" s="5" t="s">
        <v>519</v>
      </c>
      <c r="C226" s="5" t="s">
        <v>520</v>
      </c>
      <c r="D226" s="6" t="s">
        <v>521</v>
      </c>
      <c r="E226" s="4" t="s">
        <v>550</v>
      </c>
      <c r="F226" s="5">
        <v>65.2</v>
      </c>
      <c r="G226" s="4">
        <v>77.24</v>
      </c>
      <c r="H226" s="12">
        <f t="shared" si="3"/>
        <v>70.01599999999999</v>
      </c>
      <c r="I226" s="4">
        <v>1</v>
      </c>
      <c r="J226" s="4" t="s">
        <v>557</v>
      </c>
    </row>
    <row r="227" spans="1:10" ht="19.5" customHeight="1">
      <c r="A227" s="4">
        <v>225</v>
      </c>
      <c r="B227" s="5" t="s">
        <v>522</v>
      </c>
      <c r="C227" s="5" t="s">
        <v>523</v>
      </c>
      <c r="D227" s="6" t="s">
        <v>521</v>
      </c>
      <c r="E227" s="4" t="s">
        <v>550</v>
      </c>
      <c r="F227" s="5">
        <v>64</v>
      </c>
      <c r="G227" s="4">
        <v>78.3</v>
      </c>
      <c r="H227" s="12">
        <f t="shared" si="3"/>
        <v>69.72</v>
      </c>
      <c r="I227" s="4">
        <v>2</v>
      </c>
      <c r="J227" s="4"/>
    </row>
    <row r="228" spans="1:10" ht="19.5" customHeight="1">
      <c r="A228" s="4">
        <v>226</v>
      </c>
      <c r="B228" s="5" t="s">
        <v>524</v>
      </c>
      <c r="C228" s="5" t="s">
        <v>525</v>
      </c>
      <c r="D228" s="6" t="s">
        <v>521</v>
      </c>
      <c r="E228" s="4" t="s">
        <v>550</v>
      </c>
      <c r="F228" s="5">
        <v>62.4</v>
      </c>
      <c r="G228" s="4">
        <v>77.92</v>
      </c>
      <c r="H228" s="12">
        <f t="shared" si="3"/>
        <v>68.608</v>
      </c>
      <c r="I228" s="4">
        <v>3</v>
      </c>
      <c r="J228" s="4"/>
    </row>
    <row r="229" spans="1:10" ht="19.5" customHeight="1">
      <c r="A229" s="4">
        <v>227</v>
      </c>
      <c r="B229" s="5" t="s">
        <v>526</v>
      </c>
      <c r="C229" s="5" t="s">
        <v>47</v>
      </c>
      <c r="D229" s="6" t="s">
        <v>521</v>
      </c>
      <c r="E229" s="4" t="s">
        <v>550</v>
      </c>
      <c r="F229" s="5">
        <v>62.4</v>
      </c>
      <c r="G229" s="4">
        <v>77.4</v>
      </c>
      <c r="H229" s="12">
        <f t="shared" si="3"/>
        <v>68.4</v>
      </c>
      <c r="I229" s="4">
        <v>4</v>
      </c>
      <c r="J229" s="4"/>
    </row>
    <row r="230" spans="1:10" ht="19.5" customHeight="1">
      <c r="A230" s="4">
        <v>228</v>
      </c>
      <c r="B230" s="5" t="s">
        <v>527</v>
      </c>
      <c r="C230" s="5" t="s">
        <v>528</v>
      </c>
      <c r="D230" s="6" t="s">
        <v>529</v>
      </c>
      <c r="E230" s="4" t="s">
        <v>550</v>
      </c>
      <c r="F230" s="5">
        <v>72.4</v>
      </c>
      <c r="G230" s="4">
        <v>77.74</v>
      </c>
      <c r="H230" s="12">
        <f t="shared" si="3"/>
        <v>74.536</v>
      </c>
      <c r="I230" s="4">
        <v>1</v>
      </c>
      <c r="J230" s="4" t="s">
        <v>557</v>
      </c>
    </row>
    <row r="231" spans="1:10" ht="19.5" customHeight="1">
      <c r="A231" s="4">
        <v>229</v>
      </c>
      <c r="B231" s="5" t="s">
        <v>530</v>
      </c>
      <c r="C231" s="5" t="s">
        <v>531</v>
      </c>
      <c r="D231" s="6" t="s">
        <v>529</v>
      </c>
      <c r="E231" s="4" t="s">
        <v>550</v>
      </c>
      <c r="F231" s="5">
        <v>67.8</v>
      </c>
      <c r="G231" s="4">
        <v>77.98</v>
      </c>
      <c r="H231" s="12">
        <f t="shared" si="3"/>
        <v>71.872</v>
      </c>
      <c r="I231" s="4">
        <v>2</v>
      </c>
      <c r="J231" s="4"/>
    </row>
    <row r="232" spans="1:10" ht="19.5" customHeight="1">
      <c r="A232" s="4">
        <v>230</v>
      </c>
      <c r="B232" s="5" t="s">
        <v>532</v>
      </c>
      <c r="C232" s="5" t="s">
        <v>266</v>
      </c>
      <c r="D232" s="6" t="s">
        <v>529</v>
      </c>
      <c r="E232" s="4" t="s">
        <v>550</v>
      </c>
      <c r="F232" s="5">
        <v>67.6</v>
      </c>
      <c r="G232" s="4">
        <v>77.96</v>
      </c>
      <c r="H232" s="12">
        <f t="shared" si="3"/>
        <v>71.744</v>
      </c>
      <c r="I232" s="4">
        <v>3</v>
      </c>
      <c r="J232" s="4"/>
    </row>
    <row r="233" spans="1:10" ht="19.5" customHeight="1">
      <c r="A233" s="4">
        <v>231</v>
      </c>
      <c r="B233" s="5" t="s">
        <v>533</v>
      </c>
      <c r="C233" s="5" t="s">
        <v>534</v>
      </c>
      <c r="D233" s="6" t="s">
        <v>535</v>
      </c>
      <c r="E233" s="4" t="s">
        <v>550</v>
      </c>
      <c r="F233" s="5">
        <v>70.6</v>
      </c>
      <c r="G233" s="4">
        <v>78.48</v>
      </c>
      <c r="H233" s="12">
        <f t="shared" si="3"/>
        <v>73.752</v>
      </c>
      <c r="I233" s="4">
        <v>1</v>
      </c>
      <c r="J233" s="4" t="s">
        <v>557</v>
      </c>
    </row>
    <row r="234" spans="1:10" ht="19.5" customHeight="1">
      <c r="A234" s="4">
        <v>232</v>
      </c>
      <c r="B234" s="5" t="s">
        <v>536</v>
      </c>
      <c r="C234" s="5" t="s">
        <v>537</v>
      </c>
      <c r="D234" s="6" t="s">
        <v>535</v>
      </c>
      <c r="E234" s="4" t="s">
        <v>550</v>
      </c>
      <c r="F234" s="5">
        <v>68.2</v>
      </c>
      <c r="G234" s="4">
        <v>78.22</v>
      </c>
      <c r="H234" s="12">
        <f t="shared" si="3"/>
        <v>72.208</v>
      </c>
      <c r="I234" s="4">
        <v>2</v>
      </c>
      <c r="J234" s="4" t="s">
        <v>557</v>
      </c>
    </row>
    <row r="235" spans="1:10" ht="19.5" customHeight="1">
      <c r="A235" s="4">
        <v>233</v>
      </c>
      <c r="B235" s="5" t="s">
        <v>542</v>
      </c>
      <c r="C235" s="5" t="s">
        <v>543</v>
      </c>
      <c r="D235" s="6" t="s">
        <v>535</v>
      </c>
      <c r="E235" s="4" t="s">
        <v>550</v>
      </c>
      <c r="F235" s="5">
        <v>56.6</v>
      </c>
      <c r="G235" s="4">
        <v>78.2</v>
      </c>
      <c r="H235" s="12">
        <f t="shared" si="3"/>
        <v>65.24000000000001</v>
      </c>
      <c r="I235" s="4">
        <v>3</v>
      </c>
      <c r="J235" s="4"/>
    </row>
    <row r="236" spans="1:10" ht="19.5" customHeight="1">
      <c r="A236" s="4">
        <v>234</v>
      </c>
      <c r="B236" s="5" t="s">
        <v>538</v>
      </c>
      <c r="C236" s="5" t="s">
        <v>539</v>
      </c>
      <c r="D236" s="6" t="s">
        <v>535</v>
      </c>
      <c r="E236" s="4" t="s">
        <v>550</v>
      </c>
      <c r="F236" s="5">
        <v>65.8</v>
      </c>
      <c r="G236" s="10" t="s">
        <v>561</v>
      </c>
      <c r="H236" s="12">
        <f t="shared" si="3"/>
        <v>0</v>
      </c>
      <c r="I236" s="4"/>
      <c r="J236" s="4"/>
    </row>
    <row r="237" spans="1:10" ht="19.5" customHeight="1">
      <c r="A237" s="4">
        <v>235</v>
      </c>
      <c r="B237" s="5" t="s">
        <v>540</v>
      </c>
      <c r="C237" s="5" t="s">
        <v>541</v>
      </c>
      <c r="D237" s="6" t="s">
        <v>535</v>
      </c>
      <c r="E237" s="4" t="s">
        <v>550</v>
      </c>
      <c r="F237" s="5">
        <v>56.6</v>
      </c>
      <c r="G237" s="10" t="s">
        <v>561</v>
      </c>
      <c r="H237" s="12">
        <f t="shared" si="3"/>
        <v>0</v>
      </c>
      <c r="I237" s="4"/>
      <c r="J237" s="4"/>
    </row>
  </sheetData>
  <sheetProtection/>
  <autoFilter ref="A2:J237"/>
  <mergeCells count="1">
    <mergeCell ref="A1:J1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2020-09-12T10:32:20Z</cp:lastPrinted>
  <dcterms:created xsi:type="dcterms:W3CDTF">2020-08-26T07:41:14Z</dcterms:created>
  <dcterms:modified xsi:type="dcterms:W3CDTF">2020-09-12T10:35:51Z</dcterms:modified>
  <cp:category/>
  <cp:version/>
  <cp:contentType/>
  <cp:contentStatus/>
</cp:coreProperties>
</file>