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56" windowHeight="9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<sst xmlns="http://schemas.openxmlformats.org/spreadsheetml/2006/main" count="47" uniqueCount="37">
  <si>
    <t>永州市回龙圩管理区2020年事业单位公开招聘考试综合成绩排名情况及体检入围人员名单</t>
  </si>
  <si>
    <t>单位</t>
  </si>
  <si>
    <t>岗位</t>
  </si>
  <si>
    <t>招聘计划</t>
  </si>
  <si>
    <t>面试人员姓名</t>
  </si>
  <si>
    <t>笔试成绩</t>
  </si>
  <si>
    <t>面试成绩</t>
  </si>
  <si>
    <t>折后综合成绩</t>
  </si>
  <si>
    <t>是否体检入围</t>
  </si>
  <si>
    <t>备注</t>
  </si>
  <si>
    <t>会计核算中心</t>
  </si>
  <si>
    <t>会计岗位</t>
  </si>
  <si>
    <t>陈昌元</t>
  </si>
  <si>
    <t>是</t>
  </si>
  <si>
    <t>冯斌</t>
  </si>
  <si>
    <t>否</t>
  </si>
  <si>
    <t>综合执法大队</t>
  </si>
  <si>
    <t>管理岗位</t>
  </si>
  <si>
    <t>黄启辉</t>
  </si>
  <si>
    <t>蒋琦伟</t>
  </si>
  <si>
    <t>81.5</t>
  </si>
  <si>
    <t>镇工交中心</t>
  </si>
  <si>
    <t>李显男</t>
  </si>
  <si>
    <t>75.5</t>
  </si>
  <si>
    <t>谭海停</t>
  </si>
  <si>
    <t>71</t>
  </si>
  <si>
    <t>镇人口中心</t>
  </si>
  <si>
    <t>李俊</t>
  </si>
  <si>
    <t>87</t>
  </si>
  <si>
    <t>王巍</t>
  </si>
  <si>
    <t>80.5</t>
  </si>
  <si>
    <t>镇农业中心</t>
  </si>
  <si>
    <t>农技人员</t>
  </si>
  <si>
    <t>李世峰</t>
  </si>
  <si>
    <t>72.5</t>
  </si>
  <si>
    <t>李庆龙</t>
  </si>
  <si>
    <t>70.5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</si>
</sst>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H4" sqref="H4"/>
    </sheetView>
  </sheetViews>
  <sheetFormatPr defaultColWidth="8.88888888888889" defaultRowHeight="14.4"/>
  <cols>
    <col min="1" max="1" width="8.22222222222222" style="1" customWidth="1"/>
    <col min="2" max="2" width="7.55555555555556" style="1" customWidth="1"/>
    <col min="3" max="3" width="6.88888888888889" style="1" customWidth="1"/>
    <col min="4" max="4" width="8.22222222222222" style="1" customWidth="1"/>
    <col min="5" max="5" width="10.1111111111111" style="1" customWidth="1"/>
    <col min="6" max="6" width="10.8888888888889" style="1" customWidth="1"/>
    <col min="7" max="7" width="7.22222222222222" style="1" customWidth="1"/>
    <col min="8" max="8" width="9.55555555555556" style="1" customWidth="1"/>
    <col min="9" max="9" width="8.66666666666667" style="1" customWidth="1"/>
    <col min="10" max="16384" width="8.88888888888889" style="1"/>
  </cols>
  <sheetData>
    <row r="1" s="1" customFormat="1" ht="7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7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28" customHeight="1" spans="1:9">
      <c r="A3" s="4" t="s">
        <v>10</v>
      </c>
      <c r="B3" s="5" t="s">
        <v>11</v>
      </c>
      <c r="C3" s="5">
        <v>1</v>
      </c>
      <c r="D3" s="6" t="s">
        <v>12</v>
      </c>
      <c r="E3" s="6">
        <v>87</v>
      </c>
      <c r="F3" s="6">
        <v>83.54</v>
      </c>
      <c r="G3" s="7">
        <f>F3*0.4+E3*0.6</f>
        <v>85.616</v>
      </c>
      <c r="H3" s="6" t="s">
        <v>13</v>
      </c>
      <c r="I3" s="13"/>
    </row>
    <row r="4" s="1" customFormat="1" ht="28" customHeight="1" spans="1:9">
      <c r="A4" s="8"/>
      <c r="B4" s="9"/>
      <c r="C4" s="9"/>
      <c r="D4" s="6" t="s">
        <v>14</v>
      </c>
      <c r="E4" s="6">
        <v>84</v>
      </c>
      <c r="F4" s="6">
        <v>82.62</v>
      </c>
      <c r="G4" s="7">
        <f t="shared" ref="G4:G12" si="0">F4*0.4+E4*0.6</f>
        <v>83.448</v>
      </c>
      <c r="H4" s="6" t="s">
        <v>15</v>
      </c>
      <c r="I4" s="13"/>
    </row>
    <row r="5" s="1" customFormat="1" ht="27" customHeight="1" spans="1:9">
      <c r="A5" s="4" t="s">
        <v>16</v>
      </c>
      <c r="B5" s="5" t="s">
        <v>17</v>
      </c>
      <c r="C5" s="5">
        <v>1</v>
      </c>
      <c r="D5" s="6" t="s">
        <v>18</v>
      </c>
      <c r="E5" s="6">
        <v>84.5</v>
      </c>
      <c r="F5" s="6">
        <v>77.96</v>
      </c>
      <c r="G5" s="7">
        <f t="shared" si="0"/>
        <v>81.884</v>
      </c>
      <c r="H5" s="6" t="s">
        <v>13</v>
      </c>
      <c r="I5" s="13"/>
    </row>
    <row r="6" s="1" customFormat="1" ht="28" customHeight="1" spans="1:9">
      <c r="A6" s="8"/>
      <c r="B6" s="9"/>
      <c r="C6" s="9"/>
      <c r="D6" s="6" t="s">
        <v>19</v>
      </c>
      <c r="E6" s="10" t="s">
        <v>20</v>
      </c>
      <c r="F6" s="6">
        <v>78.9</v>
      </c>
      <c r="G6" s="7">
        <f t="shared" si="0"/>
        <v>80.46</v>
      </c>
      <c r="H6" s="6" t="s">
        <v>15</v>
      </c>
      <c r="I6" s="13"/>
    </row>
    <row r="7" s="1" customFormat="1" ht="30" customHeight="1" spans="1:9">
      <c r="A7" s="11" t="s">
        <v>21</v>
      </c>
      <c r="B7" s="5" t="s">
        <v>17</v>
      </c>
      <c r="C7" s="5">
        <v>1</v>
      </c>
      <c r="D7" s="6" t="s">
        <v>22</v>
      </c>
      <c r="E7" s="10" t="s">
        <v>23</v>
      </c>
      <c r="F7" s="6">
        <v>75.22</v>
      </c>
      <c r="G7" s="7">
        <f t="shared" si="0"/>
        <v>75.388</v>
      </c>
      <c r="H7" s="6" t="s">
        <v>13</v>
      </c>
      <c r="I7" s="13"/>
    </row>
    <row r="8" s="1" customFormat="1" ht="31" customHeight="1" spans="1:9">
      <c r="A8" s="8"/>
      <c r="B8" s="9"/>
      <c r="C8" s="9"/>
      <c r="D8" s="6" t="s">
        <v>24</v>
      </c>
      <c r="E8" s="12" t="s">
        <v>25</v>
      </c>
      <c r="F8" s="6">
        <v>72.82</v>
      </c>
      <c r="G8" s="7">
        <f t="shared" si="0"/>
        <v>71.728</v>
      </c>
      <c r="H8" s="6" t="s">
        <v>15</v>
      </c>
      <c r="I8" s="13"/>
    </row>
    <row r="9" s="1" customFormat="1" ht="28" customHeight="1" spans="1:9">
      <c r="A9" s="4" t="s">
        <v>26</v>
      </c>
      <c r="B9" s="5" t="s">
        <v>17</v>
      </c>
      <c r="C9" s="5">
        <v>1</v>
      </c>
      <c r="D9" s="6" t="s">
        <v>27</v>
      </c>
      <c r="E9" s="10" t="s">
        <v>28</v>
      </c>
      <c r="F9" s="6">
        <v>78.68</v>
      </c>
      <c r="G9" s="7">
        <f t="shared" si="0"/>
        <v>83.672</v>
      </c>
      <c r="H9" s="6" t="s">
        <v>13</v>
      </c>
      <c r="I9" s="13"/>
    </row>
    <row r="10" s="1" customFormat="1" ht="31" customHeight="1" spans="1:9">
      <c r="A10" s="8"/>
      <c r="B10" s="9"/>
      <c r="C10" s="9"/>
      <c r="D10" s="6" t="s">
        <v>29</v>
      </c>
      <c r="E10" s="10" t="s">
        <v>30</v>
      </c>
      <c r="F10" s="6">
        <v>76.02</v>
      </c>
      <c r="G10" s="7">
        <f t="shared" si="0"/>
        <v>78.708</v>
      </c>
      <c r="H10" s="6" t="s">
        <v>15</v>
      </c>
      <c r="I10" s="13"/>
    </row>
    <row r="11" s="1" customFormat="1" ht="27" customHeight="1" spans="1:9">
      <c r="A11" s="4" t="s">
        <v>31</v>
      </c>
      <c r="B11" s="5" t="s">
        <v>32</v>
      </c>
      <c r="C11" s="5">
        <v>1</v>
      </c>
      <c r="D11" s="6" t="s">
        <v>33</v>
      </c>
      <c r="E11" s="10" t="s">
        <v>34</v>
      </c>
      <c r="F11" s="6">
        <v>77.52</v>
      </c>
      <c r="G11" s="7">
        <f t="shared" si="0"/>
        <v>74.508</v>
      </c>
      <c r="H11" s="6" t="s">
        <v>13</v>
      </c>
      <c r="I11" s="13"/>
    </row>
    <row r="12" s="1" customFormat="1" ht="30" customHeight="1" spans="1:9">
      <c r="A12" s="8"/>
      <c r="B12" s="9"/>
      <c r="C12" s="9"/>
      <c r="D12" s="6" t="s">
        <v>35</v>
      </c>
      <c r="E12" s="10" t="s">
        <v>36</v>
      </c>
      <c r="F12" s="6">
        <v>72.5</v>
      </c>
      <c r="G12" s="7">
        <f t="shared" si="0"/>
        <v>71.3</v>
      </c>
      <c r="H12" s="6" t="s">
        <v>15</v>
      </c>
      <c r="I12" s="13"/>
    </row>
  </sheetData>
  <mergeCells count="16">
    <mergeCell ref="A1:I1"/>
    <mergeCell ref="A3:A4"/>
    <mergeCell ref="A5:A6"/>
    <mergeCell ref="A7:A8"/>
    <mergeCell ref="A9:A10"/>
    <mergeCell ref="A11:A12"/>
    <mergeCell ref="B3:B4"/>
    <mergeCell ref="B5:B6"/>
    <mergeCell ref="B7:B8"/>
    <mergeCell ref="B9:B10"/>
    <mergeCell ref="B11:B12"/>
    <mergeCell ref="C3:C4"/>
    <mergeCell ref="C5:C6"/>
    <mergeCell ref="C7:C8"/>
    <mergeCell ref="C9:C10"/>
    <mergeCell ref="C11:C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lenovo12</dc:creator>
  <cp:lastModifiedBy>lenovo12</cp:lastModifiedBy>
  <dcterms:created xsi:type="dcterms:W3CDTF">2020-09-11T09:03:00Z</dcterms:created>
  <dcterms:modified xsi:type="dcterms:W3CDTF">2020-09-12T06:50:40Z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