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2" activeTab="24"/>
  </bookViews>
  <sheets>
    <sheet name="2020301语文教师" sheetId="1" r:id="rId1"/>
    <sheet name="2020302语文教师" sheetId="2" r:id="rId2"/>
    <sheet name="2020303数学教师" sheetId="3" r:id="rId3"/>
    <sheet name="2020304数学教师" sheetId="4" r:id="rId4"/>
    <sheet name="2020305英语教师" sheetId="5" r:id="rId5"/>
    <sheet name="2020306英语教师" sheetId="6" r:id="rId6"/>
    <sheet name="2020307体育教师" sheetId="7" r:id="rId7"/>
    <sheet name="2020308音乐教师" sheetId="8" r:id="rId8"/>
    <sheet name="2020309化学教师" sheetId="9" r:id="rId9"/>
    <sheet name="2020310政治教师" sheetId="10" r:id="rId10"/>
    <sheet name="2020311信息技术教师" sheetId="11" r:id="rId11"/>
    <sheet name="2020101事业职员" sheetId="12" r:id="rId12"/>
    <sheet name="2020102事业职员" sheetId="13" r:id="rId13"/>
    <sheet name="2020103事业职员" sheetId="14" r:id="rId14"/>
    <sheet name="2020104事业职员" sheetId="15" r:id="rId15"/>
    <sheet name="2020105事业职员" sheetId="16" r:id="rId16"/>
    <sheet name="2020106事业职员" sheetId="17" r:id="rId17"/>
    <sheet name="2020108事业职员" sheetId="18" r:id="rId18"/>
    <sheet name="2020109幼儿园教师" sheetId="19" r:id="rId19"/>
    <sheet name="2020201耿黄镇事业职员" sheetId="20" r:id="rId20"/>
    <sheet name="2020202耿黄镇事业职员" sheetId="21" r:id="rId21"/>
    <sheet name="2020203大块镇事业职员" sheetId="22" r:id="rId22"/>
    <sheet name="2020204大块镇事业职员" sheetId="23" r:id="rId23"/>
    <sheet name="2020205潞王坟乡事业职员" sheetId="24" r:id="rId24"/>
    <sheet name="2020206潞王坟乡事业职员" sheetId="25" r:id="rId25"/>
  </sheets>
  <definedNames/>
  <calcPr fullCalcOnLoad="1"/>
</workbook>
</file>

<file path=xl/sharedStrings.xml><?xml version="1.0" encoding="utf-8"?>
<sst xmlns="http://schemas.openxmlformats.org/spreadsheetml/2006/main" count="1199" uniqueCount="701">
  <si>
    <t>序号</t>
  </si>
  <si>
    <t>姓名</t>
  </si>
  <si>
    <t>报名序号</t>
  </si>
  <si>
    <t>报考职位</t>
  </si>
  <si>
    <t>考号</t>
  </si>
  <si>
    <t>笔试
成绩</t>
  </si>
  <si>
    <t>面试
成绩</t>
  </si>
  <si>
    <t>综合
成绩</t>
  </si>
  <si>
    <t>备注</t>
  </si>
  <si>
    <t>刘会娟</t>
  </si>
  <si>
    <t>001257</t>
  </si>
  <si>
    <t>2020301语文教师</t>
  </si>
  <si>
    <t>*</t>
  </si>
  <si>
    <t>王雪</t>
  </si>
  <si>
    <t>000606</t>
  </si>
  <si>
    <t>赵明蕊</t>
  </si>
  <si>
    <t>001951</t>
  </si>
  <si>
    <t>胡逸菲</t>
  </si>
  <si>
    <t>001817</t>
  </si>
  <si>
    <t>马金金</t>
  </si>
  <si>
    <t>003695</t>
  </si>
  <si>
    <t>梁雪</t>
  </si>
  <si>
    <t>000180</t>
  </si>
  <si>
    <t>李亚淑</t>
  </si>
  <si>
    <t>000271</t>
  </si>
  <si>
    <t>卫博</t>
  </si>
  <si>
    <t>004830</t>
  </si>
  <si>
    <t>岳泽慧</t>
  </si>
  <si>
    <t>000117</t>
  </si>
  <si>
    <t>王佳</t>
  </si>
  <si>
    <t>004214</t>
  </si>
  <si>
    <t>曹东晓</t>
  </si>
  <si>
    <t>003756</t>
  </si>
  <si>
    <t>魏泽宇</t>
  </si>
  <si>
    <t>001621</t>
  </si>
  <si>
    <t>苏跃</t>
  </si>
  <si>
    <t>004280</t>
  </si>
  <si>
    <t>2020801007</t>
  </si>
  <si>
    <t>纵丽</t>
  </si>
  <si>
    <t>003883</t>
  </si>
  <si>
    <t>王明玉</t>
  </si>
  <si>
    <t>001934</t>
  </si>
  <si>
    <t>2020801230</t>
  </si>
  <si>
    <t>张钰</t>
  </si>
  <si>
    <t>000459</t>
  </si>
  <si>
    <t>2020800701</t>
  </si>
  <si>
    <t>李雯</t>
  </si>
  <si>
    <t>004168</t>
  </si>
  <si>
    <t>张亚东</t>
  </si>
  <si>
    <t>001175</t>
  </si>
  <si>
    <t>王凤婷</t>
  </si>
  <si>
    <t>003299</t>
  </si>
  <si>
    <t>2020800409</t>
  </si>
  <si>
    <t>李湫滢</t>
  </si>
  <si>
    <t>000264</t>
  </si>
  <si>
    <t>2020302语文教师</t>
  </si>
  <si>
    <t>2020801707</t>
  </si>
  <si>
    <t>席静</t>
  </si>
  <si>
    <t>000121</t>
  </si>
  <si>
    <t>2020801920</t>
  </si>
  <si>
    <t>马慧琳</t>
  </si>
  <si>
    <t>004415</t>
  </si>
  <si>
    <t>2020801607</t>
  </si>
  <si>
    <t>朱城瑶</t>
  </si>
  <si>
    <t>000560</t>
  </si>
  <si>
    <t>2020801808</t>
  </si>
  <si>
    <t>刘一冲</t>
  </si>
  <si>
    <t>003634</t>
  </si>
  <si>
    <t>2020801628</t>
  </si>
  <si>
    <t>张惠珊</t>
  </si>
  <si>
    <t>002420</t>
  </si>
  <si>
    <t>2020801807</t>
  </si>
  <si>
    <t>赵海利</t>
  </si>
  <si>
    <t>002756</t>
  </si>
  <si>
    <t>2020802012</t>
  </si>
  <si>
    <t>白敏捷</t>
  </si>
  <si>
    <t>003024</t>
  </si>
  <si>
    <t>2020303数学教师</t>
  </si>
  <si>
    <t>2020802425</t>
  </si>
  <si>
    <t>李梦圆</t>
  </si>
  <si>
    <t>002605</t>
  </si>
  <si>
    <t>2020802310</t>
  </si>
  <si>
    <t>侯雅静</t>
  </si>
  <si>
    <t>001434</t>
  </si>
  <si>
    <t>2020802923</t>
  </si>
  <si>
    <t>王新月</t>
  </si>
  <si>
    <t>000916</t>
  </si>
  <si>
    <t>2020802629</t>
  </si>
  <si>
    <t>郝杰伟</t>
  </si>
  <si>
    <t>001489</t>
  </si>
  <si>
    <t>2020802920</t>
  </si>
  <si>
    <t>姬佳利</t>
  </si>
  <si>
    <t>001204</t>
  </si>
  <si>
    <t>2020802526</t>
  </si>
  <si>
    <t>胡敏</t>
  </si>
  <si>
    <t>000491</t>
  </si>
  <si>
    <t>2020802906</t>
  </si>
  <si>
    <t>乔瑞娜</t>
  </si>
  <si>
    <t>000529</t>
  </si>
  <si>
    <t>2020802228</t>
  </si>
  <si>
    <t>王军强</t>
  </si>
  <si>
    <t>001828</t>
  </si>
  <si>
    <t>2020802320</t>
  </si>
  <si>
    <t>史珂</t>
  </si>
  <si>
    <t>003225</t>
  </si>
  <si>
    <t>2020802910</t>
  </si>
  <si>
    <t>鹿秀胜</t>
  </si>
  <si>
    <t>003428</t>
  </si>
  <si>
    <t>2020803015</t>
  </si>
  <si>
    <t>王晓涵</t>
  </si>
  <si>
    <t>003646</t>
  </si>
  <si>
    <t>2020802229</t>
  </si>
  <si>
    <t>介艾馨</t>
  </si>
  <si>
    <t>001770</t>
  </si>
  <si>
    <t>2020304数学教师</t>
  </si>
  <si>
    <t>2020803715</t>
  </si>
  <si>
    <t>李风娟</t>
  </si>
  <si>
    <t>002131</t>
  </si>
  <si>
    <t>2020803513</t>
  </si>
  <si>
    <t>冷全莎</t>
  </si>
  <si>
    <t>002878</t>
  </si>
  <si>
    <t>2020803516</t>
  </si>
  <si>
    <t>李萌</t>
  </si>
  <si>
    <t>002097</t>
  </si>
  <si>
    <t>2020803216</t>
  </si>
  <si>
    <t>蔡怡婷</t>
  </si>
  <si>
    <t>001783</t>
  </si>
  <si>
    <t>2020803308</t>
  </si>
  <si>
    <t>朱启朋</t>
  </si>
  <si>
    <t>002972</t>
  </si>
  <si>
    <t>2020803809</t>
  </si>
  <si>
    <t>郭晓阳</t>
  </si>
  <si>
    <t>003739</t>
  </si>
  <si>
    <t>2020305英语教师</t>
  </si>
  <si>
    <t>2020804226</t>
  </si>
  <si>
    <t>陈欢歌</t>
  </si>
  <si>
    <t>002479</t>
  </si>
  <si>
    <t>2020804412</t>
  </si>
  <si>
    <t>霍瑞</t>
  </si>
  <si>
    <t>002264</t>
  </si>
  <si>
    <t>2020804024</t>
  </si>
  <si>
    <t>洪宇</t>
  </si>
  <si>
    <t>000647</t>
  </si>
  <si>
    <t>2020804324</t>
  </si>
  <si>
    <t>朱春丽</t>
  </si>
  <si>
    <t>003693</t>
  </si>
  <si>
    <t>2020804213</t>
  </si>
  <si>
    <t>王镞名</t>
  </si>
  <si>
    <t>004007</t>
  </si>
  <si>
    <t>2020804105</t>
  </si>
  <si>
    <t>刘童彤</t>
  </si>
  <si>
    <t>000207</t>
  </si>
  <si>
    <t>2020804527</t>
  </si>
  <si>
    <t>张健</t>
  </si>
  <si>
    <t>003759</t>
  </si>
  <si>
    <t>2020804421</t>
  </si>
  <si>
    <t>王艳娜</t>
  </si>
  <si>
    <t>002711</t>
  </si>
  <si>
    <t>2020804116</t>
  </si>
  <si>
    <t>董颖</t>
  </si>
  <si>
    <t>001864</t>
  </si>
  <si>
    <t>2020804111</t>
  </si>
  <si>
    <t>王泽宇</t>
  </si>
  <si>
    <t>004211</t>
  </si>
  <si>
    <t>2020803927</t>
  </si>
  <si>
    <t>杜占占</t>
  </si>
  <si>
    <t>004451</t>
  </si>
  <si>
    <t>2020804518</t>
  </si>
  <si>
    <t>王晶晶</t>
  </si>
  <si>
    <t>000676</t>
  </si>
  <si>
    <t>2020804410</t>
  </si>
  <si>
    <t>郝娇</t>
  </si>
  <si>
    <t>002965</t>
  </si>
  <si>
    <t>2020804512</t>
  </si>
  <si>
    <t>刘瑶</t>
  </si>
  <si>
    <t>002705</t>
  </si>
  <si>
    <t>2020804519</t>
  </si>
  <si>
    <t>何静怡</t>
  </si>
  <si>
    <t>000805</t>
  </si>
  <si>
    <t>2020804020</t>
  </si>
  <si>
    <t>朱晓月</t>
  </si>
  <si>
    <t>000869</t>
  </si>
  <si>
    <t>2020804112</t>
  </si>
  <si>
    <t>张雪</t>
  </si>
  <si>
    <t>000301</t>
  </si>
  <si>
    <t>2020804011</t>
  </si>
  <si>
    <t>张闻越</t>
  </si>
  <si>
    <t>001662</t>
  </si>
  <si>
    <t>2020306英语教师</t>
  </si>
  <si>
    <t>2020804729</t>
  </si>
  <si>
    <t>王霜</t>
  </si>
  <si>
    <t>000442</t>
  </si>
  <si>
    <t>2020805107</t>
  </si>
  <si>
    <t>楚亚芳</t>
  </si>
  <si>
    <t>004651</t>
  </si>
  <si>
    <t>2020804701</t>
  </si>
  <si>
    <t>冷晓晓</t>
  </si>
  <si>
    <t>000736</t>
  </si>
  <si>
    <t>2020804609</t>
  </si>
  <si>
    <t>郭仁华</t>
  </si>
  <si>
    <t>003516</t>
  </si>
  <si>
    <t>2020805028</t>
  </si>
  <si>
    <t>伍娜</t>
  </si>
  <si>
    <t>001810</t>
  </si>
  <si>
    <t>2020804715</t>
  </si>
  <si>
    <t>吕小娈</t>
  </si>
  <si>
    <t>003622</t>
  </si>
  <si>
    <t>2020805027</t>
  </si>
  <si>
    <t>尚胜男</t>
  </si>
  <si>
    <t>000603</t>
  </si>
  <si>
    <t>2020804816</t>
  </si>
  <si>
    <t>郭松伟</t>
  </si>
  <si>
    <t>003388</t>
  </si>
  <si>
    <t>2020307体育教师</t>
  </si>
  <si>
    <t>2020805325</t>
  </si>
  <si>
    <t>王利</t>
  </si>
  <si>
    <t>004340</t>
  </si>
  <si>
    <t>2020805206</t>
  </si>
  <si>
    <t>代鸿飞</t>
  </si>
  <si>
    <t>004150</t>
  </si>
  <si>
    <t>2020805319</t>
  </si>
  <si>
    <t>刘林瀚</t>
  </si>
  <si>
    <t>001887</t>
  </si>
  <si>
    <t>2020805303</t>
  </si>
  <si>
    <t>刘乃瑜</t>
  </si>
  <si>
    <t>000029</t>
  </si>
  <si>
    <t>2020805220</t>
  </si>
  <si>
    <t>侯享洁</t>
  </si>
  <si>
    <t>002235</t>
  </si>
  <si>
    <t>2020805328</t>
  </si>
  <si>
    <t>周春阳</t>
  </si>
  <si>
    <t>004298</t>
  </si>
  <si>
    <t>2020308音乐教师</t>
  </si>
  <si>
    <t>2020805606</t>
  </si>
  <si>
    <t>姚雅蓝</t>
  </si>
  <si>
    <t>001532</t>
  </si>
  <si>
    <t>2020805411</t>
  </si>
  <si>
    <t>侯利敏</t>
  </si>
  <si>
    <t>001264</t>
  </si>
  <si>
    <t>2020805503</t>
  </si>
  <si>
    <t>张灵瑶</t>
  </si>
  <si>
    <t>001362</t>
  </si>
  <si>
    <t>2020805612</t>
  </si>
  <si>
    <t>杨琳婷</t>
  </si>
  <si>
    <t>000172</t>
  </si>
  <si>
    <t>2020805517</t>
  </si>
  <si>
    <t>李家瑶</t>
  </si>
  <si>
    <t>002964</t>
  </si>
  <si>
    <t>2020805629</t>
  </si>
  <si>
    <t>李亚男</t>
  </si>
  <si>
    <t>001511</t>
  </si>
  <si>
    <t>2020309化学教师</t>
  </si>
  <si>
    <t>2020805719</t>
  </si>
  <si>
    <t>徐卫珍</t>
  </si>
  <si>
    <t>000010</t>
  </si>
  <si>
    <t>2020805816</t>
  </si>
  <si>
    <t>聂思佳</t>
  </si>
  <si>
    <t>002279</t>
  </si>
  <si>
    <t>2020805818</t>
  </si>
  <si>
    <t>郭克晓</t>
  </si>
  <si>
    <t>004542</t>
  </si>
  <si>
    <t>2020805722</t>
  </si>
  <si>
    <t>王平</t>
  </si>
  <si>
    <t>003510</t>
  </si>
  <si>
    <t>2020805821</t>
  </si>
  <si>
    <t>王钧昱</t>
  </si>
  <si>
    <t>001673</t>
  </si>
  <si>
    <t>2020805901</t>
  </si>
  <si>
    <t>刘俊杰</t>
  </si>
  <si>
    <t>002947</t>
  </si>
  <si>
    <t>2020310政治教师</t>
  </si>
  <si>
    <t>2020805928</t>
  </si>
  <si>
    <t>魏坤雅</t>
  </si>
  <si>
    <t>000127</t>
  </si>
  <si>
    <t>2020805929</t>
  </si>
  <si>
    <t>赵纪庆</t>
  </si>
  <si>
    <t>001315</t>
  </si>
  <si>
    <t>2020806005</t>
  </si>
  <si>
    <t>刘佳艳</t>
  </si>
  <si>
    <t>004660</t>
  </si>
  <si>
    <t>2020311信息技术教师</t>
  </si>
  <si>
    <t>2020806110</t>
  </si>
  <si>
    <t>李晨旭</t>
  </si>
  <si>
    <t>004261</t>
  </si>
  <si>
    <t>2020806104</t>
  </si>
  <si>
    <t>付潇雨</t>
  </si>
  <si>
    <t>000275</t>
  </si>
  <si>
    <t>2020806103</t>
  </si>
  <si>
    <t>师婧彦</t>
  </si>
  <si>
    <t>001841</t>
  </si>
  <si>
    <t>2020101事业职员</t>
  </si>
  <si>
    <t>2020806826</t>
  </si>
  <si>
    <t>李梦恬</t>
  </si>
  <si>
    <t>000388</t>
  </si>
  <si>
    <t>2020806802</t>
  </si>
  <si>
    <t>陈颖颖</t>
  </si>
  <si>
    <t>001023</t>
  </si>
  <si>
    <t>2020806618</t>
  </si>
  <si>
    <t>周炳芳</t>
  </si>
  <si>
    <t>001779</t>
  </si>
  <si>
    <t>2020806208</t>
  </si>
  <si>
    <t>阙云芸</t>
  </si>
  <si>
    <t>001002</t>
  </si>
  <si>
    <t>2020806422</t>
  </si>
  <si>
    <t>梁明壮</t>
  </si>
  <si>
    <t>004091</t>
  </si>
  <si>
    <t>2020806312</t>
  </si>
  <si>
    <t>刘苗儿</t>
  </si>
  <si>
    <t>000421</t>
  </si>
  <si>
    <t>2020806601</t>
  </si>
  <si>
    <t>孙颖慧</t>
  </si>
  <si>
    <t>004479</t>
  </si>
  <si>
    <t>2020806519</t>
  </si>
  <si>
    <t>李盼盼</t>
  </si>
  <si>
    <t>000480</t>
  </si>
  <si>
    <t>2020806219</t>
  </si>
  <si>
    <t>白慧茹</t>
  </si>
  <si>
    <t>004247</t>
  </si>
  <si>
    <t>2020102事业职员</t>
  </si>
  <si>
    <t>2020807104</t>
  </si>
  <si>
    <t>齐爽</t>
  </si>
  <si>
    <t>003507</t>
  </si>
  <si>
    <t>2020806911</t>
  </si>
  <si>
    <t>孟祎</t>
  </si>
  <si>
    <t>003991</t>
  </si>
  <si>
    <t>2020806918</t>
  </si>
  <si>
    <t>王铧涛</t>
  </si>
  <si>
    <t>001058</t>
  </si>
  <si>
    <t>2020806930</t>
  </si>
  <si>
    <t>刘志慧</t>
  </si>
  <si>
    <t>003628</t>
  </si>
  <si>
    <t>2020807112</t>
  </si>
  <si>
    <t>刘杨</t>
  </si>
  <si>
    <t>004818</t>
  </si>
  <si>
    <t>2020807005</t>
  </si>
  <si>
    <t>唐斌</t>
  </si>
  <si>
    <t>000931</t>
  </si>
  <si>
    <t>2020807113</t>
  </si>
  <si>
    <t>董振歌</t>
  </si>
  <si>
    <t>004593</t>
  </si>
  <si>
    <t>2020806913</t>
  </si>
  <si>
    <t>李燕</t>
  </si>
  <si>
    <t>004122</t>
  </si>
  <si>
    <t>2020807111</t>
  </si>
  <si>
    <t>岳丽</t>
  </si>
  <si>
    <t>000361</t>
  </si>
  <si>
    <t>2020807108</t>
  </si>
  <si>
    <t>刘欢</t>
  </si>
  <si>
    <t>002162</t>
  </si>
  <si>
    <t>2020807110</t>
  </si>
  <si>
    <t>董昊辉</t>
  </si>
  <si>
    <t>003653</t>
  </si>
  <si>
    <t>2020807020</t>
  </si>
  <si>
    <t>李凌达</t>
  </si>
  <si>
    <t>001735</t>
  </si>
  <si>
    <t>2020807101</t>
  </si>
  <si>
    <t>范乃典</t>
  </si>
  <si>
    <t>000510</t>
  </si>
  <si>
    <t>2020807125</t>
  </si>
  <si>
    <t>耿雪</t>
  </si>
  <si>
    <t>000186</t>
  </si>
  <si>
    <t>2020807018</t>
  </si>
  <si>
    <t>张泽豪</t>
  </si>
  <si>
    <t>003390</t>
  </si>
  <si>
    <t>2020806915</t>
  </si>
  <si>
    <t>郭迎雪</t>
  </si>
  <si>
    <t>002829</t>
  </si>
  <si>
    <t>2020807027</t>
  </si>
  <si>
    <t>单博雅</t>
  </si>
  <si>
    <t>003676</t>
  </si>
  <si>
    <t>2020807004</t>
  </si>
  <si>
    <t>李赛</t>
  </si>
  <si>
    <t>000344</t>
  </si>
  <si>
    <t>2020103事业职员</t>
  </si>
  <si>
    <t>2020807211</t>
  </si>
  <si>
    <t>杨家宝</t>
  </si>
  <si>
    <t>001608</t>
  </si>
  <si>
    <t>2020807215</t>
  </si>
  <si>
    <t>王绪楠</t>
  </si>
  <si>
    <t>002774</t>
  </si>
  <si>
    <t>2020807328</t>
  </si>
  <si>
    <t>方骁文</t>
  </si>
  <si>
    <t>004294</t>
  </si>
  <si>
    <t>2020807401</t>
  </si>
  <si>
    <t>李春雨</t>
  </si>
  <si>
    <t>002819</t>
  </si>
  <si>
    <t>2020807226</t>
  </si>
  <si>
    <t>姚坤</t>
  </si>
  <si>
    <t>003455</t>
  </si>
  <si>
    <t>2020807410</t>
  </si>
  <si>
    <t>王辰</t>
  </si>
  <si>
    <t>003223</t>
  </si>
  <si>
    <t>2020807307</t>
  </si>
  <si>
    <t>李琛</t>
  </si>
  <si>
    <t>002865</t>
  </si>
  <si>
    <t>2020807412</t>
  </si>
  <si>
    <t>毛建敏</t>
  </si>
  <si>
    <t>003891</t>
  </si>
  <si>
    <t>2020807415</t>
  </si>
  <si>
    <t>殷倩</t>
  </si>
  <si>
    <t>000761</t>
  </si>
  <si>
    <t>2020104事业职员</t>
  </si>
  <si>
    <t>2020807517</t>
  </si>
  <si>
    <t>卢慧栋</t>
  </si>
  <si>
    <t>000289</t>
  </si>
  <si>
    <t>2020807501</t>
  </si>
  <si>
    <t>刘宋靓</t>
  </si>
  <si>
    <t>000231</t>
  </si>
  <si>
    <t>2020807710</t>
  </si>
  <si>
    <t>陈鹏</t>
  </si>
  <si>
    <t>001877</t>
  </si>
  <si>
    <t>2020807705</t>
  </si>
  <si>
    <t>002088</t>
  </si>
  <si>
    <t>2020807609</t>
  </si>
  <si>
    <t>李鹦洋</t>
  </si>
  <si>
    <t>004543</t>
  </si>
  <si>
    <t>2020807529</t>
  </si>
  <si>
    <t>彭旭东</t>
  </si>
  <si>
    <t>002425</t>
  </si>
  <si>
    <t>2020807607</t>
  </si>
  <si>
    <t>郭妍妍</t>
  </si>
  <si>
    <t>003291</t>
  </si>
  <si>
    <t>2020807715</t>
  </si>
  <si>
    <t>张乃方</t>
  </si>
  <si>
    <t>002356</t>
  </si>
  <si>
    <t>2020807708</t>
  </si>
  <si>
    <t>徐梦遥</t>
  </si>
  <si>
    <t>001969</t>
  </si>
  <si>
    <t>2020807709</t>
  </si>
  <si>
    <t>郭雯祺</t>
  </si>
  <si>
    <t>000654</t>
  </si>
  <si>
    <t>2020807625</t>
  </si>
  <si>
    <t>李令怡</t>
  </si>
  <si>
    <t>001852</t>
  </si>
  <si>
    <t>2020807605</t>
  </si>
  <si>
    <t>刘小玉</t>
  </si>
  <si>
    <t>000182</t>
  </si>
  <si>
    <t>2020807613</t>
  </si>
  <si>
    <t>孟宪豪</t>
  </si>
  <si>
    <t>003586</t>
  </si>
  <si>
    <t>2020807716</t>
  </si>
  <si>
    <t>张高展</t>
  </si>
  <si>
    <t>000905</t>
  </si>
  <si>
    <t>2020807714</t>
  </si>
  <si>
    <t>程天石</t>
  </si>
  <si>
    <t>004443</t>
  </si>
  <si>
    <t>2020807706</t>
  </si>
  <si>
    <t>司含玉</t>
  </si>
  <si>
    <t>004307</t>
  </si>
  <si>
    <t>2020105事业职员</t>
  </si>
  <si>
    <t>2020807805</t>
  </si>
  <si>
    <t>祁远博</t>
  </si>
  <si>
    <t>000746</t>
  </si>
  <si>
    <t>2020807721</t>
  </si>
  <si>
    <t>罗杰</t>
  </si>
  <si>
    <t>000496</t>
  </si>
  <si>
    <t>2020807722</t>
  </si>
  <si>
    <t>刘俊丹</t>
  </si>
  <si>
    <t>000966</t>
  </si>
  <si>
    <t>2020106事业职员</t>
  </si>
  <si>
    <t>2020808023</t>
  </si>
  <si>
    <t>肖雨璐</t>
  </si>
  <si>
    <t>002804</t>
  </si>
  <si>
    <t>2020808001</t>
  </si>
  <si>
    <t>宋静雅</t>
  </si>
  <si>
    <t>001952</t>
  </si>
  <si>
    <t>2020807811</t>
  </si>
  <si>
    <t>史淑文</t>
  </si>
  <si>
    <t>001578</t>
  </si>
  <si>
    <t>2020807922</t>
  </si>
  <si>
    <t>李兴超</t>
  </si>
  <si>
    <t>002457</t>
  </si>
  <si>
    <t>2020807907</t>
  </si>
  <si>
    <t>何壮壮</t>
  </si>
  <si>
    <t>000132</t>
  </si>
  <si>
    <t>2020807911</t>
  </si>
  <si>
    <t>王琛</t>
  </si>
  <si>
    <t>000489</t>
  </si>
  <si>
    <t>2020108事业职员</t>
  </si>
  <si>
    <t>2020808117</t>
  </si>
  <si>
    <t>刘玉航</t>
  </si>
  <si>
    <t>000629</t>
  </si>
  <si>
    <t>2020808123</t>
  </si>
  <si>
    <t>李保锟</t>
  </si>
  <si>
    <t>003998</t>
  </si>
  <si>
    <t>2020808026</t>
  </si>
  <si>
    <t>常帅</t>
  </si>
  <si>
    <t>002205</t>
  </si>
  <si>
    <t>2020109幼儿园教师</t>
  </si>
  <si>
    <t>崔梦怡</t>
  </si>
  <si>
    <t>003990</t>
  </si>
  <si>
    <t>吴东昊</t>
  </si>
  <si>
    <t>003837</t>
  </si>
  <si>
    <t>闫本慧</t>
  </si>
  <si>
    <t>004375</t>
  </si>
  <si>
    <t>郭子锐</t>
  </si>
  <si>
    <t>000909</t>
  </si>
  <si>
    <t>路千慧</t>
  </si>
  <si>
    <t>001797</t>
  </si>
  <si>
    <t>郑运梦</t>
  </si>
  <si>
    <t>003784</t>
  </si>
  <si>
    <t>翟晶莹</t>
  </si>
  <si>
    <t>002641</t>
  </si>
  <si>
    <t>牛瑞雪</t>
  </si>
  <si>
    <t>001383</t>
  </si>
  <si>
    <t>宋红燃</t>
  </si>
  <si>
    <t>001421</t>
  </si>
  <si>
    <t>2020800115</t>
  </si>
  <si>
    <t>梁祝芹</t>
  </si>
  <si>
    <t>002230</t>
  </si>
  <si>
    <t>2020800106</t>
  </si>
  <si>
    <t>李凌雨</t>
  </si>
  <si>
    <t>002491</t>
  </si>
  <si>
    <t>吕昊</t>
  </si>
  <si>
    <t>000557</t>
  </si>
  <si>
    <t>2020201耿黄镇事业职员</t>
  </si>
  <si>
    <t>2020808607</t>
  </si>
  <si>
    <t>刘昌鹏</t>
  </si>
  <si>
    <t>003582</t>
  </si>
  <si>
    <t>2020808520</t>
  </si>
  <si>
    <t>申琛</t>
  </si>
  <si>
    <t>000858</t>
  </si>
  <si>
    <t>2020808804</t>
  </si>
  <si>
    <t>李驰</t>
  </si>
  <si>
    <t>000383</t>
  </si>
  <si>
    <t>2020808620</t>
  </si>
  <si>
    <t>张泽琴</t>
  </si>
  <si>
    <t>002448</t>
  </si>
  <si>
    <t>2020808211</t>
  </si>
  <si>
    <t>耿美</t>
  </si>
  <si>
    <t>002607</t>
  </si>
  <si>
    <t>2020808823</t>
  </si>
  <si>
    <t>杨晨</t>
  </si>
  <si>
    <t>004090</t>
  </si>
  <si>
    <t>2020808822</t>
  </si>
  <si>
    <t>贺斐</t>
  </si>
  <si>
    <t>001915</t>
  </si>
  <si>
    <t>2020808613</t>
  </si>
  <si>
    <t>付蓉</t>
  </si>
  <si>
    <t>000864</t>
  </si>
  <si>
    <t>2020808809</t>
  </si>
  <si>
    <t>李文妮</t>
  </si>
  <si>
    <t>002219</t>
  </si>
  <si>
    <t>2020808715</t>
  </si>
  <si>
    <t>001836</t>
  </si>
  <si>
    <t>2020808505</t>
  </si>
  <si>
    <t>郭宏远</t>
  </si>
  <si>
    <t>003885</t>
  </si>
  <si>
    <t>2020808907</t>
  </si>
  <si>
    <t>郑晗珂</t>
  </si>
  <si>
    <t>002534</t>
  </si>
  <si>
    <t>2020808223</t>
  </si>
  <si>
    <t>李志航</t>
  </si>
  <si>
    <t>000562</t>
  </si>
  <si>
    <t>2020202耿黄镇事业职员</t>
  </si>
  <si>
    <t>2020808917</t>
  </si>
  <si>
    <t>孙芳</t>
  </si>
  <si>
    <t>001094</t>
  </si>
  <si>
    <t>2020808922</t>
  </si>
  <si>
    <t>裴擎玉</t>
  </si>
  <si>
    <t>000350</t>
  </si>
  <si>
    <t>2020808918</t>
  </si>
  <si>
    <t>李晓雪</t>
  </si>
  <si>
    <t>000009</t>
  </si>
  <si>
    <t>2020203大块镇事业职员</t>
  </si>
  <si>
    <t>2020809611</t>
  </si>
  <si>
    <t>张义航</t>
  </si>
  <si>
    <t>002559</t>
  </si>
  <si>
    <t>2020809106</t>
  </si>
  <si>
    <t>谢炎桀</t>
  </si>
  <si>
    <t>000279</t>
  </si>
  <si>
    <t>2020809202</t>
  </si>
  <si>
    <t>王梦宇</t>
  </si>
  <si>
    <t>000564</t>
  </si>
  <si>
    <t>2020808930</t>
  </si>
  <si>
    <t>郑琪</t>
  </si>
  <si>
    <t>003812</t>
  </si>
  <si>
    <t>2020809205</t>
  </si>
  <si>
    <t>刘闯</t>
  </si>
  <si>
    <t>003446</t>
  </si>
  <si>
    <t>2020809129</t>
  </si>
  <si>
    <t>熊冠华</t>
  </si>
  <si>
    <t>002339</t>
  </si>
  <si>
    <t>2020809426</t>
  </si>
  <si>
    <t>冀祥迎</t>
  </si>
  <si>
    <t>001240</t>
  </si>
  <si>
    <t>2020809120</t>
  </si>
  <si>
    <t>刘英杰</t>
  </si>
  <si>
    <t>001972</t>
  </si>
  <si>
    <t>2020809603</t>
  </si>
  <si>
    <t>范维林</t>
  </si>
  <si>
    <t>002038</t>
  </si>
  <si>
    <t>2020809518</t>
  </si>
  <si>
    <t>原潮伟</t>
  </si>
  <si>
    <t>000788</t>
  </si>
  <si>
    <t>2020809108</t>
  </si>
  <si>
    <t>宫方白</t>
  </si>
  <si>
    <t>001074</t>
  </si>
  <si>
    <t>2020809211</t>
  </si>
  <si>
    <t>程振飞</t>
  </si>
  <si>
    <t>001393</t>
  </si>
  <si>
    <t>2020204大块镇事业职员</t>
  </si>
  <si>
    <t>2020810114</t>
  </si>
  <si>
    <t>赵志超</t>
  </si>
  <si>
    <t>003147</t>
  </si>
  <si>
    <t>2020811019</t>
  </si>
  <si>
    <t>杨环竹</t>
  </si>
  <si>
    <t>004800</t>
  </si>
  <si>
    <t>2020811220</t>
  </si>
  <si>
    <t>张芸芸</t>
  </si>
  <si>
    <t>003952</t>
  </si>
  <si>
    <t>2020811025</t>
  </si>
  <si>
    <t>周博阳</t>
  </si>
  <si>
    <t>002745</t>
  </si>
  <si>
    <t>2020810124</t>
  </si>
  <si>
    <t>王一凡</t>
  </si>
  <si>
    <t>001964</t>
  </si>
  <si>
    <t>2020811317</t>
  </si>
  <si>
    <t>丁远航</t>
  </si>
  <si>
    <t>001993</t>
  </si>
  <si>
    <t>2020809826</t>
  </si>
  <si>
    <t>赵东</t>
  </si>
  <si>
    <t>001914</t>
  </si>
  <si>
    <t>2020810321</t>
  </si>
  <si>
    <t>付佳沛</t>
  </si>
  <si>
    <t>000853</t>
  </si>
  <si>
    <t>2020809928</t>
  </si>
  <si>
    <t>梁春阳</t>
  </si>
  <si>
    <t>004848</t>
  </si>
  <si>
    <t>2020811505</t>
  </si>
  <si>
    <t>赵天阳</t>
  </si>
  <si>
    <t>000796</t>
  </si>
  <si>
    <t>2020809717</t>
  </si>
  <si>
    <t>李梦瑶</t>
  </si>
  <si>
    <t>000753</t>
  </si>
  <si>
    <t>2020811504</t>
  </si>
  <si>
    <t>徐宁</t>
  </si>
  <si>
    <t>002606</t>
  </si>
  <si>
    <t>2020205潞王坟乡事业职员</t>
  </si>
  <si>
    <t>2020812316</t>
  </si>
  <si>
    <t>钱杰</t>
  </si>
  <si>
    <t>002307</t>
  </si>
  <si>
    <t>2020812411</t>
  </si>
  <si>
    <t>郝思师</t>
  </si>
  <si>
    <t>001888</t>
  </si>
  <si>
    <t>2020811706</t>
  </si>
  <si>
    <t>文炳乾</t>
  </si>
  <si>
    <t>001031</t>
  </si>
  <si>
    <t>2020811714</t>
  </si>
  <si>
    <t>孙鹏程</t>
  </si>
  <si>
    <t>000659</t>
  </si>
  <si>
    <t>2020812003</t>
  </si>
  <si>
    <t>袁琛</t>
  </si>
  <si>
    <t>001148</t>
  </si>
  <si>
    <t>2020812310</t>
  </si>
  <si>
    <t>苗园春</t>
  </si>
  <si>
    <t>000458</t>
  </si>
  <si>
    <t>2020812410</t>
  </si>
  <si>
    <t>王英</t>
  </si>
  <si>
    <t>001194</t>
  </si>
  <si>
    <t>2020812407</t>
  </si>
  <si>
    <t>文岩</t>
  </si>
  <si>
    <t>000277</t>
  </si>
  <si>
    <t>2020812128</t>
  </si>
  <si>
    <t>王立智</t>
  </si>
  <si>
    <t>000007</t>
  </si>
  <si>
    <t>2020206潞王坟乡事业职员</t>
  </si>
  <si>
    <t>2020812508</t>
  </si>
  <si>
    <t>李芸孜</t>
  </si>
  <si>
    <t>004599</t>
  </si>
  <si>
    <t>2020812818</t>
  </si>
  <si>
    <t>贾斌</t>
  </si>
  <si>
    <t>003037</t>
  </si>
  <si>
    <t>2020812527</t>
  </si>
  <si>
    <t>贾鹏晖</t>
  </si>
  <si>
    <t>003005</t>
  </si>
  <si>
    <t>2020812805</t>
  </si>
  <si>
    <t>刘宇飞</t>
  </si>
  <si>
    <t>003602</t>
  </si>
  <si>
    <t>2020812523</t>
  </si>
  <si>
    <t>李雨晴</t>
  </si>
  <si>
    <t>001721</t>
  </si>
  <si>
    <t>2020812610</t>
  </si>
  <si>
    <t>刘雪敏</t>
  </si>
  <si>
    <t>002777</t>
  </si>
  <si>
    <t>2020812623</t>
  </si>
  <si>
    <t>张敬斌</t>
  </si>
  <si>
    <t>001425</t>
  </si>
  <si>
    <t>2020812506</t>
  </si>
  <si>
    <t>申佩艳</t>
  </si>
  <si>
    <t>003449</t>
  </si>
  <si>
    <t>2020812725</t>
  </si>
  <si>
    <t>石梦雨</t>
  </si>
  <si>
    <t>004147</t>
  </si>
  <si>
    <t>2020812625</t>
  </si>
  <si>
    <t>赵岩</t>
  </si>
  <si>
    <t>002272</t>
  </si>
  <si>
    <t>2020812628</t>
  </si>
  <si>
    <t>袁婉莹</t>
  </si>
  <si>
    <t>004537</t>
  </si>
  <si>
    <t>2020812618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</si>
</sst>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right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vertical="center"/>
    </xf>
    <xf numFmtId="176" fontId="45" fillId="0" borderId="0" xfId="0" applyNumberFormat="1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Alignment="1">
      <alignment horizontal="right" vertical="center"/>
    </xf>
    <xf numFmtId="176" fontId="44" fillId="0" borderId="0" xfId="0" applyNumberFormat="1" applyFont="1" applyAlignment="1">
      <alignment vertical="center"/>
    </xf>
    <xf numFmtId="177" fontId="45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5.625" style="2" customWidth="1"/>
    <col min="2" max="2" width="7.00390625" style="2" customWidth="1"/>
    <col min="3" max="3" width="7.875" style="2" customWidth="1"/>
    <col min="4" max="4" width="16.625" style="2" customWidth="1"/>
    <col min="5" max="5" width="12.75390625" style="2" customWidth="1"/>
    <col min="6" max="6" width="7.00390625" style="5" customWidth="1"/>
    <col min="7" max="8" width="9.00390625" style="5" customWidth="1"/>
    <col min="9" max="16384" width="9.00390625" style="2" customWidth="1"/>
  </cols>
  <sheetData>
    <row r="1" spans="1:9" ht="46.5" customHeigh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9" t="s">
        <v>5</v>
      </c>
      <c r="G1" s="9" t="s">
        <v>6</v>
      </c>
      <c r="H1" s="9" t="s">
        <v>7</v>
      </c>
      <c r="I1" s="28" t="s">
        <v>8</v>
      </c>
    </row>
    <row r="2" spans="1:9" ht="19.5" customHeight="1">
      <c r="A2" s="15">
        <v>1</v>
      </c>
      <c r="B2" s="21" t="s">
        <v>9</v>
      </c>
      <c r="C2" s="21" t="s">
        <v>10</v>
      </c>
      <c r="D2" s="21" t="s">
        <v>11</v>
      </c>
      <c r="E2" s="31">
        <v>2020800219</v>
      </c>
      <c r="F2" s="13">
        <v>78.75</v>
      </c>
      <c r="G2" s="13">
        <v>81.9</v>
      </c>
      <c r="H2" s="13">
        <f aca="true" t="shared" si="0" ref="H2:H20">F2/2+G2/2</f>
        <v>80.325</v>
      </c>
      <c r="I2" s="14" t="s">
        <v>12</v>
      </c>
    </row>
    <row r="3" spans="1:9" ht="19.5" customHeight="1">
      <c r="A3" s="15">
        <v>2</v>
      </c>
      <c r="B3" s="21" t="s">
        <v>13</v>
      </c>
      <c r="C3" s="21" t="s">
        <v>14</v>
      </c>
      <c r="D3" s="21" t="s">
        <v>11</v>
      </c>
      <c r="E3" s="31">
        <v>2020800310</v>
      </c>
      <c r="F3" s="13">
        <v>77.5</v>
      </c>
      <c r="G3" s="13">
        <v>82.42</v>
      </c>
      <c r="H3" s="13">
        <f t="shared" si="0"/>
        <v>79.96000000000001</v>
      </c>
      <c r="I3" s="14" t="s">
        <v>12</v>
      </c>
    </row>
    <row r="4" spans="1:9" ht="19.5" customHeight="1">
      <c r="A4" s="15">
        <v>3</v>
      </c>
      <c r="B4" s="21" t="s">
        <v>15</v>
      </c>
      <c r="C4" s="21" t="s">
        <v>16</v>
      </c>
      <c r="D4" s="21" t="s">
        <v>11</v>
      </c>
      <c r="E4" s="31">
        <v>2020800807</v>
      </c>
      <c r="F4" s="13">
        <v>75</v>
      </c>
      <c r="G4" s="13">
        <v>83.46</v>
      </c>
      <c r="H4" s="13">
        <f t="shared" si="0"/>
        <v>79.22999999999999</v>
      </c>
      <c r="I4" s="14" t="s">
        <v>12</v>
      </c>
    </row>
    <row r="5" spans="1:9" ht="19.5" customHeight="1">
      <c r="A5" s="15">
        <v>4</v>
      </c>
      <c r="B5" s="21" t="s">
        <v>17</v>
      </c>
      <c r="C5" s="21" t="s">
        <v>18</v>
      </c>
      <c r="D5" s="21" t="s">
        <v>11</v>
      </c>
      <c r="E5" s="31">
        <v>2020800801</v>
      </c>
      <c r="F5" s="13">
        <v>73.5</v>
      </c>
      <c r="G5" s="13">
        <v>84.18</v>
      </c>
      <c r="H5" s="13">
        <f t="shared" si="0"/>
        <v>78.84</v>
      </c>
      <c r="I5" s="14" t="s">
        <v>12</v>
      </c>
    </row>
    <row r="6" spans="1:9" ht="19.5" customHeight="1">
      <c r="A6" s="15">
        <v>5</v>
      </c>
      <c r="B6" s="21" t="s">
        <v>19</v>
      </c>
      <c r="C6" s="21" t="s">
        <v>20</v>
      </c>
      <c r="D6" s="21" t="s">
        <v>11</v>
      </c>
      <c r="E6" s="31">
        <v>2020800727</v>
      </c>
      <c r="F6" s="13">
        <v>72.25</v>
      </c>
      <c r="G6" s="13">
        <v>85.18</v>
      </c>
      <c r="H6" s="13">
        <f t="shared" si="0"/>
        <v>78.715</v>
      </c>
      <c r="I6" s="14" t="s">
        <v>12</v>
      </c>
    </row>
    <row r="7" spans="1:9" ht="19.5" customHeight="1">
      <c r="A7" s="15">
        <v>6</v>
      </c>
      <c r="B7" s="21" t="s">
        <v>21</v>
      </c>
      <c r="C7" s="21" t="s">
        <v>22</v>
      </c>
      <c r="D7" s="21" t="s">
        <v>11</v>
      </c>
      <c r="E7" s="31">
        <v>2020801106</v>
      </c>
      <c r="F7" s="13">
        <v>71</v>
      </c>
      <c r="G7" s="13">
        <v>85.8</v>
      </c>
      <c r="H7" s="13">
        <f t="shared" si="0"/>
        <v>78.4</v>
      </c>
      <c r="I7" s="14" t="s">
        <v>12</v>
      </c>
    </row>
    <row r="8" spans="1:9" ht="19.5" customHeight="1">
      <c r="A8" s="15">
        <v>7</v>
      </c>
      <c r="B8" s="21" t="s">
        <v>23</v>
      </c>
      <c r="C8" s="21" t="s">
        <v>24</v>
      </c>
      <c r="D8" s="21" t="s">
        <v>11</v>
      </c>
      <c r="E8" s="31">
        <v>2020800703</v>
      </c>
      <c r="F8" s="13">
        <v>76.75</v>
      </c>
      <c r="G8" s="13">
        <v>79.44</v>
      </c>
      <c r="H8" s="13">
        <f t="shared" si="0"/>
        <v>78.095</v>
      </c>
      <c r="I8" s="15"/>
    </row>
    <row r="9" spans="1:9" ht="19.5" customHeight="1">
      <c r="A9" s="15">
        <v>8</v>
      </c>
      <c r="B9" s="21" t="s">
        <v>25</v>
      </c>
      <c r="C9" s="21" t="s">
        <v>26</v>
      </c>
      <c r="D9" s="21" t="s">
        <v>11</v>
      </c>
      <c r="E9" s="31">
        <v>2020800509</v>
      </c>
      <c r="F9" s="13">
        <v>71.25</v>
      </c>
      <c r="G9" s="13">
        <v>83.84</v>
      </c>
      <c r="H9" s="13">
        <f t="shared" si="0"/>
        <v>77.545</v>
      </c>
      <c r="I9" s="15"/>
    </row>
    <row r="10" spans="1:9" ht="19.5" customHeight="1">
      <c r="A10" s="15">
        <v>9</v>
      </c>
      <c r="B10" s="21" t="s">
        <v>27</v>
      </c>
      <c r="C10" s="21" t="s">
        <v>28</v>
      </c>
      <c r="D10" s="21" t="s">
        <v>11</v>
      </c>
      <c r="E10" s="31">
        <v>2020801218</v>
      </c>
      <c r="F10" s="13">
        <v>74</v>
      </c>
      <c r="G10" s="13">
        <v>80.8</v>
      </c>
      <c r="H10" s="13">
        <f t="shared" si="0"/>
        <v>77.4</v>
      </c>
      <c r="I10" s="15"/>
    </row>
    <row r="11" spans="1:9" ht="19.5" customHeight="1">
      <c r="A11" s="15">
        <v>10</v>
      </c>
      <c r="B11" s="21" t="s">
        <v>29</v>
      </c>
      <c r="C11" s="21" t="s">
        <v>30</v>
      </c>
      <c r="D11" s="21" t="s">
        <v>11</v>
      </c>
      <c r="E11" s="31">
        <v>2020800416</v>
      </c>
      <c r="F11" s="13">
        <v>71</v>
      </c>
      <c r="G11" s="13">
        <v>83.36</v>
      </c>
      <c r="H11" s="13">
        <f t="shared" si="0"/>
        <v>77.18</v>
      </c>
      <c r="I11" s="15"/>
    </row>
    <row r="12" spans="1:9" ht="19.5" customHeight="1">
      <c r="A12" s="15">
        <v>11</v>
      </c>
      <c r="B12" s="21" t="s">
        <v>31</v>
      </c>
      <c r="C12" s="21" t="s">
        <v>32</v>
      </c>
      <c r="D12" s="21" t="s">
        <v>11</v>
      </c>
      <c r="E12" s="31">
        <v>2020800524</v>
      </c>
      <c r="F12" s="13">
        <v>73</v>
      </c>
      <c r="G12" s="13">
        <v>81.32</v>
      </c>
      <c r="H12" s="13">
        <f t="shared" si="0"/>
        <v>77.16</v>
      </c>
      <c r="I12" s="15"/>
    </row>
    <row r="13" spans="1:9" ht="19.5" customHeight="1">
      <c r="A13" s="15">
        <v>12</v>
      </c>
      <c r="B13" s="21" t="s">
        <v>33</v>
      </c>
      <c r="C13" s="21" t="s">
        <v>34</v>
      </c>
      <c r="D13" s="21" t="s">
        <v>11</v>
      </c>
      <c r="E13" s="31">
        <v>2020801301</v>
      </c>
      <c r="F13" s="13">
        <v>73</v>
      </c>
      <c r="G13" s="13">
        <v>81.14</v>
      </c>
      <c r="H13" s="13">
        <f t="shared" si="0"/>
        <v>77.07</v>
      </c>
      <c r="I13" s="15"/>
    </row>
    <row r="14" spans="1:9" ht="19.5" customHeight="1">
      <c r="A14" s="15">
        <v>13</v>
      </c>
      <c r="B14" s="21" t="s">
        <v>35</v>
      </c>
      <c r="C14" s="21" t="s">
        <v>36</v>
      </c>
      <c r="D14" s="21" t="s">
        <v>11</v>
      </c>
      <c r="E14" s="21" t="s">
        <v>37</v>
      </c>
      <c r="F14" s="13">
        <v>70.5</v>
      </c>
      <c r="G14" s="13">
        <v>83.44</v>
      </c>
      <c r="H14" s="13">
        <f t="shared" si="0"/>
        <v>76.97</v>
      </c>
      <c r="I14" s="15"/>
    </row>
    <row r="15" spans="1:9" ht="19.5" customHeight="1">
      <c r="A15" s="15">
        <v>14</v>
      </c>
      <c r="B15" s="21" t="s">
        <v>38</v>
      </c>
      <c r="C15" s="21" t="s">
        <v>39</v>
      </c>
      <c r="D15" s="21" t="s">
        <v>11</v>
      </c>
      <c r="E15" s="31">
        <v>2020800324</v>
      </c>
      <c r="F15" s="13">
        <v>72</v>
      </c>
      <c r="G15" s="13">
        <v>81.58</v>
      </c>
      <c r="H15" s="13">
        <f t="shared" si="0"/>
        <v>76.78999999999999</v>
      </c>
      <c r="I15" s="15"/>
    </row>
    <row r="16" spans="1:9" ht="19.5" customHeight="1">
      <c r="A16" s="15">
        <v>15</v>
      </c>
      <c r="B16" s="21" t="s">
        <v>40</v>
      </c>
      <c r="C16" s="21" t="s">
        <v>41</v>
      </c>
      <c r="D16" s="21" t="s">
        <v>11</v>
      </c>
      <c r="E16" s="21" t="s">
        <v>42</v>
      </c>
      <c r="F16" s="13">
        <v>70.25</v>
      </c>
      <c r="G16" s="13">
        <v>83.2</v>
      </c>
      <c r="H16" s="13">
        <f t="shared" si="0"/>
        <v>76.725</v>
      </c>
      <c r="I16" s="15"/>
    </row>
    <row r="17" spans="1:9" s="2" customFormat="1" ht="19.5" customHeight="1">
      <c r="A17" s="15">
        <v>16</v>
      </c>
      <c r="B17" s="21" t="s">
        <v>43</v>
      </c>
      <c r="C17" s="21" t="s">
        <v>44</v>
      </c>
      <c r="D17" s="21" t="s">
        <v>11</v>
      </c>
      <c r="E17" s="21" t="s">
        <v>45</v>
      </c>
      <c r="F17" s="13">
        <v>70.75</v>
      </c>
      <c r="G17" s="13">
        <v>82.26</v>
      </c>
      <c r="H17" s="13">
        <f t="shared" si="0"/>
        <v>76.505</v>
      </c>
      <c r="I17" s="15"/>
    </row>
    <row r="18" spans="1:9" s="2" customFormat="1" ht="19.5" customHeight="1">
      <c r="A18" s="15">
        <v>17</v>
      </c>
      <c r="B18" s="21" t="s">
        <v>46</v>
      </c>
      <c r="C18" s="21" t="s">
        <v>47</v>
      </c>
      <c r="D18" s="21" t="s">
        <v>11</v>
      </c>
      <c r="E18" s="31">
        <v>2020800401</v>
      </c>
      <c r="F18" s="13">
        <v>71</v>
      </c>
      <c r="G18" s="13">
        <v>81.04</v>
      </c>
      <c r="H18" s="13">
        <f t="shared" si="0"/>
        <v>76.02000000000001</v>
      </c>
      <c r="I18" s="15"/>
    </row>
    <row r="19" spans="1:9" s="2" customFormat="1" ht="19.5" customHeight="1">
      <c r="A19" s="15">
        <v>18</v>
      </c>
      <c r="B19" s="21" t="s">
        <v>48</v>
      </c>
      <c r="C19" s="21" t="s">
        <v>49</v>
      </c>
      <c r="D19" s="21" t="s">
        <v>11</v>
      </c>
      <c r="E19" s="31">
        <v>2020801211</v>
      </c>
      <c r="F19" s="13">
        <v>71</v>
      </c>
      <c r="G19" s="13">
        <v>80.84</v>
      </c>
      <c r="H19" s="13">
        <f t="shared" si="0"/>
        <v>75.92</v>
      </c>
      <c r="I19" s="15"/>
    </row>
    <row r="20" spans="1:9" s="2" customFormat="1" ht="19.5" customHeight="1">
      <c r="A20" s="15">
        <v>19</v>
      </c>
      <c r="B20" s="21" t="s">
        <v>50</v>
      </c>
      <c r="C20" s="21" t="s">
        <v>51</v>
      </c>
      <c r="D20" s="21" t="s">
        <v>11</v>
      </c>
      <c r="E20" s="21" t="s">
        <v>52</v>
      </c>
      <c r="F20" s="13">
        <v>70.25</v>
      </c>
      <c r="G20" s="13">
        <v>79.14</v>
      </c>
      <c r="H20" s="13">
        <f t="shared" si="0"/>
        <v>74.695</v>
      </c>
      <c r="I20" s="15"/>
    </row>
  </sheetData>
  <sheetProtection/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6.75390625" style="3" customWidth="1"/>
    <col min="2" max="3" width="9.00390625" style="3" customWidth="1"/>
    <col min="4" max="4" width="17.375" style="3" customWidth="1"/>
    <col min="5" max="5" width="13.50390625" style="3" customWidth="1"/>
    <col min="6" max="6" width="9.375" style="18" customWidth="1"/>
    <col min="7" max="7" width="9.00390625" style="24" customWidth="1"/>
    <col min="8" max="8" width="9.00390625" style="25" customWidth="1"/>
    <col min="9" max="16384" width="9.00390625" style="6" customWidth="1"/>
  </cols>
  <sheetData>
    <row r="1" spans="1:9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268</v>
      </c>
      <c r="C2" s="11" t="s">
        <v>269</v>
      </c>
      <c r="D2" s="11" t="s">
        <v>270</v>
      </c>
      <c r="E2" s="11" t="s">
        <v>271</v>
      </c>
      <c r="F2" s="12">
        <v>77.25</v>
      </c>
      <c r="G2" s="13">
        <v>79.2</v>
      </c>
      <c r="H2" s="13">
        <f>F2/2+G2/2</f>
        <v>78.225</v>
      </c>
      <c r="I2" s="14" t="s">
        <v>12</v>
      </c>
    </row>
    <row r="3" spans="1:9" ht="19.5" customHeight="1">
      <c r="A3" s="10">
        <v>2</v>
      </c>
      <c r="B3" s="11" t="s">
        <v>272</v>
      </c>
      <c r="C3" s="11" t="s">
        <v>273</v>
      </c>
      <c r="D3" s="11" t="s">
        <v>270</v>
      </c>
      <c r="E3" s="11" t="s">
        <v>274</v>
      </c>
      <c r="F3" s="12">
        <v>74</v>
      </c>
      <c r="G3" s="13">
        <v>80.4</v>
      </c>
      <c r="H3" s="13">
        <f>F3/2+G3/2</f>
        <v>77.2</v>
      </c>
      <c r="I3" s="17"/>
    </row>
    <row r="4" spans="1:9" ht="19.5" customHeight="1">
      <c r="A4" s="10">
        <v>3</v>
      </c>
      <c r="B4" s="11" t="s">
        <v>275</v>
      </c>
      <c r="C4" s="11" t="s">
        <v>276</v>
      </c>
      <c r="D4" s="11" t="s">
        <v>270</v>
      </c>
      <c r="E4" s="11" t="s">
        <v>277</v>
      </c>
      <c r="F4" s="12">
        <v>72.5</v>
      </c>
      <c r="G4" s="13">
        <v>81.3</v>
      </c>
      <c r="H4" s="13">
        <f>F4/2+G4/2</f>
        <v>76.9</v>
      </c>
      <c r="I4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D24" sqref="D24"/>
    </sheetView>
  </sheetViews>
  <sheetFormatPr defaultColWidth="9.00390625" defaultRowHeight="14.25"/>
  <cols>
    <col min="1" max="1" width="6.625" style="6" customWidth="1"/>
    <col min="2" max="3" width="9.00390625" style="6" customWidth="1"/>
    <col min="4" max="4" width="20.50390625" style="6" customWidth="1"/>
    <col min="5" max="5" width="12.25390625" style="6" customWidth="1"/>
    <col min="6" max="6" width="7.625" style="24" customWidth="1"/>
    <col min="7" max="8" width="9.00390625" style="25" customWidth="1"/>
    <col min="9" max="9" width="6.625" style="6" customWidth="1"/>
    <col min="10" max="16384" width="9.00390625" style="6" customWidth="1"/>
  </cols>
  <sheetData>
    <row r="1" spans="1:9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278</v>
      </c>
      <c r="C2" s="11" t="s">
        <v>279</v>
      </c>
      <c r="D2" s="11" t="s">
        <v>280</v>
      </c>
      <c r="E2" s="11" t="s">
        <v>281</v>
      </c>
      <c r="F2" s="12">
        <v>77.75</v>
      </c>
      <c r="G2" s="13">
        <v>82.2</v>
      </c>
      <c r="H2" s="13">
        <f>F2/2+G2/2</f>
        <v>79.975</v>
      </c>
      <c r="I2" s="14" t="s">
        <v>12</v>
      </c>
    </row>
    <row r="3" spans="1:9" ht="19.5" customHeight="1">
      <c r="A3" s="10">
        <v>2</v>
      </c>
      <c r="B3" s="11" t="s">
        <v>282</v>
      </c>
      <c r="C3" s="11" t="s">
        <v>283</v>
      </c>
      <c r="D3" s="11" t="s">
        <v>280</v>
      </c>
      <c r="E3" s="11" t="s">
        <v>284</v>
      </c>
      <c r="F3" s="12">
        <v>77.25</v>
      </c>
      <c r="G3" s="13">
        <v>79.3</v>
      </c>
      <c r="H3" s="13">
        <f>F3/2+G3/2</f>
        <v>78.275</v>
      </c>
      <c r="I3" s="17"/>
    </row>
    <row r="4" spans="1:9" ht="19.5" customHeight="1">
      <c r="A4" s="10">
        <v>3</v>
      </c>
      <c r="B4" s="11" t="s">
        <v>285</v>
      </c>
      <c r="C4" s="11" t="s">
        <v>286</v>
      </c>
      <c r="D4" s="11" t="s">
        <v>280</v>
      </c>
      <c r="E4" s="11" t="s">
        <v>287</v>
      </c>
      <c r="F4" s="12">
        <v>71</v>
      </c>
      <c r="G4" s="13">
        <v>80.8</v>
      </c>
      <c r="H4" s="13">
        <f>F4/2+G4/2</f>
        <v>75.9</v>
      </c>
      <c r="I4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7.375" style="2" customWidth="1"/>
    <col min="2" max="3" width="9.00390625" style="2" customWidth="1"/>
    <col min="4" max="4" width="16.75390625" style="2" customWidth="1"/>
    <col min="5" max="5" width="12.375" style="2" customWidth="1"/>
    <col min="6" max="6" width="7.00390625" style="24" customWidth="1"/>
    <col min="7" max="8" width="9.00390625" style="25" customWidth="1"/>
    <col min="9" max="16384" width="9.00390625" style="6" customWidth="1"/>
  </cols>
  <sheetData>
    <row r="1" spans="1:9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288</v>
      </c>
      <c r="C2" s="11" t="s">
        <v>289</v>
      </c>
      <c r="D2" s="11" t="s">
        <v>290</v>
      </c>
      <c r="E2" s="11" t="s">
        <v>291</v>
      </c>
      <c r="F2" s="12">
        <v>82.25</v>
      </c>
      <c r="G2" s="13">
        <v>86.22</v>
      </c>
      <c r="H2" s="13">
        <f aca="true" t="shared" si="0" ref="H2:H10">F2/2+G2/2</f>
        <v>84.235</v>
      </c>
      <c r="I2" s="14" t="s">
        <v>12</v>
      </c>
    </row>
    <row r="3" spans="1:9" ht="19.5" customHeight="1">
      <c r="A3" s="10">
        <v>2</v>
      </c>
      <c r="B3" s="11" t="s">
        <v>292</v>
      </c>
      <c r="C3" s="11" t="s">
        <v>293</v>
      </c>
      <c r="D3" s="11" t="s">
        <v>290</v>
      </c>
      <c r="E3" s="11" t="s">
        <v>294</v>
      </c>
      <c r="F3" s="12">
        <v>79.75</v>
      </c>
      <c r="G3" s="13">
        <v>88.7</v>
      </c>
      <c r="H3" s="13">
        <f t="shared" si="0"/>
        <v>84.225</v>
      </c>
      <c r="I3" s="14" t="s">
        <v>12</v>
      </c>
    </row>
    <row r="4" spans="1:9" ht="19.5" customHeight="1">
      <c r="A4" s="10">
        <v>3</v>
      </c>
      <c r="B4" s="11" t="s">
        <v>295</v>
      </c>
      <c r="C4" s="11" t="s">
        <v>296</v>
      </c>
      <c r="D4" s="11" t="s">
        <v>290</v>
      </c>
      <c r="E4" s="11" t="s">
        <v>297</v>
      </c>
      <c r="F4" s="12">
        <v>81.25</v>
      </c>
      <c r="G4" s="13">
        <v>86.5</v>
      </c>
      <c r="H4" s="13">
        <f t="shared" si="0"/>
        <v>83.875</v>
      </c>
      <c r="I4" s="14" t="s">
        <v>12</v>
      </c>
    </row>
    <row r="5" spans="1:9" ht="19.5" customHeight="1">
      <c r="A5" s="10">
        <v>4</v>
      </c>
      <c r="B5" s="11" t="s">
        <v>298</v>
      </c>
      <c r="C5" s="11" t="s">
        <v>299</v>
      </c>
      <c r="D5" s="11" t="s">
        <v>290</v>
      </c>
      <c r="E5" s="11" t="s">
        <v>300</v>
      </c>
      <c r="F5" s="12">
        <v>77</v>
      </c>
      <c r="G5" s="13">
        <v>87.2</v>
      </c>
      <c r="H5" s="13">
        <f t="shared" si="0"/>
        <v>82.1</v>
      </c>
      <c r="I5" s="17"/>
    </row>
    <row r="6" spans="1:9" ht="19.5" customHeight="1">
      <c r="A6" s="10">
        <v>5</v>
      </c>
      <c r="B6" s="11" t="s">
        <v>301</v>
      </c>
      <c r="C6" s="11" t="s">
        <v>302</v>
      </c>
      <c r="D6" s="11" t="s">
        <v>290</v>
      </c>
      <c r="E6" s="11" t="s">
        <v>303</v>
      </c>
      <c r="F6" s="12">
        <v>76.5</v>
      </c>
      <c r="G6" s="13">
        <v>86.2</v>
      </c>
      <c r="H6" s="13">
        <f t="shared" si="0"/>
        <v>81.35</v>
      </c>
      <c r="I6" s="17"/>
    </row>
    <row r="7" spans="1:9" ht="19.5" customHeight="1">
      <c r="A7" s="10">
        <v>6</v>
      </c>
      <c r="B7" s="11" t="s">
        <v>304</v>
      </c>
      <c r="C7" s="11" t="s">
        <v>305</v>
      </c>
      <c r="D7" s="11" t="s">
        <v>290</v>
      </c>
      <c r="E7" s="11" t="s">
        <v>306</v>
      </c>
      <c r="F7" s="12">
        <v>76.75</v>
      </c>
      <c r="G7" s="13">
        <v>85.7</v>
      </c>
      <c r="H7" s="13">
        <f t="shared" si="0"/>
        <v>81.225</v>
      </c>
      <c r="I7" s="17"/>
    </row>
    <row r="8" spans="1:9" ht="19.5" customHeight="1">
      <c r="A8" s="10">
        <v>7</v>
      </c>
      <c r="B8" s="11" t="s">
        <v>307</v>
      </c>
      <c r="C8" s="11" t="s">
        <v>308</v>
      </c>
      <c r="D8" s="11" t="s">
        <v>290</v>
      </c>
      <c r="E8" s="11" t="s">
        <v>309</v>
      </c>
      <c r="F8" s="12">
        <v>77.25</v>
      </c>
      <c r="G8" s="13">
        <v>84.98</v>
      </c>
      <c r="H8" s="13">
        <f t="shared" si="0"/>
        <v>81.11500000000001</v>
      </c>
      <c r="I8" s="17"/>
    </row>
    <row r="9" spans="1:9" s="6" customFormat="1" ht="19.5" customHeight="1">
      <c r="A9" s="10">
        <v>8</v>
      </c>
      <c r="B9" s="11" t="s">
        <v>310</v>
      </c>
      <c r="C9" s="11" t="s">
        <v>311</v>
      </c>
      <c r="D9" s="11" t="s">
        <v>290</v>
      </c>
      <c r="E9" s="11" t="s">
        <v>312</v>
      </c>
      <c r="F9" s="12">
        <v>76.5</v>
      </c>
      <c r="G9" s="13">
        <v>85.4</v>
      </c>
      <c r="H9" s="13">
        <f t="shared" si="0"/>
        <v>80.95</v>
      </c>
      <c r="I9" s="17"/>
    </row>
    <row r="10" spans="1:9" s="6" customFormat="1" ht="19.5" customHeight="1">
      <c r="A10" s="10">
        <v>9</v>
      </c>
      <c r="B10" s="11" t="s">
        <v>313</v>
      </c>
      <c r="C10" s="11" t="s">
        <v>314</v>
      </c>
      <c r="D10" s="11" t="s">
        <v>290</v>
      </c>
      <c r="E10" s="11" t="s">
        <v>315</v>
      </c>
      <c r="F10" s="12">
        <v>77.5</v>
      </c>
      <c r="G10" s="13">
        <v>82.2</v>
      </c>
      <c r="H10" s="13">
        <f t="shared" si="0"/>
        <v>79.85</v>
      </c>
      <c r="I10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6.875" style="3" customWidth="1"/>
    <col min="2" max="3" width="9.00390625" style="3" customWidth="1"/>
    <col min="4" max="4" width="17.50390625" style="3" customWidth="1"/>
    <col min="5" max="5" width="12.75390625" style="3" customWidth="1"/>
    <col min="6" max="6" width="6.875" style="18" customWidth="1"/>
    <col min="7" max="8" width="9.00390625" style="5" customWidth="1"/>
    <col min="9" max="16384" width="9.00390625" style="6" customWidth="1"/>
  </cols>
  <sheetData>
    <row r="1" spans="1:9" s="16" customFormat="1" ht="48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316</v>
      </c>
      <c r="C2" s="11" t="s">
        <v>317</v>
      </c>
      <c r="D2" s="11" t="s">
        <v>318</v>
      </c>
      <c r="E2" s="11" t="s">
        <v>319</v>
      </c>
      <c r="F2" s="12">
        <v>80.25</v>
      </c>
      <c r="G2" s="13">
        <v>87.14</v>
      </c>
      <c r="H2" s="13">
        <f aca="true" t="shared" si="0" ref="H2:H19">F2/2+G2/2</f>
        <v>83.695</v>
      </c>
      <c r="I2" s="14" t="s">
        <v>12</v>
      </c>
    </row>
    <row r="3" spans="1:9" ht="19.5" customHeight="1">
      <c r="A3" s="10">
        <v>2</v>
      </c>
      <c r="B3" s="11" t="s">
        <v>320</v>
      </c>
      <c r="C3" s="11" t="s">
        <v>321</v>
      </c>
      <c r="D3" s="11" t="s">
        <v>318</v>
      </c>
      <c r="E3" s="11" t="s">
        <v>322</v>
      </c>
      <c r="F3" s="12">
        <v>79</v>
      </c>
      <c r="G3" s="13">
        <v>85.82</v>
      </c>
      <c r="H3" s="13">
        <f t="shared" si="0"/>
        <v>82.41</v>
      </c>
      <c r="I3" s="14" t="s">
        <v>12</v>
      </c>
    </row>
    <row r="4" spans="1:9" ht="19.5" customHeight="1">
      <c r="A4" s="10">
        <v>3</v>
      </c>
      <c r="B4" s="11" t="s">
        <v>323</v>
      </c>
      <c r="C4" s="11" t="s">
        <v>324</v>
      </c>
      <c r="D4" s="11" t="s">
        <v>318</v>
      </c>
      <c r="E4" s="11" t="s">
        <v>325</v>
      </c>
      <c r="F4" s="12">
        <v>76</v>
      </c>
      <c r="G4" s="13">
        <v>88.8</v>
      </c>
      <c r="H4" s="13">
        <f t="shared" si="0"/>
        <v>82.4</v>
      </c>
      <c r="I4" s="14" t="s">
        <v>12</v>
      </c>
    </row>
    <row r="5" spans="1:9" ht="19.5" customHeight="1">
      <c r="A5" s="10">
        <v>4</v>
      </c>
      <c r="B5" s="11" t="s">
        <v>326</v>
      </c>
      <c r="C5" s="11" t="s">
        <v>327</v>
      </c>
      <c r="D5" s="11" t="s">
        <v>318</v>
      </c>
      <c r="E5" s="11" t="s">
        <v>328</v>
      </c>
      <c r="F5" s="12">
        <v>75.25</v>
      </c>
      <c r="G5" s="13">
        <v>86.6</v>
      </c>
      <c r="H5" s="13">
        <f t="shared" si="0"/>
        <v>80.925</v>
      </c>
      <c r="I5" s="14" t="s">
        <v>12</v>
      </c>
    </row>
    <row r="6" spans="1:9" ht="19.5" customHeight="1">
      <c r="A6" s="10">
        <v>5</v>
      </c>
      <c r="B6" s="11" t="s">
        <v>329</v>
      </c>
      <c r="C6" s="11" t="s">
        <v>330</v>
      </c>
      <c r="D6" s="11" t="s">
        <v>318</v>
      </c>
      <c r="E6" s="11" t="s">
        <v>331</v>
      </c>
      <c r="F6" s="12">
        <v>75</v>
      </c>
      <c r="G6" s="13">
        <v>86.3</v>
      </c>
      <c r="H6" s="13">
        <f t="shared" si="0"/>
        <v>80.65</v>
      </c>
      <c r="I6" s="14" t="s">
        <v>12</v>
      </c>
    </row>
    <row r="7" spans="1:9" ht="19.5" customHeight="1">
      <c r="A7" s="10">
        <v>6</v>
      </c>
      <c r="B7" s="11" t="s">
        <v>332</v>
      </c>
      <c r="C7" s="11" t="s">
        <v>333</v>
      </c>
      <c r="D7" s="11" t="s">
        <v>318</v>
      </c>
      <c r="E7" s="11" t="s">
        <v>334</v>
      </c>
      <c r="F7" s="12">
        <v>74</v>
      </c>
      <c r="G7" s="13">
        <v>86.9</v>
      </c>
      <c r="H7" s="13">
        <f t="shared" si="0"/>
        <v>80.45</v>
      </c>
      <c r="I7" s="14" t="s">
        <v>12</v>
      </c>
    </row>
    <row r="8" spans="1:9" ht="19.5" customHeight="1">
      <c r="A8" s="10">
        <v>7</v>
      </c>
      <c r="B8" s="11" t="s">
        <v>335</v>
      </c>
      <c r="C8" s="11" t="s">
        <v>336</v>
      </c>
      <c r="D8" s="11" t="s">
        <v>318</v>
      </c>
      <c r="E8" s="11" t="s">
        <v>337</v>
      </c>
      <c r="F8" s="12">
        <v>72.75</v>
      </c>
      <c r="G8" s="13">
        <v>86.44</v>
      </c>
      <c r="H8" s="13">
        <f t="shared" si="0"/>
        <v>79.595</v>
      </c>
      <c r="I8" s="17"/>
    </row>
    <row r="9" spans="1:9" ht="19.5" customHeight="1">
      <c r="A9" s="10">
        <v>8</v>
      </c>
      <c r="B9" s="11" t="s">
        <v>338</v>
      </c>
      <c r="C9" s="11" t="s">
        <v>339</v>
      </c>
      <c r="D9" s="11" t="s">
        <v>318</v>
      </c>
      <c r="E9" s="11" t="s">
        <v>340</v>
      </c>
      <c r="F9" s="12">
        <v>73.25</v>
      </c>
      <c r="G9" s="13">
        <v>85.8</v>
      </c>
      <c r="H9" s="13">
        <f t="shared" si="0"/>
        <v>79.525</v>
      </c>
      <c r="I9" s="17"/>
    </row>
    <row r="10" spans="1:9" ht="19.5" customHeight="1">
      <c r="A10" s="10">
        <v>9</v>
      </c>
      <c r="B10" s="11" t="s">
        <v>341</v>
      </c>
      <c r="C10" s="11" t="s">
        <v>342</v>
      </c>
      <c r="D10" s="11" t="s">
        <v>318</v>
      </c>
      <c r="E10" s="11" t="s">
        <v>343</v>
      </c>
      <c r="F10" s="12">
        <v>72.25</v>
      </c>
      <c r="G10" s="13">
        <v>86.64</v>
      </c>
      <c r="H10" s="13">
        <f t="shared" si="0"/>
        <v>79.445</v>
      </c>
      <c r="I10" s="17"/>
    </row>
    <row r="11" spans="1:9" ht="19.5" customHeight="1">
      <c r="A11" s="10">
        <v>10</v>
      </c>
      <c r="B11" s="11" t="s">
        <v>344</v>
      </c>
      <c r="C11" s="11" t="s">
        <v>345</v>
      </c>
      <c r="D11" s="11" t="s">
        <v>318</v>
      </c>
      <c r="E11" s="11" t="s">
        <v>346</v>
      </c>
      <c r="F11" s="12">
        <v>72.5</v>
      </c>
      <c r="G11" s="13">
        <v>86.3</v>
      </c>
      <c r="H11" s="13">
        <f t="shared" si="0"/>
        <v>79.4</v>
      </c>
      <c r="I11" s="17"/>
    </row>
    <row r="12" spans="1:9" ht="19.5" customHeight="1">
      <c r="A12" s="10">
        <v>11</v>
      </c>
      <c r="B12" s="11" t="s">
        <v>347</v>
      </c>
      <c r="C12" s="11" t="s">
        <v>348</v>
      </c>
      <c r="D12" s="11" t="s">
        <v>318</v>
      </c>
      <c r="E12" s="11" t="s">
        <v>349</v>
      </c>
      <c r="F12" s="12">
        <v>74.25</v>
      </c>
      <c r="G12" s="13">
        <v>82.9</v>
      </c>
      <c r="H12" s="13">
        <f t="shared" si="0"/>
        <v>78.575</v>
      </c>
      <c r="I12" s="17"/>
    </row>
    <row r="13" spans="1:9" ht="19.5" customHeight="1">
      <c r="A13" s="10">
        <v>12</v>
      </c>
      <c r="B13" s="11" t="s">
        <v>350</v>
      </c>
      <c r="C13" s="11" t="s">
        <v>351</v>
      </c>
      <c r="D13" s="11" t="s">
        <v>318</v>
      </c>
      <c r="E13" s="11" t="s">
        <v>352</v>
      </c>
      <c r="F13" s="12">
        <v>71</v>
      </c>
      <c r="G13" s="13">
        <v>85.7</v>
      </c>
      <c r="H13" s="13">
        <f t="shared" si="0"/>
        <v>78.35</v>
      </c>
      <c r="I13" s="17"/>
    </row>
    <row r="14" spans="1:9" ht="19.5" customHeight="1">
      <c r="A14" s="10">
        <v>13</v>
      </c>
      <c r="B14" s="11" t="s">
        <v>353</v>
      </c>
      <c r="C14" s="11" t="s">
        <v>354</v>
      </c>
      <c r="D14" s="11" t="s">
        <v>318</v>
      </c>
      <c r="E14" s="11" t="s">
        <v>355</v>
      </c>
      <c r="F14" s="12">
        <v>70.25</v>
      </c>
      <c r="G14" s="13">
        <v>85.84</v>
      </c>
      <c r="H14" s="13">
        <f t="shared" si="0"/>
        <v>78.045</v>
      </c>
      <c r="I14" s="17"/>
    </row>
    <row r="15" spans="1:9" s="6" customFormat="1" ht="19.5" customHeight="1">
      <c r="A15" s="10">
        <v>14</v>
      </c>
      <c r="B15" s="11" t="s">
        <v>356</v>
      </c>
      <c r="C15" s="11" t="s">
        <v>357</v>
      </c>
      <c r="D15" s="11" t="s">
        <v>318</v>
      </c>
      <c r="E15" s="11" t="s">
        <v>358</v>
      </c>
      <c r="F15" s="12">
        <v>70.25</v>
      </c>
      <c r="G15" s="13">
        <v>85</v>
      </c>
      <c r="H15" s="13">
        <f t="shared" si="0"/>
        <v>77.625</v>
      </c>
      <c r="I15" s="17"/>
    </row>
    <row r="16" spans="1:9" s="6" customFormat="1" ht="19.5" customHeight="1">
      <c r="A16" s="10">
        <v>15</v>
      </c>
      <c r="B16" s="11" t="s">
        <v>359</v>
      </c>
      <c r="C16" s="11" t="s">
        <v>360</v>
      </c>
      <c r="D16" s="11" t="s">
        <v>318</v>
      </c>
      <c r="E16" s="11" t="s">
        <v>361</v>
      </c>
      <c r="F16" s="12">
        <v>72.5</v>
      </c>
      <c r="G16" s="13">
        <v>82.5</v>
      </c>
      <c r="H16" s="13">
        <f t="shared" si="0"/>
        <v>77.5</v>
      </c>
      <c r="I16" s="17"/>
    </row>
    <row r="17" spans="1:9" s="6" customFormat="1" ht="19.5" customHeight="1">
      <c r="A17" s="10">
        <v>16</v>
      </c>
      <c r="B17" s="11" t="s">
        <v>362</v>
      </c>
      <c r="C17" s="11" t="s">
        <v>363</v>
      </c>
      <c r="D17" s="11" t="s">
        <v>318</v>
      </c>
      <c r="E17" s="11" t="s">
        <v>364</v>
      </c>
      <c r="F17" s="12">
        <v>69</v>
      </c>
      <c r="G17" s="13">
        <v>84.6</v>
      </c>
      <c r="H17" s="13">
        <f t="shared" si="0"/>
        <v>76.8</v>
      </c>
      <c r="I17" s="17"/>
    </row>
    <row r="18" spans="1:9" s="6" customFormat="1" ht="19.5" customHeight="1">
      <c r="A18" s="10">
        <v>17</v>
      </c>
      <c r="B18" s="11" t="s">
        <v>365</v>
      </c>
      <c r="C18" s="11" t="s">
        <v>366</v>
      </c>
      <c r="D18" s="11" t="s">
        <v>318</v>
      </c>
      <c r="E18" s="11" t="s">
        <v>367</v>
      </c>
      <c r="F18" s="12">
        <v>67.75</v>
      </c>
      <c r="G18" s="13">
        <v>85.66</v>
      </c>
      <c r="H18" s="13">
        <f t="shared" si="0"/>
        <v>76.705</v>
      </c>
      <c r="I18" s="17"/>
    </row>
    <row r="19" spans="1:9" s="6" customFormat="1" ht="19.5" customHeight="1">
      <c r="A19" s="10">
        <v>18</v>
      </c>
      <c r="B19" s="11" t="s">
        <v>368</v>
      </c>
      <c r="C19" s="11" t="s">
        <v>369</v>
      </c>
      <c r="D19" s="11" t="s">
        <v>318</v>
      </c>
      <c r="E19" s="11" t="s">
        <v>370</v>
      </c>
      <c r="F19" s="12">
        <v>76</v>
      </c>
      <c r="G19" s="13">
        <v>0</v>
      </c>
      <c r="H19" s="13">
        <f t="shared" si="0"/>
        <v>38</v>
      </c>
      <c r="I19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7.25390625" style="3" customWidth="1"/>
    <col min="2" max="2" width="7.875" style="3" customWidth="1"/>
    <col min="3" max="3" width="9.00390625" style="3" customWidth="1"/>
    <col min="4" max="4" width="16.375" style="3" customWidth="1"/>
    <col min="5" max="5" width="11.625" style="3" customWidth="1"/>
    <col min="6" max="6" width="7.75390625" style="18" customWidth="1"/>
    <col min="7" max="8" width="9.00390625" style="5" customWidth="1"/>
    <col min="9" max="16384" width="9.00390625" style="6" customWidth="1"/>
  </cols>
  <sheetData>
    <row r="1" spans="1:9" s="16" customFormat="1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371</v>
      </c>
      <c r="C2" s="11" t="s">
        <v>372</v>
      </c>
      <c r="D2" s="11" t="s">
        <v>373</v>
      </c>
      <c r="E2" s="11" t="s">
        <v>374</v>
      </c>
      <c r="F2" s="12">
        <v>80.5</v>
      </c>
      <c r="G2" s="13">
        <v>83.28</v>
      </c>
      <c r="H2" s="13">
        <f aca="true" t="shared" si="0" ref="H2:H10">F2/2+G2/2</f>
        <v>81.89</v>
      </c>
      <c r="I2" s="14" t="s">
        <v>12</v>
      </c>
    </row>
    <row r="3" spans="1:9" ht="19.5" customHeight="1">
      <c r="A3" s="10">
        <v>2</v>
      </c>
      <c r="B3" s="11" t="s">
        <v>375</v>
      </c>
      <c r="C3" s="11" t="s">
        <v>376</v>
      </c>
      <c r="D3" s="11" t="s">
        <v>373</v>
      </c>
      <c r="E3" s="11" t="s">
        <v>377</v>
      </c>
      <c r="F3" s="12">
        <v>80.5</v>
      </c>
      <c r="G3" s="13">
        <v>82.88</v>
      </c>
      <c r="H3" s="13">
        <f t="shared" si="0"/>
        <v>81.69</v>
      </c>
      <c r="I3" s="14" t="s">
        <v>12</v>
      </c>
    </row>
    <row r="4" spans="1:9" ht="19.5" customHeight="1">
      <c r="A4" s="10">
        <v>3</v>
      </c>
      <c r="B4" s="11" t="s">
        <v>378</v>
      </c>
      <c r="C4" s="11" t="s">
        <v>379</v>
      </c>
      <c r="D4" s="11" t="s">
        <v>373</v>
      </c>
      <c r="E4" s="11" t="s">
        <v>380</v>
      </c>
      <c r="F4" s="12">
        <v>78.25</v>
      </c>
      <c r="G4" s="13">
        <v>84.5</v>
      </c>
      <c r="H4" s="13">
        <f t="shared" si="0"/>
        <v>81.375</v>
      </c>
      <c r="I4" s="14" t="s">
        <v>12</v>
      </c>
    </row>
    <row r="5" spans="1:9" ht="19.5" customHeight="1">
      <c r="A5" s="10">
        <v>4</v>
      </c>
      <c r="B5" s="11" t="s">
        <v>381</v>
      </c>
      <c r="C5" s="11" t="s">
        <v>382</v>
      </c>
      <c r="D5" s="11" t="s">
        <v>373</v>
      </c>
      <c r="E5" s="11" t="s">
        <v>383</v>
      </c>
      <c r="F5" s="12">
        <v>75.25</v>
      </c>
      <c r="G5" s="13">
        <v>84.7</v>
      </c>
      <c r="H5" s="13">
        <f t="shared" si="0"/>
        <v>79.975</v>
      </c>
      <c r="I5" s="17"/>
    </row>
    <row r="6" spans="1:9" ht="19.5" customHeight="1">
      <c r="A6" s="10">
        <v>5</v>
      </c>
      <c r="B6" s="11" t="s">
        <v>384</v>
      </c>
      <c r="C6" s="11" t="s">
        <v>385</v>
      </c>
      <c r="D6" s="11" t="s">
        <v>373</v>
      </c>
      <c r="E6" s="11" t="s">
        <v>386</v>
      </c>
      <c r="F6" s="12">
        <v>75</v>
      </c>
      <c r="G6" s="13">
        <v>84.9</v>
      </c>
      <c r="H6" s="13">
        <f t="shared" si="0"/>
        <v>79.95</v>
      </c>
      <c r="I6" s="17"/>
    </row>
    <row r="7" spans="1:9" ht="19.5" customHeight="1">
      <c r="A7" s="10">
        <v>6</v>
      </c>
      <c r="B7" s="11" t="s">
        <v>387</v>
      </c>
      <c r="C7" s="11" t="s">
        <v>388</v>
      </c>
      <c r="D7" s="11" t="s">
        <v>373</v>
      </c>
      <c r="E7" s="11" t="s">
        <v>389</v>
      </c>
      <c r="F7" s="12">
        <v>75.5</v>
      </c>
      <c r="G7" s="13">
        <v>83.82</v>
      </c>
      <c r="H7" s="13">
        <f t="shared" si="0"/>
        <v>79.66</v>
      </c>
      <c r="I7" s="17"/>
    </row>
    <row r="8" spans="1:9" ht="19.5" customHeight="1">
      <c r="A8" s="10">
        <v>7</v>
      </c>
      <c r="B8" s="11" t="s">
        <v>390</v>
      </c>
      <c r="C8" s="11" t="s">
        <v>391</v>
      </c>
      <c r="D8" s="11" t="s">
        <v>373</v>
      </c>
      <c r="E8" s="11" t="s">
        <v>392</v>
      </c>
      <c r="F8" s="12">
        <v>74.25</v>
      </c>
      <c r="G8" s="13">
        <v>83.7</v>
      </c>
      <c r="H8" s="13">
        <f t="shared" si="0"/>
        <v>78.975</v>
      </c>
      <c r="I8" s="17"/>
    </row>
    <row r="9" spans="1:9" ht="19.5" customHeight="1">
      <c r="A9" s="10">
        <v>8</v>
      </c>
      <c r="B9" s="11" t="s">
        <v>393</v>
      </c>
      <c r="C9" s="11" t="s">
        <v>394</v>
      </c>
      <c r="D9" s="11" t="s">
        <v>373</v>
      </c>
      <c r="E9" s="11" t="s">
        <v>395</v>
      </c>
      <c r="F9" s="12">
        <v>73.25</v>
      </c>
      <c r="G9" s="13">
        <v>77.6</v>
      </c>
      <c r="H9" s="13">
        <f t="shared" si="0"/>
        <v>75.425</v>
      </c>
      <c r="I9" s="17"/>
    </row>
    <row r="10" spans="1:9" s="6" customFormat="1" ht="19.5" customHeight="1">
      <c r="A10" s="10">
        <v>9</v>
      </c>
      <c r="B10" s="11" t="s">
        <v>396</v>
      </c>
      <c r="C10" s="11" t="s">
        <v>397</v>
      </c>
      <c r="D10" s="11" t="s">
        <v>373</v>
      </c>
      <c r="E10" s="11" t="s">
        <v>398</v>
      </c>
      <c r="F10" s="12">
        <v>74</v>
      </c>
      <c r="G10" s="13">
        <v>73.9</v>
      </c>
      <c r="H10" s="13">
        <f t="shared" si="0"/>
        <v>73.95</v>
      </c>
      <c r="I10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3" width="9.00390625" style="3" customWidth="1"/>
    <col min="4" max="4" width="15.875" style="3" customWidth="1"/>
    <col min="5" max="5" width="12.625" style="3" customWidth="1"/>
    <col min="6" max="6" width="6.75390625" style="18" customWidth="1"/>
    <col min="7" max="8" width="9.00390625" style="5" customWidth="1"/>
    <col min="9" max="16384" width="9.00390625" style="6" customWidth="1"/>
  </cols>
  <sheetData>
    <row r="1" spans="1:9" s="16" customFormat="1" ht="46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399</v>
      </c>
      <c r="C2" s="11" t="s">
        <v>400</v>
      </c>
      <c r="D2" s="11" t="s">
        <v>401</v>
      </c>
      <c r="E2" s="11" t="s">
        <v>402</v>
      </c>
      <c r="F2" s="12">
        <v>80.25</v>
      </c>
      <c r="G2" s="13">
        <v>85.64</v>
      </c>
      <c r="H2" s="13">
        <f aca="true" t="shared" si="0" ref="H2:H17">F2/2+G2/2</f>
        <v>82.945</v>
      </c>
      <c r="I2" s="14" t="s">
        <v>12</v>
      </c>
    </row>
    <row r="3" spans="1:9" ht="19.5" customHeight="1">
      <c r="A3" s="10">
        <v>2</v>
      </c>
      <c r="B3" s="11" t="s">
        <v>403</v>
      </c>
      <c r="C3" s="11" t="s">
        <v>404</v>
      </c>
      <c r="D3" s="11" t="s">
        <v>401</v>
      </c>
      <c r="E3" s="11" t="s">
        <v>405</v>
      </c>
      <c r="F3" s="12">
        <v>80.5</v>
      </c>
      <c r="G3" s="13">
        <v>84.98</v>
      </c>
      <c r="H3" s="13">
        <f t="shared" si="0"/>
        <v>82.74000000000001</v>
      </c>
      <c r="I3" s="14" t="s">
        <v>12</v>
      </c>
    </row>
    <row r="4" spans="1:9" ht="19.5" customHeight="1">
      <c r="A4" s="10">
        <v>3</v>
      </c>
      <c r="B4" s="11" t="s">
        <v>406</v>
      </c>
      <c r="C4" s="11" t="s">
        <v>407</v>
      </c>
      <c r="D4" s="11" t="s">
        <v>401</v>
      </c>
      <c r="E4" s="11" t="s">
        <v>408</v>
      </c>
      <c r="F4" s="12">
        <v>81.25</v>
      </c>
      <c r="G4" s="13">
        <v>81.8</v>
      </c>
      <c r="H4" s="13">
        <f t="shared" si="0"/>
        <v>81.525</v>
      </c>
      <c r="I4" s="14" t="s">
        <v>12</v>
      </c>
    </row>
    <row r="5" spans="1:9" ht="19.5" customHeight="1">
      <c r="A5" s="10">
        <v>4</v>
      </c>
      <c r="B5" s="11" t="s">
        <v>409</v>
      </c>
      <c r="C5" s="11" t="s">
        <v>410</v>
      </c>
      <c r="D5" s="11" t="s">
        <v>401</v>
      </c>
      <c r="E5" s="11" t="s">
        <v>411</v>
      </c>
      <c r="F5" s="12">
        <v>77.25</v>
      </c>
      <c r="G5" s="13">
        <v>82.72</v>
      </c>
      <c r="H5" s="13">
        <f t="shared" si="0"/>
        <v>79.985</v>
      </c>
      <c r="I5" s="14" t="s">
        <v>12</v>
      </c>
    </row>
    <row r="6" spans="1:9" ht="19.5" customHeight="1">
      <c r="A6" s="10">
        <v>5</v>
      </c>
      <c r="B6" s="11" t="s">
        <v>183</v>
      </c>
      <c r="C6" s="11" t="s">
        <v>412</v>
      </c>
      <c r="D6" s="11" t="s">
        <v>401</v>
      </c>
      <c r="E6" s="11" t="s">
        <v>413</v>
      </c>
      <c r="F6" s="12">
        <v>70</v>
      </c>
      <c r="G6" s="13">
        <v>87.86</v>
      </c>
      <c r="H6" s="13">
        <f t="shared" si="0"/>
        <v>78.93</v>
      </c>
      <c r="I6" s="14" t="s">
        <v>12</v>
      </c>
    </row>
    <row r="7" spans="1:9" ht="19.5" customHeight="1">
      <c r="A7" s="10">
        <v>6</v>
      </c>
      <c r="B7" s="11" t="s">
        <v>414</v>
      </c>
      <c r="C7" s="11" t="s">
        <v>415</v>
      </c>
      <c r="D7" s="11" t="s">
        <v>401</v>
      </c>
      <c r="E7" s="11" t="s">
        <v>416</v>
      </c>
      <c r="F7" s="12">
        <v>74</v>
      </c>
      <c r="G7" s="13">
        <v>80.74</v>
      </c>
      <c r="H7" s="13">
        <f t="shared" si="0"/>
        <v>77.37</v>
      </c>
      <c r="I7" s="17"/>
    </row>
    <row r="8" spans="1:9" ht="19.5" customHeight="1">
      <c r="A8" s="10">
        <v>7</v>
      </c>
      <c r="B8" s="11" t="s">
        <v>417</v>
      </c>
      <c r="C8" s="11" t="s">
        <v>418</v>
      </c>
      <c r="D8" s="11" t="s">
        <v>401</v>
      </c>
      <c r="E8" s="11" t="s">
        <v>419</v>
      </c>
      <c r="F8" s="12">
        <v>76.75</v>
      </c>
      <c r="G8" s="13">
        <v>77.22</v>
      </c>
      <c r="H8" s="13">
        <f t="shared" si="0"/>
        <v>76.985</v>
      </c>
      <c r="I8" s="17"/>
    </row>
    <row r="9" spans="1:9" ht="19.5" customHeight="1">
      <c r="A9" s="10">
        <v>8</v>
      </c>
      <c r="B9" s="11" t="s">
        <v>420</v>
      </c>
      <c r="C9" s="11" t="s">
        <v>421</v>
      </c>
      <c r="D9" s="11" t="s">
        <v>401</v>
      </c>
      <c r="E9" s="11" t="s">
        <v>422</v>
      </c>
      <c r="F9" s="12">
        <v>73.5</v>
      </c>
      <c r="G9" s="13">
        <v>77.7</v>
      </c>
      <c r="H9" s="13">
        <f t="shared" si="0"/>
        <v>75.6</v>
      </c>
      <c r="I9" s="17"/>
    </row>
    <row r="10" spans="1:9" ht="19.5" customHeight="1">
      <c r="A10" s="10">
        <v>9</v>
      </c>
      <c r="B10" s="11" t="s">
        <v>423</v>
      </c>
      <c r="C10" s="11" t="s">
        <v>424</v>
      </c>
      <c r="D10" s="11" t="s">
        <v>401</v>
      </c>
      <c r="E10" s="11" t="s">
        <v>425</v>
      </c>
      <c r="F10" s="12">
        <v>73.75</v>
      </c>
      <c r="G10" s="13">
        <v>77.34</v>
      </c>
      <c r="H10" s="13">
        <f t="shared" si="0"/>
        <v>75.545</v>
      </c>
      <c r="I10" s="17"/>
    </row>
    <row r="11" spans="1:9" ht="19.5" customHeight="1">
      <c r="A11" s="10">
        <v>10</v>
      </c>
      <c r="B11" s="11" t="s">
        <v>426</v>
      </c>
      <c r="C11" s="11" t="s">
        <v>427</v>
      </c>
      <c r="D11" s="11" t="s">
        <v>401</v>
      </c>
      <c r="E11" s="11" t="s">
        <v>428</v>
      </c>
      <c r="F11" s="12">
        <v>72</v>
      </c>
      <c r="G11" s="13">
        <v>78.76</v>
      </c>
      <c r="H11" s="13">
        <f t="shared" si="0"/>
        <v>75.38</v>
      </c>
      <c r="I11" s="17"/>
    </row>
    <row r="12" spans="1:9" s="6" customFormat="1" ht="19.5" customHeight="1">
      <c r="A12" s="10">
        <v>11</v>
      </c>
      <c r="B12" s="11" t="s">
        <v>429</v>
      </c>
      <c r="C12" s="11" t="s">
        <v>430</v>
      </c>
      <c r="D12" s="11" t="s">
        <v>401</v>
      </c>
      <c r="E12" s="11" t="s">
        <v>431</v>
      </c>
      <c r="F12" s="12">
        <v>69</v>
      </c>
      <c r="G12" s="13">
        <v>80.82</v>
      </c>
      <c r="H12" s="13">
        <f t="shared" si="0"/>
        <v>74.91</v>
      </c>
      <c r="I12" s="17"/>
    </row>
    <row r="13" spans="1:9" s="6" customFormat="1" ht="19.5" customHeight="1">
      <c r="A13" s="10">
        <v>12</v>
      </c>
      <c r="B13" s="11" t="s">
        <v>432</v>
      </c>
      <c r="C13" s="11" t="s">
        <v>433</v>
      </c>
      <c r="D13" s="11" t="s">
        <v>401</v>
      </c>
      <c r="E13" s="11" t="s">
        <v>434</v>
      </c>
      <c r="F13" s="12">
        <v>72.5</v>
      </c>
      <c r="G13" s="13">
        <v>77.2</v>
      </c>
      <c r="H13" s="13">
        <f t="shared" si="0"/>
        <v>74.85</v>
      </c>
      <c r="I13" s="17"/>
    </row>
    <row r="14" spans="1:9" s="6" customFormat="1" ht="19.5" customHeight="1">
      <c r="A14" s="10">
        <v>13</v>
      </c>
      <c r="B14" s="11" t="s">
        <v>435</v>
      </c>
      <c r="C14" s="11" t="s">
        <v>436</v>
      </c>
      <c r="D14" s="11" t="s">
        <v>401</v>
      </c>
      <c r="E14" s="11" t="s">
        <v>437</v>
      </c>
      <c r="F14" s="12">
        <v>71.25</v>
      </c>
      <c r="G14" s="13">
        <v>77.06</v>
      </c>
      <c r="H14" s="13">
        <f t="shared" si="0"/>
        <v>74.155</v>
      </c>
      <c r="I14" s="17"/>
    </row>
    <row r="15" spans="1:9" s="6" customFormat="1" ht="19.5" customHeight="1">
      <c r="A15" s="10">
        <v>14</v>
      </c>
      <c r="B15" s="11" t="s">
        <v>438</v>
      </c>
      <c r="C15" s="11" t="s">
        <v>439</v>
      </c>
      <c r="D15" s="11" t="s">
        <v>401</v>
      </c>
      <c r="E15" s="11" t="s">
        <v>440</v>
      </c>
      <c r="F15" s="12">
        <v>69</v>
      </c>
      <c r="G15" s="13">
        <v>79</v>
      </c>
      <c r="H15" s="13">
        <f t="shared" si="0"/>
        <v>74</v>
      </c>
      <c r="I15" s="17"/>
    </row>
    <row r="16" spans="1:9" s="6" customFormat="1" ht="19.5" customHeight="1">
      <c r="A16" s="10">
        <v>15</v>
      </c>
      <c r="B16" s="11" t="s">
        <v>441</v>
      </c>
      <c r="C16" s="11" t="s">
        <v>442</v>
      </c>
      <c r="D16" s="11" t="s">
        <v>401</v>
      </c>
      <c r="E16" s="11" t="s">
        <v>443</v>
      </c>
      <c r="F16" s="12">
        <v>69</v>
      </c>
      <c r="G16" s="13">
        <v>78.12</v>
      </c>
      <c r="H16" s="13">
        <f t="shared" si="0"/>
        <v>73.56</v>
      </c>
      <c r="I16" s="17"/>
    </row>
    <row r="17" spans="1:9" s="6" customFormat="1" ht="19.5" customHeight="1">
      <c r="A17" s="10">
        <v>16</v>
      </c>
      <c r="B17" s="11" t="s">
        <v>444</v>
      </c>
      <c r="C17" s="11" t="s">
        <v>445</v>
      </c>
      <c r="D17" s="11" t="s">
        <v>401</v>
      </c>
      <c r="E17" s="11" t="s">
        <v>446</v>
      </c>
      <c r="F17" s="12">
        <v>69.75</v>
      </c>
      <c r="G17" s="13">
        <v>77.06</v>
      </c>
      <c r="H17" s="13">
        <f t="shared" si="0"/>
        <v>73.405</v>
      </c>
      <c r="I17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7.75390625" style="3" customWidth="1"/>
    <col min="2" max="3" width="9.00390625" style="3" customWidth="1"/>
    <col min="4" max="4" width="18.25390625" style="3" customWidth="1"/>
    <col min="5" max="5" width="12.25390625" style="3" customWidth="1"/>
    <col min="6" max="6" width="7.625" style="18" customWidth="1"/>
    <col min="7" max="8" width="9.00390625" style="5" customWidth="1"/>
    <col min="9" max="16384" width="9.00390625" style="6" customWidth="1"/>
  </cols>
  <sheetData>
    <row r="1" spans="1:9" s="16" customFormat="1" ht="48.7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447</v>
      </c>
      <c r="C2" s="11" t="s">
        <v>448</v>
      </c>
      <c r="D2" s="11" t="s">
        <v>449</v>
      </c>
      <c r="E2" s="11" t="s">
        <v>450</v>
      </c>
      <c r="F2" s="12">
        <v>65.5</v>
      </c>
      <c r="G2" s="13">
        <v>87.44</v>
      </c>
      <c r="H2" s="13">
        <f>F2/2+G2/2</f>
        <v>76.47</v>
      </c>
      <c r="I2" s="14" t="s">
        <v>12</v>
      </c>
    </row>
    <row r="3" spans="1:9" ht="19.5" customHeight="1">
      <c r="A3" s="10">
        <v>2</v>
      </c>
      <c r="B3" s="11" t="s">
        <v>451</v>
      </c>
      <c r="C3" s="11" t="s">
        <v>452</v>
      </c>
      <c r="D3" s="11" t="s">
        <v>449</v>
      </c>
      <c r="E3" s="11" t="s">
        <v>453</v>
      </c>
      <c r="F3" s="12">
        <v>67</v>
      </c>
      <c r="G3" s="13">
        <v>84.68</v>
      </c>
      <c r="H3" s="13">
        <f>F3/2+G3/2</f>
        <v>75.84</v>
      </c>
      <c r="I3" s="17"/>
    </row>
    <row r="4" spans="1:9" ht="19.5" customHeight="1">
      <c r="A4" s="10">
        <v>3</v>
      </c>
      <c r="B4" s="11" t="s">
        <v>454</v>
      </c>
      <c r="C4" s="11" t="s">
        <v>455</v>
      </c>
      <c r="D4" s="11" t="s">
        <v>449</v>
      </c>
      <c r="E4" s="11" t="s">
        <v>456</v>
      </c>
      <c r="F4" s="12">
        <v>68.75</v>
      </c>
      <c r="G4" s="13">
        <v>82.1</v>
      </c>
      <c r="H4" s="13">
        <f>F4/2+G4/2</f>
        <v>75.425</v>
      </c>
      <c r="I4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6.25390625" style="3" customWidth="1"/>
    <col min="2" max="3" width="9.00390625" style="3" customWidth="1"/>
    <col min="4" max="4" width="17.75390625" style="3" customWidth="1"/>
    <col min="5" max="5" width="12.25390625" style="3" customWidth="1"/>
    <col min="6" max="6" width="7.50390625" style="18" customWidth="1"/>
    <col min="7" max="8" width="9.00390625" style="5" customWidth="1"/>
    <col min="9" max="16384" width="9.00390625" style="6" customWidth="1"/>
  </cols>
  <sheetData>
    <row r="1" spans="1:9" s="16" customFormat="1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457</v>
      </c>
      <c r="C2" s="11" t="s">
        <v>458</v>
      </c>
      <c r="D2" s="11" t="s">
        <v>459</v>
      </c>
      <c r="E2" s="11" t="s">
        <v>460</v>
      </c>
      <c r="F2" s="12">
        <v>79.5</v>
      </c>
      <c r="G2" s="13">
        <v>87.68</v>
      </c>
      <c r="H2" s="13">
        <f aca="true" t="shared" si="0" ref="H2:H7">F2/2+G2/2</f>
        <v>83.59</v>
      </c>
      <c r="I2" s="14" t="s">
        <v>12</v>
      </c>
    </row>
    <row r="3" spans="1:9" ht="19.5" customHeight="1">
      <c r="A3" s="10">
        <v>2</v>
      </c>
      <c r="B3" s="11" t="s">
        <v>461</v>
      </c>
      <c r="C3" s="11" t="s">
        <v>462</v>
      </c>
      <c r="D3" s="11" t="s">
        <v>459</v>
      </c>
      <c r="E3" s="11" t="s">
        <v>463</v>
      </c>
      <c r="F3" s="12">
        <v>78.5</v>
      </c>
      <c r="G3" s="13">
        <v>87.26</v>
      </c>
      <c r="H3" s="13">
        <f t="shared" si="0"/>
        <v>82.88</v>
      </c>
      <c r="I3" s="14" t="s">
        <v>12</v>
      </c>
    </row>
    <row r="4" spans="1:9" ht="19.5" customHeight="1">
      <c r="A4" s="10">
        <v>3</v>
      </c>
      <c r="B4" s="11" t="s">
        <v>464</v>
      </c>
      <c r="C4" s="11" t="s">
        <v>465</v>
      </c>
      <c r="D4" s="11" t="s">
        <v>459</v>
      </c>
      <c r="E4" s="11" t="s">
        <v>466</v>
      </c>
      <c r="F4" s="12">
        <v>77</v>
      </c>
      <c r="G4" s="13">
        <v>87.04</v>
      </c>
      <c r="H4" s="13">
        <f t="shared" si="0"/>
        <v>82.02000000000001</v>
      </c>
      <c r="I4" s="17"/>
    </row>
    <row r="5" spans="1:9" s="6" customFormat="1" ht="19.5" customHeight="1">
      <c r="A5" s="10">
        <v>4</v>
      </c>
      <c r="B5" s="11" t="s">
        <v>467</v>
      </c>
      <c r="C5" s="11" t="s">
        <v>468</v>
      </c>
      <c r="D5" s="11" t="s">
        <v>459</v>
      </c>
      <c r="E5" s="11" t="s">
        <v>469</v>
      </c>
      <c r="F5" s="12">
        <v>74</v>
      </c>
      <c r="G5" s="13">
        <v>87.66</v>
      </c>
      <c r="H5" s="13">
        <f t="shared" si="0"/>
        <v>80.83</v>
      </c>
      <c r="I5" s="17"/>
    </row>
    <row r="6" spans="1:9" s="6" customFormat="1" ht="19.5" customHeight="1">
      <c r="A6" s="10">
        <v>5</v>
      </c>
      <c r="B6" s="11" t="s">
        <v>470</v>
      </c>
      <c r="C6" s="11" t="s">
        <v>471</v>
      </c>
      <c r="D6" s="11" t="s">
        <v>459</v>
      </c>
      <c r="E6" s="11" t="s">
        <v>472</v>
      </c>
      <c r="F6" s="12">
        <v>74</v>
      </c>
      <c r="G6" s="13">
        <v>86.6</v>
      </c>
      <c r="H6" s="13">
        <f t="shared" si="0"/>
        <v>80.3</v>
      </c>
      <c r="I6" s="17"/>
    </row>
    <row r="7" spans="1:9" s="6" customFormat="1" ht="19.5" customHeight="1">
      <c r="A7" s="10">
        <v>6</v>
      </c>
      <c r="B7" s="11" t="s">
        <v>473</v>
      </c>
      <c r="C7" s="11" t="s">
        <v>474</v>
      </c>
      <c r="D7" s="11" t="s">
        <v>459</v>
      </c>
      <c r="E7" s="11" t="s">
        <v>475</v>
      </c>
      <c r="F7" s="12">
        <v>74.5</v>
      </c>
      <c r="G7" s="13">
        <v>44.8</v>
      </c>
      <c r="H7" s="13">
        <f t="shared" si="0"/>
        <v>59.65</v>
      </c>
      <c r="I7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5.75390625" style="3" customWidth="1"/>
    <col min="2" max="2" width="6.75390625" style="3" customWidth="1"/>
    <col min="3" max="3" width="9.00390625" style="3" customWidth="1"/>
    <col min="4" max="4" width="18.00390625" style="3" customWidth="1"/>
    <col min="5" max="5" width="13.50390625" style="3" customWidth="1"/>
    <col min="6" max="6" width="7.75390625" style="18" customWidth="1"/>
    <col min="7" max="8" width="9.00390625" style="5" customWidth="1"/>
    <col min="9" max="9" width="7.625" style="6" customWidth="1"/>
    <col min="10" max="16384" width="9.00390625" style="6" customWidth="1"/>
  </cols>
  <sheetData>
    <row r="1" spans="1:9" s="16" customFormat="1" ht="48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476</v>
      </c>
      <c r="C2" s="11" t="s">
        <v>477</v>
      </c>
      <c r="D2" s="11" t="s">
        <v>478</v>
      </c>
      <c r="E2" s="11" t="s">
        <v>479</v>
      </c>
      <c r="F2" s="12">
        <v>80</v>
      </c>
      <c r="G2" s="13">
        <v>88.98</v>
      </c>
      <c r="H2" s="13">
        <f>F2/2+G2/2</f>
        <v>84.49000000000001</v>
      </c>
      <c r="I2" s="14" t="s">
        <v>12</v>
      </c>
    </row>
    <row r="3" spans="1:9" ht="19.5" customHeight="1">
      <c r="A3" s="10">
        <v>2</v>
      </c>
      <c r="B3" s="11" t="s">
        <v>480</v>
      </c>
      <c r="C3" s="11" t="s">
        <v>481</v>
      </c>
      <c r="D3" s="11" t="s">
        <v>478</v>
      </c>
      <c r="E3" s="11" t="s">
        <v>482</v>
      </c>
      <c r="F3" s="12">
        <v>76</v>
      </c>
      <c r="G3" s="13">
        <v>85.52</v>
      </c>
      <c r="H3" s="13">
        <f>F3/2+G3/2</f>
        <v>80.75999999999999</v>
      </c>
      <c r="I3" s="17"/>
    </row>
    <row r="4" spans="1:9" ht="19.5" customHeight="1">
      <c r="A4" s="10">
        <v>3</v>
      </c>
      <c r="B4" s="11" t="s">
        <v>483</v>
      </c>
      <c r="C4" s="11" t="s">
        <v>484</v>
      </c>
      <c r="D4" s="11" t="s">
        <v>478</v>
      </c>
      <c r="E4" s="11" t="s">
        <v>485</v>
      </c>
      <c r="F4" s="12">
        <v>75.5</v>
      </c>
      <c r="G4" s="13">
        <v>84.82</v>
      </c>
      <c r="H4" s="13">
        <f>F4/2+G4/2</f>
        <v>80.16</v>
      </c>
      <c r="I4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7.00390625" style="2" customWidth="1"/>
    <col min="2" max="2" width="9.00390625" style="2" customWidth="1"/>
    <col min="3" max="3" width="8.125" style="2" customWidth="1"/>
    <col min="4" max="4" width="18.125" style="2" customWidth="1"/>
    <col min="5" max="5" width="11.00390625" style="2" customWidth="1"/>
    <col min="6" max="6" width="6.50390625" style="2" customWidth="1"/>
    <col min="7" max="7" width="9.00390625" style="2" customWidth="1"/>
    <col min="8" max="8" width="9.00390625" style="5" customWidth="1"/>
    <col min="9" max="16384" width="9.00390625" style="2" customWidth="1"/>
  </cols>
  <sheetData>
    <row r="1" spans="1:9" ht="60" customHeight="1">
      <c r="A1" s="1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22" t="s">
        <v>5</v>
      </c>
      <c r="G1" s="22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11" t="s">
        <v>486</v>
      </c>
      <c r="C2" s="11" t="s">
        <v>487</v>
      </c>
      <c r="D2" s="11" t="s">
        <v>488</v>
      </c>
      <c r="E2" s="23">
        <v>2020800127</v>
      </c>
      <c r="F2" s="15">
        <v>71.75</v>
      </c>
      <c r="G2" s="15">
        <v>78.2</v>
      </c>
      <c r="H2" s="13">
        <f aca="true" t="shared" si="0" ref="H2:H13">F2/2+G2/2</f>
        <v>74.975</v>
      </c>
      <c r="I2" s="14" t="s">
        <v>12</v>
      </c>
    </row>
    <row r="3" spans="1:9" ht="19.5" customHeight="1">
      <c r="A3" s="15">
        <v>2</v>
      </c>
      <c r="B3" s="11" t="s">
        <v>489</v>
      </c>
      <c r="C3" s="11" t="s">
        <v>490</v>
      </c>
      <c r="D3" s="11" t="s">
        <v>488</v>
      </c>
      <c r="E3" s="23">
        <v>2020800107</v>
      </c>
      <c r="F3" s="15">
        <v>60.25</v>
      </c>
      <c r="G3" s="15">
        <v>85.12</v>
      </c>
      <c r="H3" s="13">
        <f t="shared" si="0"/>
        <v>72.685</v>
      </c>
      <c r="I3" s="14" t="s">
        <v>12</v>
      </c>
    </row>
    <row r="4" spans="1:9" ht="19.5" customHeight="1">
      <c r="A4" s="15">
        <v>3</v>
      </c>
      <c r="B4" s="11" t="s">
        <v>491</v>
      </c>
      <c r="C4" s="11" t="s">
        <v>492</v>
      </c>
      <c r="D4" s="11" t="s">
        <v>488</v>
      </c>
      <c r="E4" s="23">
        <v>2020800105</v>
      </c>
      <c r="F4" s="15">
        <v>58.25</v>
      </c>
      <c r="G4" s="15">
        <v>83.12</v>
      </c>
      <c r="H4" s="13">
        <f t="shared" si="0"/>
        <v>70.685</v>
      </c>
      <c r="I4" s="14" t="s">
        <v>12</v>
      </c>
    </row>
    <row r="5" spans="1:9" ht="19.5" customHeight="1">
      <c r="A5" s="15">
        <v>4</v>
      </c>
      <c r="B5" s="11" t="s">
        <v>493</v>
      </c>
      <c r="C5" s="11" t="s">
        <v>494</v>
      </c>
      <c r="D5" s="11" t="s">
        <v>488</v>
      </c>
      <c r="E5" s="23">
        <v>2020800118</v>
      </c>
      <c r="F5" s="15">
        <v>60.75</v>
      </c>
      <c r="G5" s="15">
        <v>80.48</v>
      </c>
      <c r="H5" s="13">
        <f t="shared" si="0"/>
        <v>70.61500000000001</v>
      </c>
      <c r="I5" s="14" t="s">
        <v>12</v>
      </c>
    </row>
    <row r="6" spans="1:9" ht="19.5" customHeight="1">
      <c r="A6" s="15">
        <v>5</v>
      </c>
      <c r="B6" s="11" t="s">
        <v>495</v>
      </c>
      <c r="C6" s="11" t="s">
        <v>496</v>
      </c>
      <c r="D6" s="11" t="s">
        <v>488</v>
      </c>
      <c r="E6" s="23">
        <v>2020800112</v>
      </c>
      <c r="F6" s="15">
        <v>55.5</v>
      </c>
      <c r="G6" s="15">
        <v>85.68</v>
      </c>
      <c r="H6" s="13">
        <f t="shared" si="0"/>
        <v>70.59</v>
      </c>
      <c r="I6" s="15"/>
    </row>
    <row r="7" spans="1:9" ht="19.5" customHeight="1">
      <c r="A7" s="15">
        <v>6</v>
      </c>
      <c r="B7" s="11" t="s">
        <v>497</v>
      </c>
      <c r="C7" s="11" t="s">
        <v>498</v>
      </c>
      <c r="D7" s="11" t="s">
        <v>488</v>
      </c>
      <c r="E7" s="23">
        <v>2020800110</v>
      </c>
      <c r="F7" s="15">
        <v>55.5</v>
      </c>
      <c r="G7" s="15">
        <v>84.28</v>
      </c>
      <c r="H7" s="13">
        <f t="shared" si="0"/>
        <v>69.89</v>
      </c>
      <c r="I7" s="15"/>
    </row>
    <row r="8" spans="1:9" ht="19.5" customHeight="1">
      <c r="A8" s="15">
        <v>7</v>
      </c>
      <c r="B8" s="11" t="s">
        <v>499</v>
      </c>
      <c r="C8" s="11" t="s">
        <v>500</v>
      </c>
      <c r="D8" s="11" t="s">
        <v>488</v>
      </c>
      <c r="E8" s="23">
        <v>2020800104</v>
      </c>
      <c r="F8" s="15">
        <v>58.5</v>
      </c>
      <c r="G8" s="15">
        <v>80.26</v>
      </c>
      <c r="H8" s="13">
        <f t="shared" si="0"/>
        <v>69.38</v>
      </c>
      <c r="I8" s="15"/>
    </row>
    <row r="9" spans="1:9" ht="19.5" customHeight="1">
      <c r="A9" s="15">
        <v>8</v>
      </c>
      <c r="B9" s="11" t="s">
        <v>501</v>
      </c>
      <c r="C9" s="11" t="s">
        <v>502</v>
      </c>
      <c r="D9" s="11" t="s">
        <v>488</v>
      </c>
      <c r="E9" s="23">
        <v>2020800119</v>
      </c>
      <c r="F9" s="15">
        <v>55.25</v>
      </c>
      <c r="G9" s="15">
        <v>78.52</v>
      </c>
      <c r="H9" s="13">
        <f t="shared" si="0"/>
        <v>66.88499999999999</v>
      </c>
      <c r="I9" s="15"/>
    </row>
    <row r="10" spans="1:9" ht="19.5" customHeight="1">
      <c r="A10" s="15">
        <v>9</v>
      </c>
      <c r="B10" s="11" t="s">
        <v>503</v>
      </c>
      <c r="C10" s="11" t="s">
        <v>504</v>
      </c>
      <c r="D10" s="11" t="s">
        <v>488</v>
      </c>
      <c r="E10" s="23">
        <v>2020800126</v>
      </c>
      <c r="F10" s="15">
        <v>53.5</v>
      </c>
      <c r="G10" s="15">
        <v>80.08</v>
      </c>
      <c r="H10" s="13">
        <f t="shared" si="0"/>
        <v>66.78999999999999</v>
      </c>
      <c r="I10" s="15"/>
    </row>
    <row r="11" spans="1:9" ht="19.5" customHeight="1">
      <c r="A11" s="15">
        <v>10</v>
      </c>
      <c r="B11" s="11" t="s">
        <v>505</v>
      </c>
      <c r="C11" s="11" t="s">
        <v>506</v>
      </c>
      <c r="D11" s="11" t="s">
        <v>488</v>
      </c>
      <c r="E11" s="11" t="s">
        <v>507</v>
      </c>
      <c r="F11" s="15">
        <v>50</v>
      </c>
      <c r="G11" s="15">
        <v>76.26</v>
      </c>
      <c r="H11" s="13">
        <f t="shared" si="0"/>
        <v>63.13</v>
      </c>
      <c r="I11" s="15"/>
    </row>
    <row r="12" spans="1:9" s="2" customFormat="1" ht="19.5" customHeight="1">
      <c r="A12" s="15">
        <v>11</v>
      </c>
      <c r="B12" s="11" t="s">
        <v>508</v>
      </c>
      <c r="C12" s="11" t="s">
        <v>509</v>
      </c>
      <c r="D12" s="11" t="s">
        <v>488</v>
      </c>
      <c r="E12" s="11" t="s">
        <v>510</v>
      </c>
      <c r="F12" s="15">
        <v>46.75</v>
      </c>
      <c r="G12" s="15">
        <v>78.62</v>
      </c>
      <c r="H12" s="13">
        <f t="shared" si="0"/>
        <v>62.685</v>
      </c>
      <c r="I12" s="15"/>
    </row>
    <row r="13" spans="1:9" s="2" customFormat="1" ht="19.5" customHeight="1">
      <c r="A13" s="15">
        <v>12</v>
      </c>
      <c r="B13" s="11" t="s">
        <v>511</v>
      </c>
      <c r="C13" s="11" t="s">
        <v>512</v>
      </c>
      <c r="D13" s="11" t="s">
        <v>488</v>
      </c>
      <c r="E13" s="23">
        <v>2020800108</v>
      </c>
      <c r="F13" s="15">
        <v>56.75</v>
      </c>
      <c r="G13" s="15">
        <v>0</v>
      </c>
      <c r="H13" s="13">
        <f t="shared" si="0"/>
        <v>28.375</v>
      </c>
      <c r="I13" s="15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4.75390625" style="2" customWidth="1"/>
    <col min="2" max="2" width="7.125" style="2" customWidth="1"/>
    <col min="3" max="3" width="7.625" style="2" customWidth="1"/>
    <col min="4" max="4" width="15.75390625" style="2" customWidth="1"/>
    <col min="5" max="5" width="12.25390625" style="2" customWidth="1"/>
    <col min="6" max="6" width="6.75390625" style="5" customWidth="1"/>
    <col min="7" max="8" width="9.00390625" style="5" customWidth="1"/>
    <col min="9" max="16384" width="9.00390625" style="6" customWidth="1"/>
  </cols>
  <sheetData>
    <row r="1" spans="1:9" ht="46.5" customHeigh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21" t="s">
        <v>53</v>
      </c>
      <c r="C2" s="21" t="s">
        <v>54</v>
      </c>
      <c r="D2" s="21" t="s">
        <v>55</v>
      </c>
      <c r="E2" s="21" t="s">
        <v>56</v>
      </c>
      <c r="F2" s="13">
        <v>77.25</v>
      </c>
      <c r="G2" s="13">
        <v>88.24</v>
      </c>
      <c r="H2" s="13">
        <f aca="true" t="shared" si="0" ref="H2:H8">F2/2+G2/2</f>
        <v>82.745</v>
      </c>
      <c r="I2" s="14" t="s">
        <v>12</v>
      </c>
    </row>
    <row r="3" spans="1:9" ht="19.5" customHeight="1">
      <c r="A3" s="15">
        <v>2</v>
      </c>
      <c r="B3" s="21" t="s">
        <v>57</v>
      </c>
      <c r="C3" s="21" t="s">
        <v>58</v>
      </c>
      <c r="D3" s="21" t="s">
        <v>55</v>
      </c>
      <c r="E3" s="21" t="s">
        <v>59</v>
      </c>
      <c r="F3" s="13">
        <v>76.25</v>
      </c>
      <c r="G3" s="13">
        <v>87.28</v>
      </c>
      <c r="H3" s="13">
        <f t="shared" si="0"/>
        <v>81.765</v>
      </c>
      <c r="I3" s="14" t="s">
        <v>12</v>
      </c>
    </row>
    <row r="4" spans="1:9" ht="19.5" customHeight="1">
      <c r="A4" s="15">
        <v>3</v>
      </c>
      <c r="B4" s="21" t="s">
        <v>60</v>
      </c>
      <c r="C4" s="21" t="s">
        <v>61</v>
      </c>
      <c r="D4" s="21" t="s">
        <v>55</v>
      </c>
      <c r="E4" s="21" t="s">
        <v>62</v>
      </c>
      <c r="F4" s="13">
        <v>74.5</v>
      </c>
      <c r="G4" s="13">
        <v>87.06</v>
      </c>
      <c r="H4" s="13">
        <f t="shared" si="0"/>
        <v>80.78</v>
      </c>
      <c r="I4" s="17"/>
    </row>
    <row r="5" spans="1:9" ht="19.5" customHeight="1">
      <c r="A5" s="15">
        <v>4</v>
      </c>
      <c r="B5" s="21" t="s">
        <v>63</v>
      </c>
      <c r="C5" s="21" t="s">
        <v>64</v>
      </c>
      <c r="D5" s="21" t="s">
        <v>55</v>
      </c>
      <c r="E5" s="21" t="s">
        <v>65</v>
      </c>
      <c r="F5" s="13">
        <v>76</v>
      </c>
      <c r="G5" s="13">
        <v>84.54</v>
      </c>
      <c r="H5" s="13">
        <f t="shared" si="0"/>
        <v>80.27000000000001</v>
      </c>
      <c r="I5" s="17"/>
    </row>
    <row r="6" spans="1:9" s="6" customFormat="1" ht="19.5" customHeight="1">
      <c r="A6" s="15">
        <v>5</v>
      </c>
      <c r="B6" s="21" t="s">
        <v>66</v>
      </c>
      <c r="C6" s="21" t="s">
        <v>67</v>
      </c>
      <c r="D6" s="21" t="s">
        <v>55</v>
      </c>
      <c r="E6" s="21" t="s">
        <v>68</v>
      </c>
      <c r="F6" s="13">
        <v>74.25</v>
      </c>
      <c r="G6" s="13">
        <v>86.22</v>
      </c>
      <c r="H6" s="13">
        <f t="shared" si="0"/>
        <v>80.235</v>
      </c>
      <c r="I6" s="17"/>
    </row>
    <row r="7" spans="1:9" s="6" customFormat="1" ht="19.5" customHeight="1">
      <c r="A7" s="15">
        <v>6</v>
      </c>
      <c r="B7" s="21" t="s">
        <v>69</v>
      </c>
      <c r="C7" s="21" t="s">
        <v>70</v>
      </c>
      <c r="D7" s="21" t="s">
        <v>55</v>
      </c>
      <c r="E7" s="21" t="s">
        <v>71</v>
      </c>
      <c r="F7" s="13">
        <v>74.75</v>
      </c>
      <c r="G7" s="13">
        <v>84.24</v>
      </c>
      <c r="H7" s="13">
        <f t="shared" si="0"/>
        <v>79.495</v>
      </c>
      <c r="I7" s="17"/>
    </row>
    <row r="8" spans="1:9" s="6" customFormat="1" ht="19.5" customHeight="1">
      <c r="A8" s="15">
        <v>7</v>
      </c>
      <c r="B8" s="21" t="s">
        <v>72</v>
      </c>
      <c r="C8" s="21" t="s">
        <v>73</v>
      </c>
      <c r="D8" s="21" t="s">
        <v>55</v>
      </c>
      <c r="E8" s="21" t="s">
        <v>74</v>
      </c>
      <c r="F8" s="13">
        <v>74.25</v>
      </c>
      <c r="G8" s="13">
        <v>82.16</v>
      </c>
      <c r="H8" s="13">
        <f t="shared" si="0"/>
        <v>78.205</v>
      </c>
      <c r="I8" s="17"/>
    </row>
  </sheetData>
  <sheetProtection/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6.125" style="3" customWidth="1"/>
    <col min="2" max="2" width="7.50390625" style="3" customWidth="1"/>
    <col min="3" max="3" width="8.375" style="3" customWidth="1"/>
    <col min="4" max="4" width="23.00390625" style="3" customWidth="1"/>
    <col min="5" max="5" width="11.625" style="3" customWidth="1"/>
    <col min="6" max="6" width="6.75390625" style="18" customWidth="1"/>
    <col min="7" max="8" width="9.00390625" style="5" customWidth="1"/>
    <col min="9" max="16384" width="9.00390625" style="6" customWidth="1"/>
  </cols>
  <sheetData>
    <row r="1" spans="1:9" s="16" customFormat="1" ht="49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513</v>
      </c>
      <c r="C2" s="11" t="s">
        <v>514</v>
      </c>
      <c r="D2" s="11" t="s">
        <v>515</v>
      </c>
      <c r="E2" s="11" t="s">
        <v>516</v>
      </c>
      <c r="F2" s="12">
        <v>83</v>
      </c>
      <c r="G2" s="13">
        <v>85.14</v>
      </c>
      <c r="H2" s="13">
        <f aca="true" t="shared" si="0" ref="H2:H14">F2/2+G2/2</f>
        <v>84.07</v>
      </c>
      <c r="I2" s="14" t="s">
        <v>12</v>
      </c>
    </row>
    <row r="3" spans="1:9" ht="19.5" customHeight="1">
      <c r="A3" s="10">
        <v>2</v>
      </c>
      <c r="B3" s="11" t="s">
        <v>517</v>
      </c>
      <c r="C3" s="11" t="s">
        <v>518</v>
      </c>
      <c r="D3" s="11" t="s">
        <v>515</v>
      </c>
      <c r="E3" s="11" t="s">
        <v>519</v>
      </c>
      <c r="F3" s="12">
        <v>78.5</v>
      </c>
      <c r="G3" s="13">
        <v>85.62</v>
      </c>
      <c r="H3" s="13">
        <f t="shared" si="0"/>
        <v>82.06</v>
      </c>
      <c r="I3" s="14" t="s">
        <v>12</v>
      </c>
    </row>
    <row r="4" spans="1:9" ht="19.5" customHeight="1">
      <c r="A4" s="10">
        <v>3</v>
      </c>
      <c r="B4" s="11" t="s">
        <v>520</v>
      </c>
      <c r="C4" s="11" t="s">
        <v>521</v>
      </c>
      <c r="D4" s="11" t="s">
        <v>515</v>
      </c>
      <c r="E4" s="11" t="s">
        <v>522</v>
      </c>
      <c r="F4" s="12">
        <v>77.75</v>
      </c>
      <c r="G4" s="13">
        <v>85.52</v>
      </c>
      <c r="H4" s="13">
        <f t="shared" si="0"/>
        <v>81.63499999999999</v>
      </c>
      <c r="I4" s="14" t="s">
        <v>12</v>
      </c>
    </row>
    <row r="5" spans="1:9" ht="19.5" customHeight="1">
      <c r="A5" s="10">
        <v>4</v>
      </c>
      <c r="B5" s="11" t="s">
        <v>523</v>
      </c>
      <c r="C5" s="11" t="s">
        <v>524</v>
      </c>
      <c r="D5" s="11" t="s">
        <v>515</v>
      </c>
      <c r="E5" s="11" t="s">
        <v>525</v>
      </c>
      <c r="F5" s="12">
        <v>77.5</v>
      </c>
      <c r="G5" s="13">
        <v>85.48</v>
      </c>
      <c r="H5" s="13">
        <f t="shared" si="0"/>
        <v>81.49000000000001</v>
      </c>
      <c r="I5" s="14" t="s">
        <v>12</v>
      </c>
    </row>
    <row r="6" spans="1:9" ht="19.5" customHeight="1">
      <c r="A6" s="10">
        <v>5</v>
      </c>
      <c r="B6" s="11" t="s">
        <v>526</v>
      </c>
      <c r="C6" s="11" t="s">
        <v>527</v>
      </c>
      <c r="D6" s="11" t="s">
        <v>515</v>
      </c>
      <c r="E6" s="11" t="s">
        <v>528</v>
      </c>
      <c r="F6" s="12">
        <v>81.25</v>
      </c>
      <c r="G6" s="13">
        <v>79.34</v>
      </c>
      <c r="H6" s="13">
        <f t="shared" si="0"/>
        <v>80.295</v>
      </c>
      <c r="I6" s="17"/>
    </row>
    <row r="7" spans="1:9" ht="19.5" customHeight="1">
      <c r="A7" s="10">
        <v>6</v>
      </c>
      <c r="B7" s="11" t="s">
        <v>529</v>
      </c>
      <c r="C7" s="11" t="s">
        <v>530</v>
      </c>
      <c r="D7" s="11" t="s">
        <v>515</v>
      </c>
      <c r="E7" s="11" t="s">
        <v>531</v>
      </c>
      <c r="F7" s="12">
        <v>75.75</v>
      </c>
      <c r="G7" s="13">
        <v>84.62</v>
      </c>
      <c r="H7" s="13">
        <f t="shared" si="0"/>
        <v>80.185</v>
      </c>
      <c r="I7" s="17"/>
    </row>
    <row r="8" spans="1:9" ht="19.5" customHeight="1">
      <c r="A8" s="10">
        <v>7</v>
      </c>
      <c r="B8" s="11" t="s">
        <v>532</v>
      </c>
      <c r="C8" s="11" t="s">
        <v>533</v>
      </c>
      <c r="D8" s="11" t="s">
        <v>515</v>
      </c>
      <c r="E8" s="11" t="s">
        <v>534</v>
      </c>
      <c r="F8" s="12">
        <v>79</v>
      </c>
      <c r="G8" s="13">
        <v>80.96</v>
      </c>
      <c r="H8" s="13">
        <f t="shared" si="0"/>
        <v>79.97999999999999</v>
      </c>
      <c r="I8" s="17"/>
    </row>
    <row r="9" spans="1:9" ht="19.5" customHeight="1">
      <c r="A9" s="10">
        <v>8</v>
      </c>
      <c r="B9" s="11" t="s">
        <v>535</v>
      </c>
      <c r="C9" s="11" t="s">
        <v>536</v>
      </c>
      <c r="D9" s="11" t="s">
        <v>515</v>
      </c>
      <c r="E9" s="11" t="s">
        <v>537</v>
      </c>
      <c r="F9" s="12">
        <v>75.75</v>
      </c>
      <c r="G9" s="13">
        <v>83.74</v>
      </c>
      <c r="H9" s="13">
        <f t="shared" si="0"/>
        <v>79.745</v>
      </c>
      <c r="I9" s="17"/>
    </row>
    <row r="10" spans="1:9" ht="19.5" customHeight="1">
      <c r="A10" s="10">
        <v>9</v>
      </c>
      <c r="B10" s="11" t="s">
        <v>538</v>
      </c>
      <c r="C10" s="11" t="s">
        <v>539</v>
      </c>
      <c r="D10" s="11" t="s">
        <v>515</v>
      </c>
      <c r="E10" s="11" t="s">
        <v>540</v>
      </c>
      <c r="F10" s="12">
        <v>77.25</v>
      </c>
      <c r="G10" s="13">
        <v>81.94</v>
      </c>
      <c r="H10" s="13">
        <f t="shared" si="0"/>
        <v>79.595</v>
      </c>
      <c r="I10" s="17"/>
    </row>
    <row r="11" spans="1:9" s="6" customFormat="1" ht="19.5" customHeight="1">
      <c r="A11" s="10">
        <v>10</v>
      </c>
      <c r="B11" s="11" t="s">
        <v>541</v>
      </c>
      <c r="C11" s="11" t="s">
        <v>542</v>
      </c>
      <c r="D11" s="11" t="s">
        <v>515</v>
      </c>
      <c r="E11" s="11" t="s">
        <v>543</v>
      </c>
      <c r="F11" s="12">
        <v>76.5</v>
      </c>
      <c r="G11" s="13">
        <v>82.64</v>
      </c>
      <c r="H11" s="13">
        <f t="shared" si="0"/>
        <v>79.57</v>
      </c>
      <c r="I11" s="17"/>
    </row>
    <row r="12" spans="1:9" s="6" customFormat="1" ht="19.5" customHeight="1">
      <c r="A12" s="10">
        <v>11</v>
      </c>
      <c r="B12" s="11" t="s">
        <v>470</v>
      </c>
      <c r="C12" s="11" t="s">
        <v>544</v>
      </c>
      <c r="D12" s="11" t="s">
        <v>515</v>
      </c>
      <c r="E12" s="11" t="s">
        <v>545</v>
      </c>
      <c r="F12" s="12">
        <v>76.25</v>
      </c>
      <c r="G12" s="13">
        <v>80.3</v>
      </c>
      <c r="H12" s="13">
        <f t="shared" si="0"/>
        <v>78.275</v>
      </c>
      <c r="I12" s="17"/>
    </row>
    <row r="13" spans="1:9" s="6" customFormat="1" ht="19.5" customHeight="1">
      <c r="A13" s="10">
        <v>12</v>
      </c>
      <c r="B13" s="11" t="s">
        <v>546</v>
      </c>
      <c r="C13" s="11" t="s">
        <v>547</v>
      </c>
      <c r="D13" s="11" t="s">
        <v>515</v>
      </c>
      <c r="E13" s="11" t="s">
        <v>548</v>
      </c>
      <c r="F13" s="12">
        <v>76.5</v>
      </c>
      <c r="G13" s="13">
        <v>79.36</v>
      </c>
      <c r="H13" s="13">
        <f t="shared" si="0"/>
        <v>77.93</v>
      </c>
      <c r="I13" s="17"/>
    </row>
    <row r="14" spans="1:9" s="6" customFormat="1" ht="19.5" customHeight="1">
      <c r="A14" s="10">
        <v>13</v>
      </c>
      <c r="B14" s="11" t="s">
        <v>549</v>
      </c>
      <c r="C14" s="11" t="s">
        <v>550</v>
      </c>
      <c r="D14" s="11" t="s">
        <v>515</v>
      </c>
      <c r="E14" s="11" t="s">
        <v>551</v>
      </c>
      <c r="F14" s="12">
        <v>76</v>
      </c>
      <c r="G14" s="13">
        <v>77.36</v>
      </c>
      <c r="H14" s="13">
        <f t="shared" si="0"/>
        <v>76.68</v>
      </c>
      <c r="I14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G25" sqref="G25"/>
    </sheetView>
  </sheetViews>
  <sheetFormatPr defaultColWidth="9.00390625" defaultRowHeight="14.25"/>
  <cols>
    <col min="1" max="1" width="6.25390625" style="3" customWidth="1"/>
    <col min="2" max="2" width="7.875" style="3" customWidth="1"/>
    <col min="3" max="3" width="8.50390625" style="3" customWidth="1"/>
    <col min="4" max="4" width="21.875" style="3" customWidth="1"/>
    <col min="5" max="5" width="13.00390625" style="3" customWidth="1"/>
    <col min="6" max="6" width="7.375" style="3" customWidth="1"/>
    <col min="7" max="7" width="9.00390625" style="2" customWidth="1"/>
    <col min="8" max="8" width="9.00390625" style="5" customWidth="1"/>
    <col min="9" max="16384" width="9.00390625" style="6" customWidth="1"/>
  </cols>
  <sheetData>
    <row r="1" spans="1:9" s="16" customFormat="1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22" t="s">
        <v>5</v>
      </c>
      <c r="G1" s="22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552</v>
      </c>
      <c r="C2" s="11" t="s">
        <v>553</v>
      </c>
      <c r="D2" s="11" t="s">
        <v>554</v>
      </c>
      <c r="E2" s="11" t="s">
        <v>555</v>
      </c>
      <c r="F2" s="10">
        <v>80.75</v>
      </c>
      <c r="G2" s="15">
        <v>83.58</v>
      </c>
      <c r="H2" s="13">
        <f>F2/2+G2/2</f>
        <v>82.16499999999999</v>
      </c>
      <c r="I2" s="14" t="s">
        <v>12</v>
      </c>
    </row>
    <row r="3" spans="1:9" ht="19.5" customHeight="1">
      <c r="A3" s="10">
        <v>2</v>
      </c>
      <c r="B3" s="11" t="s">
        <v>556</v>
      </c>
      <c r="C3" s="11" t="s">
        <v>557</v>
      </c>
      <c r="D3" s="11" t="s">
        <v>554</v>
      </c>
      <c r="E3" s="11" t="s">
        <v>558</v>
      </c>
      <c r="F3" s="10">
        <v>78.75</v>
      </c>
      <c r="G3" s="15">
        <v>85.06</v>
      </c>
      <c r="H3" s="13">
        <f>F3/2+G3/2</f>
        <v>81.905</v>
      </c>
      <c r="I3" s="17"/>
    </row>
    <row r="4" spans="1:9" ht="19.5" customHeight="1">
      <c r="A4" s="10">
        <v>3</v>
      </c>
      <c r="B4" s="11" t="s">
        <v>559</v>
      </c>
      <c r="C4" s="11" t="s">
        <v>560</v>
      </c>
      <c r="D4" s="11" t="s">
        <v>554</v>
      </c>
      <c r="E4" s="11" t="s">
        <v>561</v>
      </c>
      <c r="F4" s="10">
        <v>78.25</v>
      </c>
      <c r="G4" s="15">
        <v>83.34</v>
      </c>
      <c r="H4" s="13">
        <f>F4/2+G4/2</f>
        <v>80.795</v>
      </c>
      <c r="I4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5.375" style="3" customWidth="1"/>
    <col min="2" max="2" width="7.625" style="3" customWidth="1"/>
    <col min="3" max="3" width="9.00390625" style="3" customWidth="1"/>
    <col min="4" max="4" width="22.50390625" style="3" customWidth="1"/>
    <col min="5" max="5" width="13.375" style="3" customWidth="1"/>
    <col min="6" max="6" width="6.875" style="18" customWidth="1"/>
    <col min="7" max="8" width="9.00390625" style="5" customWidth="1"/>
    <col min="9" max="16384" width="9.00390625" style="6" customWidth="1"/>
  </cols>
  <sheetData>
    <row r="1" spans="1:9" s="16" customFormat="1" ht="51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562</v>
      </c>
      <c r="C2" s="11" t="s">
        <v>563</v>
      </c>
      <c r="D2" s="11" t="s">
        <v>564</v>
      </c>
      <c r="E2" s="11" t="s">
        <v>565</v>
      </c>
      <c r="F2" s="12">
        <v>79.75</v>
      </c>
      <c r="G2" s="13">
        <v>86.5</v>
      </c>
      <c r="H2" s="13">
        <f aca="true" t="shared" si="0" ref="H2:H13">F2/2+G2/2</f>
        <v>83.125</v>
      </c>
      <c r="I2" s="14" t="s">
        <v>12</v>
      </c>
    </row>
    <row r="3" spans="1:9" ht="19.5" customHeight="1">
      <c r="A3" s="10">
        <v>2</v>
      </c>
      <c r="B3" s="11" t="s">
        <v>566</v>
      </c>
      <c r="C3" s="11" t="s">
        <v>567</v>
      </c>
      <c r="D3" s="11" t="s">
        <v>564</v>
      </c>
      <c r="E3" s="11" t="s">
        <v>568</v>
      </c>
      <c r="F3" s="12">
        <v>79.25</v>
      </c>
      <c r="G3" s="13">
        <v>82.44</v>
      </c>
      <c r="H3" s="13">
        <f t="shared" si="0"/>
        <v>80.845</v>
      </c>
      <c r="I3" s="14" t="s">
        <v>12</v>
      </c>
    </row>
    <row r="4" spans="1:9" ht="19.5" customHeight="1">
      <c r="A4" s="10">
        <v>3</v>
      </c>
      <c r="B4" s="11" t="s">
        <v>569</v>
      </c>
      <c r="C4" s="11" t="s">
        <v>570</v>
      </c>
      <c r="D4" s="11" t="s">
        <v>564</v>
      </c>
      <c r="E4" s="11" t="s">
        <v>571</v>
      </c>
      <c r="F4" s="12">
        <v>76.25</v>
      </c>
      <c r="G4" s="13">
        <v>85.22</v>
      </c>
      <c r="H4" s="13">
        <f t="shared" si="0"/>
        <v>80.735</v>
      </c>
      <c r="I4" s="14" t="s">
        <v>12</v>
      </c>
    </row>
    <row r="5" spans="1:9" ht="19.5" customHeight="1">
      <c r="A5" s="10">
        <v>4</v>
      </c>
      <c r="B5" s="11" t="s">
        <v>572</v>
      </c>
      <c r="C5" s="11" t="s">
        <v>573</v>
      </c>
      <c r="D5" s="11" t="s">
        <v>564</v>
      </c>
      <c r="E5" s="11" t="s">
        <v>574</v>
      </c>
      <c r="F5" s="12">
        <v>76.5</v>
      </c>
      <c r="G5" s="13">
        <v>83.4</v>
      </c>
      <c r="H5" s="13">
        <f t="shared" si="0"/>
        <v>79.95</v>
      </c>
      <c r="I5" s="14" t="s">
        <v>12</v>
      </c>
    </row>
    <row r="6" spans="1:9" ht="19.5" customHeight="1">
      <c r="A6" s="10">
        <v>5</v>
      </c>
      <c r="B6" s="11" t="s">
        <v>575</v>
      </c>
      <c r="C6" s="11" t="s">
        <v>576</v>
      </c>
      <c r="D6" s="11" t="s">
        <v>564</v>
      </c>
      <c r="E6" s="11" t="s">
        <v>577</v>
      </c>
      <c r="F6" s="12">
        <v>80</v>
      </c>
      <c r="G6" s="13">
        <v>78.4</v>
      </c>
      <c r="H6" s="13">
        <f t="shared" si="0"/>
        <v>79.2</v>
      </c>
      <c r="I6" s="17"/>
    </row>
    <row r="7" spans="1:9" ht="19.5" customHeight="1">
      <c r="A7" s="10">
        <v>6</v>
      </c>
      <c r="B7" s="11" t="s">
        <v>578</v>
      </c>
      <c r="C7" s="11" t="s">
        <v>579</v>
      </c>
      <c r="D7" s="11" t="s">
        <v>564</v>
      </c>
      <c r="E7" s="11" t="s">
        <v>580</v>
      </c>
      <c r="F7" s="12">
        <v>74</v>
      </c>
      <c r="G7" s="13">
        <v>83.52</v>
      </c>
      <c r="H7" s="13">
        <f t="shared" si="0"/>
        <v>78.75999999999999</v>
      </c>
      <c r="I7" s="17"/>
    </row>
    <row r="8" spans="1:9" ht="19.5" customHeight="1">
      <c r="A8" s="10">
        <v>7</v>
      </c>
      <c r="B8" s="11" t="s">
        <v>581</v>
      </c>
      <c r="C8" s="11" t="s">
        <v>582</v>
      </c>
      <c r="D8" s="11" t="s">
        <v>564</v>
      </c>
      <c r="E8" s="11" t="s">
        <v>583</v>
      </c>
      <c r="F8" s="12">
        <v>75.25</v>
      </c>
      <c r="G8" s="13">
        <v>82</v>
      </c>
      <c r="H8" s="13">
        <f t="shared" si="0"/>
        <v>78.625</v>
      </c>
      <c r="I8" s="17"/>
    </row>
    <row r="9" spans="1:9" ht="19.5" customHeight="1">
      <c r="A9" s="10">
        <v>8</v>
      </c>
      <c r="B9" s="11" t="s">
        <v>584</v>
      </c>
      <c r="C9" s="11" t="s">
        <v>585</v>
      </c>
      <c r="D9" s="11" t="s">
        <v>564</v>
      </c>
      <c r="E9" s="11" t="s">
        <v>586</v>
      </c>
      <c r="F9" s="12">
        <v>75.75</v>
      </c>
      <c r="G9" s="13">
        <v>81.32</v>
      </c>
      <c r="H9" s="13">
        <f t="shared" si="0"/>
        <v>78.535</v>
      </c>
      <c r="I9" s="17"/>
    </row>
    <row r="10" spans="1:9" ht="19.5" customHeight="1">
      <c r="A10" s="10">
        <v>9</v>
      </c>
      <c r="B10" s="11" t="s">
        <v>587</v>
      </c>
      <c r="C10" s="11" t="s">
        <v>588</v>
      </c>
      <c r="D10" s="11" t="s">
        <v>564</v>
      </c>
      <c r="E10" s="11" t="s">
        <v>589</v>
      </c>
      <c r="F10" s="12">
        <v>75</v>
      </c>
      <c r="G10" s="13">
        <v>82.06</v>
      </c>
      <c r="H10" s="13">
        <f t="shared" si="0"/>
        <v>78.53</v>
      </c>
      <c r="I10" s="17"/>
    </row>
    <row r="11" spans="1:9" ht="19.5" customHeight="1">
      <c r="A11" s="10">
        <v>10</v>
      </c>
      <c r="B11" s="11" t="s">
        <v>590</v>
      </c>
      <c r="C11" s="11" t="s">
        <v>591</v>
      </c>
      <c r="D11" s="11" t="s">
        <v>564</v>
      </c>
      <c r="E11" s="11" t="s">
        <v>592</v>
      </c>
      <c r="F11" s="12">
        <v>75.25</v>
      </c>
      <c r="G11" s="13">
        <v>81.72</v>
      </c>
      <c r="H11" s="13">
        <f t="shared" si="0"/>
        <v>78.485</v>
      </c>
      <c r="I11" s="17"/>
    </row>
    <row r="12" spans="1:9" ht="19.5" customHeight="1">
      <c r="A12" s="10">
        <v>11</v>
      </c>
      <c r="B12" s="11" t="s">
        <v>593</v>
      </c>
      <c r="C12" s="11" t="s">
        <v>594</v>
      </c>
      <c r="D12" s="11" t="s">
        <v>564</v>
      </c>
      <c r="E12" s="11" t="s">
        <v>595</v>
      </c>
      <c r="F12" s="12">
        <v>76.75</v>
      </c>
      <c r="G12" s="13">
        <v>80.12</v>
      </c>
      <c r="H12" s="13">
        <f t="shared" si="0"/>
        <v>78.435</v>
      </c>
      <c r="I12" s="17"/>
    </row>
    <row r="13" spans="1:9" s="6" customFormat="1" ht="19.5" customHeight="1">
      <c r="A13" s="10">
        <v>12</v>
      </c>
      <c r="B13" s="11" t="s">
        <v>596</v>
      </c>
      <c r="C13" s="11" t="s">
        <v>597</v>
      </c>
      <c r="D13" s="11" t="s">
        <v>564</v>
      </c>
      <c r="E13" s="11" t="s">
        <v>598</v>
      </c>
      <c r="F13" s="12">
        <v>75</v>
      </c>
      <c r="G13" s="13">
        <v>79.32</v>
      </c>
      <c r="H13" s="13">
        <f t="shared" si="0"/>
        <v>77.16</v>
      </c>
      <c r="I13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7.875" style="3" customWidth="1"/>
    <col min="4" max="4" width="21.875" style="3" customWidth="1"/>
    <col min="5" max="5" width="12.625" style="3" customWidth="1"/>
    <col min="6" max="6" width="9.375" style="18" customWidth="1"/>
    <col min="7" max="8" width="9.00390625" style="5" customWidth="1"/>
    <col min="9" max="9" width="7.50390625" style="6" customWidth="1"/>
    <col min="10" max="16384" width="9.00390625" style="6" customWidth="1"/>
  </cols>
  <sheetData>
    <row r="1" spans="1:9" s="16" customFormat="1" ht="48" customHeight="1">
      <c r="A1" s="19" t="s">
        <v>0</v>
      </c>
      <c r="B1" s="20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21" t="s">
        <v>599</v>
      </c>
      <c r="C2" s="21" t="s">
        <v>600</v>
      </c>
      <c r="D2" s="11" t="s">
        <v>601</v>
      </c>
      <c r="E2" s="11" t="s">
        <v>602</v>
      </c>
      <c r="F2" s="12">
        <v>85</v>
      </c>
      <c r="G2" s="13">
        <v>82.44</v>
      </c>
      <c r="H2" s="13">
        <f aca="true" t="shared" si="0" ref="H2:H13">F2/2+G2/2</f>
        <v>83.72</v>
      </c>
      <c r="I2" s="14" t="s">
        <v>12</v>
      </c>
    </row>
    <row r="3" spans="1:9" ht="19.5" customHeight="1">
      <c r="A3" s="15">
        <v>2</v>
      </c>
      <c r="B3" s="21" t="s">
        <v>603</v>
      </c>
      <c r="C3" s="21" t="s">
        <v>604</v>
      </c>
      <c r="D3" s="11" t="s">
        <v>601</v>
      </c>
      <c r="E3" s="11" t="s">
        <v>605</v>
      </c>
      <c r="F3" s="12">
        <v>84</v>
      </c>
      <c r="G3" s="13">
        <v>82.78</v>
      </c>
      <c r="H3" s="13">
        <f t="shared" si="0"/>
        <v>83.39</v>
      </c>
      <c r="I3" s="14" t="s">
        <v>12</v>
      </c>
    </row>
    <row r="4" spans="1:9" ht="19.5" customHeight="1">
      <c r="A4" s="15">
        <v>3</v>
      </c>
      <c r="B4" s="21" t="s">
        <v>606</v>
      </c>
      <c r="C4" s="21" t="s">
        <v>607</v>
      </c>
      <c r="D4" s="11" t="s">
        <v>601</v>
      </c>
      <c r="E4" s="11" t="s">
        <v>608</v>
      </c>
      <c r="F4" s="12">
        <v>81</v>
      </c>
      <c r="G4" s="13">
        <v>84.12</v>
      </c>
      <c r="H4" s="13">
        <f t="shared" si="0"/>
        <v>82.56</v>
      </c>
      <c r="I4" s="14" t="s">
        <v>12</v>
      </c>
    </row>
    <row r="5" spans="1:9" ht="19.5" customHeight="1">
      <c r="A5" s="15">
        <v>4</v>
      </c>
      <c r="B5" s="21" t="s">
        <v>609</v>
      </c>
      <c r="C5" s="21" t="s">
        <v>610</v>
      </c>
      <c r="D5" s="11" t="s">
        <v>601</v>
      </c>
      <c r="E5" s="11" t="s">
        <v>611</v>
      </c>
      <c r="F5" s="12">
        <v>82.25</v>
      </c>
      <c r="G5" s="13">
        <v>82.2</v>
      </c>
      <c r="H5" s="13">
        <f t="shared" si="0"/>
        <v>82.225</v>
      </c>
      <c r="I5" s="14" t="s">
        <v>12</v>
      </c>
    </row>
    <row r="6" spans="1:9" ht="19.5" customHeight="1">
      <c r="A6" s="15">
        <v>5</v>
      </c>
      <c r="B6" s="21" t="s">
        <v>612</v>
      </c>
      <c r="C6" s="21" t="s">
        <v>613</v>
      </c>
      <c r="D6" s="11" t="s">
        <v>601</v>
      </c>
      <c r="E6" s="11" t="s">
        <v>614</v>
      </c>
      <c r="F6" s="12">
        <v>81.75</v>
      </c>
      <c r="G6" s="13">
        <v>82.66</v>
      </c>
      <c r="H6" s="13">
        <f t="shared" si="0"/>
        <v>82.205</v>
      </c>
      <c r="I6" s="17"/>
    </row>
    <row r="7" spans="1:9" ht="19.5" customHeight="1">
      <c r="A7" s="15">
        <v>6</v>
      </c>
      <c r="B7" s="21" t="s">
        <v>615</v>
      </c>
      <c r="C7" s="21" t="s">
        <v>616</v>
      </c>
      <c r="D7" s="11" t="s">
        <v>601</v>
      </c>
      <c r="E7" s="11" t="s">
        <v>617</v>
      </c>
      <c r="F7" s="12">
        <v>80</v>
      </c>
      <c r="G7" s="13">
        <v>84.3</v>
      </c>
      <c r="H7" s="13">
        <f t="shared" si="0"/>
        <v>82.15</v>
      </c>
      <c r="I7" s="17"/>
    </row>
    <row r="8" spans="1:9" ht="19.5" customHeight="1">
      <c r="A8" s="15">
        <v>7</v>
      </c>
      <c r="B8" s="21" t="s">
        <v>618</v>
      </c>
      <c r="C8" s="21" t="s">
        <v>619</v>
      </c>
      <c r="D8" s="11" t="s">
        <v>601</v>
      </c>
      <c r="E8" s="11" t="s">
        <v>620</v>
      </c>
      <c r="F8" s="12">
        <v>80</v>
      </c>
      <c r="G8" s="13">
        <v>83.52</v>
      </c>
      <c r="H8" s="13">
        <f t="shared" si="0"/>
        <v>81.75999999999999</v>
      </c>
      <c r="I8" s="17"/>
    </row>
    <row r="9" spans="1:9" ht="19.5" customHeight="1">
      <c r="A9" s="15">
        <v>8</v>
      </c>
      <c r="B9" s="21" t="s">
        <v>621</v>
      </c>
      <c r="C9" s="21" t="s">
        <v>622</v>
      </c>
      <c r="D9" s="11" t="s">
        <v>601</v>
      </c>
      <c r="E9" s="11" t="s">
        <v>623</v>
      </c>
      <c r="F9" s="12">
        <v>79.75</v>
      </c>
      <c r="G9" s="13">
        <v>83.4</v>
      </c>
      <c r="H9" s="13">
        <f t="shared" si="0"/>
        <v>81.575</v>
      </c>
      <c r="I9" s="17"/>
    </row>
    <row r="10" spans="1:9" ht="19.5" customHeight="1">
      <c r="A10" s="15">
        <v>9</v>
      </c>
      <c r="B10" s="21" t="s">
        <v>624</v>
      </c>
      <c r="C10" s="21" t="s">
        <v>625</v>
      </c>
      <c r="D10" s="11" t="s">
        <v>601</v>
      </c>
      <c r="E10" s="11" t="s">
        <v>626</v>
      </c>
      <c r="F10" s="12">
        <v>79.25</v>
      </c>
      <c r="G10" s="13">
        <v>83.02</v>
      </c>
      <c r="H10" s="13">
        <f t="shared" si="0"/>
        <v>81.13499999999999</v>
      </c>
      <c r="I10" s="17"/>
    </row>
    <row r="11" spans="1:9" ht="19.5" customHeight="1">
      <c r="A11" s="15">
        <v>10</v>
      </c>
      <c r="B11" s="21" t="s">
        <v>627</v>
      </c>
      <c r="C11" s="21" t="s">
        <v>628</v>
      </c>
      <c r="D11" s="11" t="s">
        <v>601</v>
      </c>
      <c r="E11" s="11" t="s">
        <v>629</v>
      </c>
      <c r="F11" s="12">
        <v>79.25</v>
      </c>
      <c r="G11" s="13">
        <v>83.02</v>
      </c>
      <c r="H11" s="13">
        <f t="shared" si="0"/>
        <v>81.13499999999999</v>
      </c>
      <c r="I11" s="17"/>
    </row>
    <row r="12" spans="1:9" ht="19.5" customHeight="1">
      <c r="A12" s="15">
        <v>11</v>
      </c>
      <c r="B12" s="21" t="s">
        <v>630</v>
      </c>
      <c r="C12" s="21" t="s">
        <v>631</v>
      </c>
      <c r="D12" s="11" t="s">
        <v>601</v>
      </c>
      <c r="E12" s="11" t="s">
        <v>632</v>
      </c>
      <c r="F12" s="12">
        <v>79.25</v>
      </c>
      <c r="G12" s="13">
        <v>79.5</v>
      </c>
      <c r="H12" s="13">
        <f t="shared" si="0"/>
        <v>79.375</v>
      </c>
      <c r="I12" s="17"/>
    </row>
    <row r="13" spans="1:9" s="6" customFormat="1" ht="19.5" customHeight="1">
      <c r="A13" s="15">
        <v>12</v>
      </c>
      <c r="B13" s="21" t="s">
        <v>633</v>
      </c>
      <c r="C13" s="21" t="s">
        <v>634</v>
      </c>
      <c r="D13" s="11" t="s">
        <v>601</v>
      </c>
      <c r="E13" s="11" t="s">
        <v>635</v>
      </c>
      <c r="F13" s="12">
        <v>78.75</v>
      </c>
      <c r="G13" s="13">
        <v>79.68</v>
      </c>
      <c r="H13" s="13">
        <f t="shared" si="0"/>
        <v>79.215</v>
      </c>
      <c r="I13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6.75390625" style="2" customWidth="1"/>
    <col min="2" max="2" width="7.375" style="2" customWidth="1"/>
    <col min="3" max="3" width="7.75390625" style="2" customWidth="1"/>
    <col min="4" max="4" width="24.125" style="2" customWidth="1"/>
    <col min="5" max="5" width="12.25390625" style="2" customWidth="1"/>
    <col min="6" max="6" width="7.125" style="5" customWidth="1"/>
    <col min="7" max="8" width="9.00390625" style="5" customWidth="1"/>
    <col min="9" max="16384" width="9.00390625" style="6" customWidth="1"/>
  </cols>
  <sheetData>
    <row r="1" spans="1:9" s="16" customFormat="1" ht="51.7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636</v>
      </c>
      <c r="C2" s="11" t="s">
        <v>637</v>
      </c>
      <c r="D2" s="11" t="s">
        <v>638</v>
      </c>
      <c r="E2" s="11" t="s">
        <v>639</v>
      </c>
      <c r="F2" s="12">
        <v>81.75</v>
      </c>
      <c r="G2" s="12">
        <v>83.8</v>
      </c>
      <c r="H2" s="12">
        <f aca="true" t="shared" si="0" ref="H2:H10">F2/2+G2/2</f>
        <v>82.775</v>
      </c>
      <c r="I2" s="14" t="s">
        <v>12</v>
      </c>
    </row>
    <row r="3" spans="1:9" ht="19.5" customHeight="1">
      <c r="A3" s="10">
        <v>2</v>
      </c>
      <c r="B3" s="11" t="s">
        <v>640</v>
      </c>
      <c r="C3" s="11" t="s">
        <v>641</v>
      </c>
      <c r="D3" s="11" t="s">
        <v>638</v>
      </c>
      <c r="E3" s="11" t="s">
        <v>642</v>
      </c>
      <c r="F3" s="12">
        <v>82.25</v>
      </c>
      <c r="G3" s="12">
        <v>83.22</v>
      </c>
      <c r="H3" s="12">
        <f t="shared" si="0"/>
        <v>82.735</v>
      </c>
      <c r="I3" s="14" t="s">
        <v>12</v>
      </c>
    </row>
    <row r="4" spans="1:9" ht="19.5" customHeight="1">
      <c r="A4" s="10">
        <v>3</v>
      </c>
      <c r="B4" s="11" t="s">
        <v>643</v>
      </c>
      <c r="C4" s="11" t="s">
        <v>644</v>
      </c>
      <c r="D4" s="11" t="s">
        <v>638</v>
      </c>
      <c r="E4" s="11" t="s">
        <v>645</v>
      </c>
      <c r="F4" s="12">
        <v>76</v>
      </c>
      <c r="G4" s="12">
        <v>87.06</v>
      </c>
      <c r="H4" s="12">
        <f t="shared" si="0"/>
        <v>81.53</v>
      </c>
      <c r="I4" s="14" t="s">
        <v>12</v>
      </c>
    </row>
    <row r="5" spans="1:9" ht="19.5" customHeight="1">
      <c r="A5" s="10">
        <v>4</v>
      </c>
      <c r="B5" s="11" t="s">
        <v>646</v>
      </c>
      <c r="C5" s="11" t="s">
        <v>647</v>
      </c>
      <c r="D5" s="11" t="s">
        <v>638</v>
      </c>
      <c r="E5" s="11" t="s">
        <v>648</v>
      </c>
      <c r="F5" s="12">
        <v>74</v>
      </c>
      <c r="G5" s="12">
        <v>85.56</v>
      </c>
      <c r="H5" s="12">
        <f t="shared" si="0"/>
        <v>79.78</v>
      </c>
      <c r="I5" s="17"/>
    </row>
    <row r="6" spans="1:9" ht="19.5" customHeight="1">
      <c r="A6" s="10">
        <v>5</v>
      </c>
      <c r="B6" s="11" t="s">
        <v>649</v>
      </c>
      <c r="C6" s="11" t="s">
        <v>650</v>
      </c>
      <c r="D6" s="11" t="s">
        <v>638</v>
      </c>
      <c r="E6" s="11" t="s">
        <v>651</v>
      </c>
      <c r="F6" s="12">
        <v>74.25</v>
      </c>
      <c r="G6" s="12">
        <v>82.88</v>
      </c>
      <c r="H6" s="12">
        <f t="shared" si="0"/>
        <v>78.565</v>
      </c>
      <c r="I6" s="17"/>
    </row>
    <row r="7" spans="1:9" ht="19.5" customHeight="1">
      <c r="A7" s="10">
        <v>6</v>
      </c>
      <c r="B7" s="11" t="s">
        <v>652</v>
      </c>
      <c r="C7" s="11" t="s">
        <v>653</v>
      </c>
      <c r="D7" s="11" t="s">
        <v>638</v>
      </c>
      <c r="E7" s="11" t="s">
        <v>654</v>
      </c>
      <c r="F7" s="12">
        <v>75</v>
      </c>
      <c r="G7" s="12">
        <v>81.76</v>
      </c>
      <c r="H7" s="12">
        <f t="shared" si="0"/>
        <v>78.38</v>
      </c>
      <c r="I7" s="17"/>
    </row>
    <row r="8" spans="1:9" ht="19.5" customHeight="1">
      <c r="A8" s="10">
        <v>7</v>
      </c>
      <c r="B8" s="11" t="s">
        <v>655</v>
      </c>
      <c r="C8" s="11" t="s">
        <v>656</v>
      </c>
      <c r="D8" s="11" t="s">
        <v>638</v>
      </c>
      <c r="E8" s="11" t="s">
        <v>657</v>
      </c>
      <c r="F8" s="12">
        <v>74.5</v>
      </c>
      <c r="G8" s="12">
        <v>80.38</v>
      </c>
      <c r="H8" s="12">
        <f t="shared" si="0"/>
        <v>77.44</v>
      </c>
      <c r="I8" s="17"/>
    </row>
    <row r="9" spans="1:9" ht="19.5" customHeight="1">
      <c r="A9" s="10">
        <v>8</v>
      </c>
      <c r="B9" s="11" t="s">
        <v>658</v>
      </c>
      <c r="C9" s="11" t="s">
        <v>659</v>
      </c>
      <c r="D9" s="11" t="s">
        <v>638</v>
      </c>
      <c r="E9" s="11" t="s">
        <v>660</v>
      </c>
      <c r="F9" s="12">
        <v>74.25</v>
      </c>
      <c r="G9" s="12">
        <v>75.72</v>
      </c>
      <c r="H9" s="12">
        <f t="shared" si="0"/>
        <v>74.985</v>
      </c>
      <c r="I9" s="17"/>
    </row>
    <row r="10" spans="1:9" ht="19.5" customHeight="1">
      <c r="A10" s="10">
        <v>9</v>
      </c>
      <c r="B10" s="11" t="s">
        <v>661</v>
      </c>
      <c r="C10" s="11" t="s">
        <v>662</v>
      </c>
      <c r="D10" s="11" t="s">
        <v>638</v>
      </c>
      <c r="E10" s="11" t="s">
        <v>663</v>
      </c>
      <c r="F10" s="12">
        <v>74.25</v>
      </c>
      <c r="G10" s="12">
        <v>75.36</v>
      </c>
      <c r="H10" s="12">
        <f t="shared" si="0"/>
        <v>74.805</v>
      </c>
      <c r="I10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5.50390625" style="3" customWidth="1"/>
    <col min="2" max="2" width="7.50390625" style="3" customWidth="1"/>
    <col min="3" max="3" width="7.875" style="3" customWidth="1"/>
    <col min="4" max="4" width="24.375" style="3" customWidth="1"/>
    <col min="5" max="5" width="12.00390625" style="3" customWidth="1"/>
    <col min="6" max="6" width="7.00390625" style="4" customWidth="1"/>
    <col min="7" max="8" width="9.00390625" style="5" customWidth="1"/>
    <col min="9" max="16384" width="9.00390625" style="6" customWidth="1"/>
  </cols>
  <sheetData>
    <row r="1" spans="1:9" s="1" customFormat="1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s="2" customFormat="1" ht="19.5" customHeight="1">
      <c r="A2" s="10">
        <v>1</v>
      </c>
      <c r="B2" s="11" t="s">
        <v>664</v>
      </c>
      <c r="C2" s="11" t="s">
        <v>665</v>
      </c>
      <c r="D2" s="11" t="s">
        <v>666</v>
      </c>
      <c r="E2" s="11" t="s">
        <v>667</v>
      </c>
      <c r="F2" s="12">
        <v>75.5</v>
      </c>
      <c r="G2" s="13">
        <v>84.08</v>
      </c>
      <c r="H2" s="13">
        <f aca="true" t="shared" si="0" ref="H2:H13">F2/2+G2/2</f>
        <v>79.78999999999999</v>
      </c>
      <c r="I2" s="14" t="s">
        <v>12</v>
      </c>
    </row>
    <row r="3" spans="1:9" s="2" customFormat="1" ht="19.5" customHeight="1">
      <c r="A3" s="10">
        <v>2</v>
      </c>
      <c r="B3" s="11" t="s">
        <v>668</v>
      </c>
      <c r="C3" s="11" t="s">
        <v>669</v>
      </c>
      <c r="D3" s="11" t="s">
        <v>666</v>
      </c>
      <c r="E3" s="11" t="s">
        <v>670</v>
      </c>
      <c r="F3" s="12">
        <v>79.75</v>
      </c>
      <c r="G3" s="13">
        <v>79.26</v>
      </c>
      <c r="H3" s="13">
        <f t="shared" si="0"/>
        <v>79.505</v>
      </c>
      <c r="I3" s="14" t="s">
        <v>12</v>
      </c>
    </row>
    <row r="4" spans="1:9" s="2" customFormat="1" ht="19.5" customHeight="1">
      <c r="A4" s="10">
        <v>3</v>
      </c>
      <c r="B4" s="11" t="s">
        <v>671</v>
      </c>
      <c r="C4" s="11" t="s">
        <v>672</v>
      </c>
      <c r="D4" s="11" t="s">
        <v>666</v>
      </c>
      <c r="E4" s="11" t="s">
        <v>673</v>
      </c>
      <c r="F4" s="12">
        <v>77.75</v>
      </c>
      <c r="G4" s="13">
        <v>81.08</v>
      </c>
      <c r="H4" s="13">
        <f t="shared" si="0"/>
        <v>79.41499999999999</v>
      </c>
      <c r="I4" s="14" t="s">
        <v>12</v>
      </c>
    </row>
    <row r="5" spans="1:9" s="2" customFormat="1" ht="19.5" customHeight="1">
      <c r="A5" s="10">
        <v>4</v>
      </c>
      <c r="B5" s="11" t="s">
        <v>674</v>
      </c>
      <c r="C5" s="11" t="s">
        <v>675</v>
      </c>
      <c r="D5" s="11" t="s">
        <v>666</v>
      </c>
      <c r="E5" s="11" t="s">
        <v>676</v>
      </c>
      <c r="F5" s="12">
        <v>75.5</v>
      </c>
      <c r="G5" s="13">
        <v>82.7</v>
      </c>
      <c r="H5" s="13">
        <f t="shared" si="0"/>
        <v>79.1</v>
      </c>
      <c r="I5" s="14" t="s">
        <v>12</v>
      </c>
    </row>
    <row r="6" spans="1:9" s="2" customFormat="1" ht="19.5" customHeight="1">
      <c r="A6" s="10">
        <v>5</v>
      </c>
      <c r="B6" s="11" t="s">
        <v>677</v>
      </c>
      <c r="C6" s="11" t="s">
        <v>678</v>
      </c>
      <c r="D6" s="11" t="s">
        <v>666</v>
      </c>
      <c r="E6" s="11" t="s">
        <v>679</v>
      </c>
      <c r="F6" s="12">
        <v>73.25</v>
      </c>
      <c r="G6" s="13">
        <v>84.88</v>
      </c>
      <c r="H6" s="13">
        <f t="shared" si="0"/>
        <v>79.065</v>
      </c>
      <c r="I6" s="15"/>
    </row>
    <row r="7" spans="1:9" s="2" customFormat="1" ht="19.5" customHeight="1">
      <c r="A7" s="10">
        <v>6</v>
      </c>
      <c r="B7" s="11" t="s">
        <v>680</v>
      </c>
      <c r="C7" s="11" t="s">
        <v>681</v>
      </c>
      <c r="D7" s="11" t="s">
        <v>666</v>
      </c>
      <c r="E7" s="11" t="s">
        <v>682</v>
      </c>
      <c r="F7" s="12">
        <v>74.75</v>
      </c>
      <c r="G7" s="13">
        <v>82.32</v>
      </c>
      <c r="H7" s="13">
        <f t="shared" si="0"/>
        <v>78.535</v>
      </c>
      <c r="I7" s="15"/>
    </row>
    <row r="8" spans="1:9" s="2" customFormat="1" ht="19.5" customHeight="1">
      <c r="A8" s="10">
        <v>7</v>
      </c>
      <c r="B8" s="11" t="s">
        <v>683</v>
      </c>
      <c r="C8" s="11" t="s">
        <v>684</v>
      </c>
      <c r="D8" s="11" t="s">
        <v>666</v>
      </c>
      <c r="E8" s="11" t="s">
        <v>685</v>
      </c>
      <c r="F8" s="12">
        <v>74.25</v>
      </c>
      <c r="G8" s="13">
        <v>81.48</v>
      </c>
      <c r="H8" s="13">
        <f t="shared" si="0"/>
        <v>77.86500000000001</v>
      </c>
      <c r="I8" s="15"/>
    </row>
    <row r="9" spans="1:9" s="2" customFormat="1" ht="19.5" customHeight="1">
      <c r="A9" s="10">
        <v>8</v>
      </c>
      <c r="B9" s="11" t="s">
        <v>686</v>
      </c>
      <c r="C9" s="11" t="s">
        <v>687</v>
      </c>
      <c r="D9" s="11" t="s">
        <v>666</v>
      </c>
      <c r="E9" s="11" t="s">
        <v>688</v>
      </c>
      <c r="F9" s="12">
        <v>72.75</v>
      </c>
      <c r="G9" s="13">
        <v>82.92</v>
      </c>
      <c r="H9" s="13">
        <f t="shared" si="0"/>
        <v>77.83500000000001</v>
      </c>
      <c r="I9" s="15"/>
    </row>
    <row r="10" spans="1:9" s="2" customFormat="1" ht="19.5" customHeight="1">
      <c r="A10" s="10">
        <v>9</v>
      </c>
      <c r="B10" s="11" t="s">
        <v>689</v>
      </c>
      <c r="C10" s="11" t="s">
        <v>690</v>
      </c>
      <c r="D10" s="11" t="s">
        <v>666</v>
      </c>
      <c r="E10" s="11" t="s">
        <v>691</v>
      </c>
      <c r="F10" s="12">
        <v>74.75</v>
      </c>
      <c r="G10" s="13">
        <v>80.82</v>
      </c>
      <c r="H10" s="13">
        <f t="shared" si="0"/>
        <v>77.785</v>
      </c>
      <c r="I10" s="15"/>
    </row>
    <row r="11" spans="1:9" s="2" customFormat="1" ht="19.5" customHeight="1">
      <c r="A11" s="10">
        <v>10</v>
      </c>
      <c r="B11" s="11" t="s">
        <v>692</v>
      </c>
      <c r="C11" s="11" t="s">
        <v>693</v>
      </c>
      <c r="D11" s="11" t="s">
        <v>666</v>
      </c>
      <c r="E11" s="11" t="s">
        <v>694</v>
      </c>
      <c r="F11" s="12">
        <v>75</v>
      </c>
      <c r="G11" s="13">
        <v>80.56</v>
      </c>
      <c r="H11" s="13">
        <f t="shared" si="0"/>
        <v>77.78</v>
      </c>
      <c r="I11" s="15"/>
    </row>
    <row r="12" spans="1:9" s="2" customFormat="1" ht="19.5" customHeight="1">
      <c r="A12" s="10">
        <v>11</v>
      </c>
      <c r="B12" s="11" t="s">
        <v>695</v>
      </c>
      <c r="C12" s="11" t="s">
        <v>696</v>
      </c>
      <c r="D12" s="11" t="s">
        <v>666</v>
      </c>
      <c r="E12" s="11" t="s">
        <v>697</v>
      </c>
      <c r="F12" s="12">
        <v>73.5</v>
      </c>
      <c r="G12" s="13">
        <v>81.62</v>
      </c>
      <c r="H12" s="13">
        <f t="shared" si="0"/>
        <v>77.56</v>
      </c>
      <c r="I12" s="15"/>
    </row>
    <row r="13" spans="1:9" s="2" customFormat="1" ht="19.5" customHeight="1">
      <c r="A13" s="10">
        <v>12</v>
      </c>
      <c r="B13" s="11" t="s">
        <v>698</v>
      </c>
      <c r="C13" s="11" t="s">
        <v>699</v>
      </c>
      <c r="D13" s="11" t="s">
        <v>666</v>
      </c>
      <c r="E13" s="11" t="s">
        <v>700</v>
      </c>
      <c r="F13" s="12">
        <v>72.5</v>
      </c>
      <c r="G13" s="13">
        <v>81.24</v>
      </c>
      <c r="H13" s="13">
        <f t="shared" si="0"/>
        <v>76.87</v>
      </c>
      <c r="I13" s="15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6.00390625" style="2" customWidth="1"/>
    <col min="2" max="2" width="7.875" style="2" customWidth="1"/>
    <col min="3" max="3" width="9.00390625" style="2" customWidth="1"/>
    <col min="4" max="4" width="18.875" style="2" customWidth="1"/>
    <col min="5" max="5" width="11.50390625" style="2" customWidth="1"/>
    <col min="6" max="6" width="7.25390625" style="5" customWidth="1"/>
    <col min="7" max="8" width="9.00390625" style="5" customWidth="1"/>
    <col min="9" max="9" width="7.00390625" style="6" customWidth="1"/>
    <col min="10" max="16384" width="9.00390625" style="6" customWidth="1"/>
  </cols>
  <sheetData>
    <row r="1" spans="1:9" ht="43.5" customHeight="1">
      <c r="A1" s="1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11" t="s">
        <v>75</v>
      </c>
      <c r="C2" s="11" t="s">
        <v>76</v>
      </c>
      <c r="D2" s="11" t="s">
        <v>77</v>
      </c>
      <c r="E2" s="11" t="s">
        <v>78</v>
      </c>
      <c r="F2" s="13">
        <v>77.25</v>
      </c>
      <c r="G2" s="13">
        <v>83.6</v>
      </c>
      <c r="H2" s="13">
        <f aca="true" t="shared" si="0" ref="H2:H13">F2/2+G2/2</f>
        <v>80.425</v>
      </c>
      <c r="I2" s="14" t="s">
        <v>12</v>
      </c>
    </row>
    <row r="3" spans="1:9" ht="19.5" customHeight="1">
      <c r="A3" s="15">
        <v>2</v>
      </c>
      <c r="B3" s="11" t="s">
        <v>79</v>
      </c>
      <c r="C3" s="11" t="s">
        <v>80</v>
      </c>
      <c r="D3" s="11" t="s">
        <v>77</v>
      </c>
      <c r="E3" s="11" t="s">
        <v>81</v>
      </c>
      <c r="F3" s="13">
        <v>75.25</v>
      </c>
      <c r="G3" s="13">
        <v>85.42</v>
      </c>
      <c r="H3" s="13">
        <f t="shared" si="0"/>
        <v>80.33500000000001</v>
      </c>
      <c r="I3" s="14" t="s">
        <v>12</v>
      </c>
    </row>
    <row r="4" spans="1:9" ht="19.5" customHeight="1">
      <c r="A4" s="15">
        <v>3</v>
      </c>
      <c r="B4" s="11" t="s">
        <v>82</v>
      </c>
      <c r="C4" s="11" t="s">
        <v>83</v>
      </c>
      <c r="D4" s="11" t="s">
        <v>77</v>
      </c>
      <c r="E4" s="11" t="s">
        <v>84</v>
      </c>
      <c r="F4" s="13">
        <v>77</v>
      </c>
      <c r="G4" s="13">
        <v>82.88</v>
      </c>
      <c r="H4" s="13">
        <f t="shared" si="0"/>
        <v>79.94</v>
      </c>
      <c r="I4" s="14" t="s">
        <v>12</v>
      </c>
    </row>
    <row r="5" spans="1:9" ht="19.5" customHeight="1">
      <c r="A5" s="15">
        <v>4</v>
      </c>
      <c r="B5" s="11" t="s">
        <v>85</v>
      </c>
      <c r="C5" s="11" t="s">
        <v>86</v>
      </c>
      <c r="D5" s="11" t="s">
        <v>77</v>
      </c>
      <c r="E5" s="11" t="s">
        <v>87</v>
      </c>
      <c r="F5" s="13">
        <v>76.25</v>
      </c>
      <c r="G5" s="13">
        <v>83.5</v>
      </c>
      <c r="H5" s="13">
        <f t="shared" si="0"/>
        <v>79.875</v>
      </c>
      <c r="I5" s="14" t="s">
        <v>12</v>
      </c>
    </row>
    <row r="6" spans="1:9" ht="19.5" customHeight="1">
      <c r="A6" s="15">
        <v>5</v>
      </c>
      <c r="B6" s="11" t="s">
        <v>88</v>
      </c>
      <c r="C6" s="11" t="s">
        <v>89</v>
      </c>
      <c r="D6" s="11" t="s">
        <v>77</v>
      </c>
      <c r="E6" s="11" t="s">
        <v>90</v>
      </c>
      <c r="F6" s="13">
        <v>75.75</v>
      </c>
      <c r="G6" s="13">
        <v>83.62</v>
      </c>
      <c r="H6" s="13">
        <f t="shared" si="0"/>
        <v>79.685</v>
      </c>
      <c r="I6" s="17"/>
    </row>
    <row r="7" spans="1:9" ht="19.5" customHeight="1">
      <c r="A7" s="15">
        <v>6</v>
      </c>
      <c r="B7" s="11" t="s">
        <v>91</v>
      </c>
      <c r="C7" s="11" t="s">
        <v>92</v>
      </c>
      <c r="D7" s="11" t="s">
        <v>77</v>
      </c>
      <c r="E7" s="11" t="s">
        <v>93</v>
      </c>
      <c r="F7" s="13">
        <v>74.75</v>
      </c>
      <c r="G7" s="13">
        <v>83.44</v>
      </c>
      <c r="H7" s="13">
        <f t="shared" si="0"/>
        <v>79.095</v>
      </c>
      <c r="I7" s="17"/>
    </row>
    <row r="8" spans="1:9" ht="19.5" customHeight="1">
      <c r="A8" s="15">
        <v>7</v>
      </c>
      <c r="B8" s="11" t="s">
        <v>94</v>
      </c>
      <c r="C8" s="11" t="s">
        <v>95</v>
      </c>
      <c r="D8" s="11" t="s">
        <v>77</v>
      </c>
      <c r="E8" s="11" t="s">
        <v>96</v>
      </c>
      <c r="F8" s="13">
        <v>76</v>
      </c>
      <c r="G8" s="13">
        <v>82</v>
      </c>
      <c r="H8" s="13">
        <f t="shared" si="0"/>
        <v>79</v>
      </c>
      <c r="I8" s="17"/>
    </row>
    <row r="9" spans="1:9" ht="19.5" customHeight="1">
      <c r="A9" s="15">
        <v>8</v>
      </c>
      <c r="B9" s="11" t="s">
        <v>97</v>
      </c>
      <c r="C9" s="11" t="s">
        <v>98</v>
      </c>
      <c r="D9" s="11" t="s">
        <v>77</v>
      </c>
      <c r="E9" s="11" t="s">
        <v>99</v>
      </c>
      <c r="F9" s="13">
        <v>75.25</v>
      </c>
      <c r="G9" s="13">
        <v>81.36</v>
      </c>
      <c r="H9" s="13">
        <f t="shared" si="0"/>
        <v>78.305</v>
      </c>
      <c r="I9" s="17"/>
    </row>
    <row r="10" spans="1:9" ht="19.5" customHeight="1">
      <c r="A10" s="15">
        <v>9</v>
      </c>
      <c r="B10" s="11" t="s">
        <v>100</v>
      </c>
      <c r="C10" s="11" t="s">
        <v>101</v>
      </c>
      <c r="D10" s="11" t="s">
        <v>77</v>
      </c>
      <c r="E10" s="11" t="s">
        <v>102</v>
      </c>
      <c r="F10" s="13">
        <v>74</v>
      </c>
      <c r="G10" s="13">
        <v>81.86</v>
      </c>
      <c r="H10" s="13">
        <f t="shared" si="0"/>
        <v>77.93</v>
      </c>
      <c r="I10" s="17"/>
    </row>
    <row r="11" spans="1:9" ht="19.5" customHeight="1">
      <c r="A11" s="15">
        <v>10</v>
      </c>
      <c r="B11" s="11" t="s">
        <v>103</v>
      </c>
      <c r="C11" s="11" t="s">
        <v>104</v>
      </c>
      <c r="D11" s="11" t="s">
        <v>77</v>
      </c>
      <c r="E11" s="11" t="s">
        <v>105</v>
      </c>
      <c r="F11" s="13">
        <v>74.5</v>
      </c>
      <c r="G11" s="13">
        <v>81.18</v>
      </c>
      <c r="H11" s="13">
        <f t="shared" si="0"/>
        <v>77.84</v>
      </c>
      <c r="I11" s="17"/>
    </row>
    <row r="12" spans="1:9" s="6" customFormat="1" ht="19.5" customHeight="1">
      <c r="A12" s="15">
        <v>11</v>
      </c>
      <c r="B12" s="11" t="s">
        <v>106</v>
      </c>
      <c r="C12" s="11" t="s">
        <v>107</v>
      </c>
      <c r="D12" s="11" t="s">
        <v>77</v>
      </c>
      <c r="E12" s="11" t="s">
        <v>108</v>
      </c>
      <c r="F12" s="13">
        <v>73</v>
      </c>
      <c r="G12" s="13">
        <v>78.88</v>
      </c>
      <c r="H12" s="13">
        <f t="shared" si="0"/>
        <v>75.94</v>
      </c>
      <c r="I12" s="17"/>
    </row>
    <row r="13" spans="1:9" s="6" customFormat="1" ht="19.5" customHeight="1">
      <c r="A13" s="15">
        <v>12</v>
      </c>
      <c r="B13" s="11" t="s">
        <v>109</v>
      </c>
      <c r="C13" s="11" t="s">
        <v>110</v>
      </c>
      <c r="D13" s="11" t="s">
        <v>77</v>
      </c>
      <c r="E13" s="11" t="s">
        <v>111</v>
      </c>
      <c r="F13" s="13">
        <v>72.75</v>
      </c>
      <c r="G13" s="13">
        <v>78.02</v>
      </c>
      <c r="H13" s="13">
        <f t="shared" si="0"/>
        <v>75.38499999999999</v>
      </c>
      <c r="I13" s="17"/>
    </row>
  </sheetData>
  <sheetProtection/>
  <printOptions/>
  <pageMargins left="0.5548611111111111" right="0.55486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5.00390625" style="6" customWidth="1"/>
    <col min="2" max="3" width="9.00390625" style="6" customWidth="1"/>
    <col min="4" max="4" width="18.00390625" style="6" customWidth="1"/>
    <col min="5" max="5" width="12.00390625" style="6" customWidth="1"/>
    <col min="6" max="6" width="7.875" style="5" customWidth="1"/>
    <col min="7" max="8" width="9.00390625" style="5" customWidth="1"/>
    <col min="9" max="9" width="7.375" style="6" customWidth="1"/>
    <col min="10" max="16384" width="9.00390625" style="6" customWidth="1"/>
  </cols>
  <sheetData>
    <row r="1" spans="1:9" ht="48" customHeight="1">
      <c r="A1" s="1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11" t="s">
        <v>112</v>
      </c>
      <c r="C2" s="11" t="s">
        <v>113</v>
      </c>
      <c r="D2" s="11" t="s">
        <v>114</v>
      </c>
      <c r="E2" s="11" t="s">
        <v>115</v>
      </c>
      <c r="F2" s="13">
        <v>84.5</v>
      </c>
      <c r="G2" s="13">
        <v>83.6</v>
      </c>
      <c r="H2" s="13">
        <f aca="true" t="shared" si="0" ref="H2:H7">F2/2+G2/2</f>
        <v>84.05</v>
      </c>
      <c r="I2" s="14" t="s">
        <v>12</v>
      </c>
    </row>
    <row r="3" spans="1:9" ht="19.5" customHeight="1">
      <c r="A3" s="15">
        <v>2</v>
      </c>
      <c r="B3" s="11" t="s">
        <v>116</v>
      </c>
      <c r="C3" s="11" t="s">
        <v>117</v>
      </c>
      <c r="D3" s="11" t="s">
        <v>114</v>
      </c>
      <c r="E3" s="11" t="s">
        <v>118</v>
      </c>
      <c r="F3" s="13">
        <v>79.75</v>
      </c>
      <c r="G3" s="13">
        <v>85.72</v>
      </c>
      <c r="H3" s="13">
        <f t="shared" si="0"/>
        <v>82.735</v>
      </c>
      <c r="I3" s="14" t="s">
        <v>12</v>
      </c>
    </row>
    <row r="4" spans="1:9" ht="19.5" customHeight="1">
      <c r="A4" s="15">
        <v>3</v>
      </c>
      <c r="B4" s="11" t="s">
        <v>119</v>
      </c>
      <c r="C4" s="11" t="s">
        <v>120</v>
      </c>
      <c r="D4" s="11" t="s">
        <v>114</v>
      </c>
      <c r="E4" s="11" t="s">
        <v>121</v>
      </c>
      <c r="F4" s="13">
        <v>80</v>
      </c>
      <c r="G4" s="13">
        <v>84.26</v>
      </c>
      <c r="H4" s="13">
        <f t="shared" si="0"/>
        <v>82.13</v>
      </c>
      <c r="I4" s="17"/>
    </row>
    <row r="5" spans="1:9" ht="19.5" customHeight="1">
      <c r="A5" s="15">
        <v>4</v>
      </c>
      <c r="B5" s="11" t="s">
        <v>122</v>
      </c>
      <c r="C5" s="11" t="s">
        <v>123</v>
      </c>
      <c r="D5" s="11" t="s">
        <v>114</v>
      </c>
      <c r="E5" s="11" t="s">
        <v>124</v>
      </c>
      <c r="F5" s="13">
        <v>78.75</v>
      </c>
      <c r="G5" s="13">
        <v>85.46</v>
      </c>
      <c r="H5" s="13">
        <f t="shared" si="0"/>
        <v>82.10499999999999</v>
      </c>
      <c r="I5" s="17"/>
    </row>
    <row r="6" spans="1:9" ht="19.5" customHeight="1">
      <c r="A6" s="15">
        <v>5</v>
      </c>
      <c r="B6" s="11" t="s">
        <v>125</v>
      </c>
      <c r="C6" s="11" t="s">
        <v>126</v>
      </c>
      <c r="D6" s="11" t="s">
        <v>114</v>
      </c>
      <c r="E6" s="11" t="s">
        <v>127</v>
      </c>
      <c r="F6" s="13">
        <v>79</v>
      </c>
      <c r="G6" s="13">
        <v>82.86</v>
      </c>
      <c r="H6" s="13">
        <f t="shared" si="0"/>
        <v>80.93</v>
      </c>
      <c r="I6" s="17"/>
    </row>
    <row r="7" spans="1:9" ht="19.5" customHeight="1">
      <c r="A7" s="15">
        <v>6</v>
      </c>
      <c r="B7" s="11" t="s">
        <v>128</v>
      </c>
      <c r="C7" s="11" t="s">
        <v>129</v>
      </c>
      <c r="D7" s="11" t="s">
        <v>114</v>
      </c>
      <c r="E7" s="11" t="s">
        <v>130</v>
      </c>
      <c r="F7" s="13">
        <v>78.25</v>
      </c>
      <c r="G7" s="13">
        <v>81</v>
      </c>
      <c r="H7" s="13">
        <f t="shared" si="0"/>
        <v>79.625</v>
      </c>
      <c r="I7" s="17"/>
    </row>
  </sheetData>
  <sheetProtection/>
  <printOptions/>
  <pageMargins left="0.3576388888888889" right="0.554861111111111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6.00390625" style="6" customWidth="1"/>
    <col min="2" max="3" width="9.00390625" style="6" customWidth="1"/>
    <col min="4" max="4" width="16.875" style="6" customWidth="1"/>
    <col min="5" max="5" width="12.00390625" style="6" customWidth="1"/>
    <col min="6" max="6" width="7.375" style="5" customWidth="1"/>
    <col min="7" max="8" width="9.00390625" style="5" customWidth="1"/>
    <col min="9" max="16384" width="9.00390625" style="6" customWidth="1"/>
  </cols>
  <sheetData>
    <row r="1" spans="1:9" ht="46.5" customHeight="1">
      <c r="A1" s="1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11" t="s">
        <v>131</v>
      </c>
      <c r="C2" s="11" t="s">
        <v>132</v>
      </c>
      <c r="D2" s="11" t="s">
        <v>133</v>
      </c>
      <c r="E2" s="11" t="s">
        <v>134</v>
      </c>
      <c r="F2" s="13">
        <v>77.5</v>
      </c>
      <c r="G2" s="13">
        <v>88</v>
      </c>
      <c r="H2" s="13">
        <f aca="true" t="shared" si="0" ref="H2:H19">F2/2+G2/2</f>
        <v>82.75</v>
      </c>
      <c r="I2" s="14" t="s">
        <v>12</v>
      </c>
    </row>
    <row r="3" spans="1:9" ht="19.5" customHeight="1">
      <c r="A3" s="15">
        <v>2</v>
      </c>
      <c r="B3" s="11" t="s">
        <v>135</v>
      </c>
      <c r="C3" s="11" t="s">
        <v>136</v>
      </c>
      <c r="D3" s="11" t="s">
        <v>133</v>
      </c>
      <c r="E3" s="11" t="s">
        <v>137</v>
      </c>
      <c r="F3" s="13">
        <v>72.5</v>
      </c>
      <c r="G3" s="13">
        <v>85.5</v>
      </c>
      <c r="H3" s="13">
        <f t="shared" si="0"/>
        <v>79</v>
      </c>
      <c r="I3" s="14" t="s">
        <v>12</v>
      </c>
    </row>
    <row r="4" spans="1:9" ht="19.5" customHeight="1">
      <c r="A4" s="15">
        <v>3</v>
      </c>
      <c r="B4" s="11" t="s">
        <v>138</v>
      </c>
      <c r="C4" s="11" t="s">
        <v>139</v>
      </c>
      <c r="D4" s="11" t="s">
        <v>133</v>
      </c>
      <c r="E4" s="11" t="s">
        <v>140</v>
      </c>
      <c r="F4" s="13">
        <v>79.25</v>
      </c>
      <c r="G4" s="13">
        <v>77.6</v>
      </c>
      <c r="H4" s="13">
        <f t="shared" si="0"/>
        <v>78.425</v>
      </c>
      <c r="I4" s="14" t="s">
        <v>12</v>
      </c>
    </row>
    <row r="5" spans="1:9" ht="19.5" customHeight="1">
      <c r="A5" s="15">
        <v>4</v>
      </c>
      <c r="B5" s="11" t="s">
        <v>141</v>
      </c>
      <c r="C5" s="11" t="s">
        <v>142</v>
      </c>
      <c r="D5" s="11" t="s">
        <v>133</v>
      </c>
      <c r="E5" s="11" t="s">
        <v>143</v>
      </c>
      <c r="F5" s="13">
        <v>71</v>
      </c>
      <c r="G5" s="13">
        <v>85.7</v>
      </c>
      <c r="H5" s="13">
        <f t="shared" si="0"/>
        <v>78.35</v>
      </c>
      <c r="I5" s="14" t="s">
        <v>12</v>
      </c>
    </row>
    <row r="6" spans="1:9" ht="19.5" customHeight="1">
      <c r="A6" s="15">
        <v>5</v>
      </c>
      <c r="B6" s="11" t="s">
        <v>144</v>
      </c>
      <c r="C6" s="11" t="s">
        <v>145</v>
      </c>
      <c r="D6" s="11" t="s">
        <v>133</v>
      </c>
      <c r="E6" s="11" t="s">
        <v>146</v>
      </c>
      <c r="F6" s="13">
        <v>71.5</v>
      </c>
      <c r="G6" s="13">
        <v>85</v>
      </c>
      <c r="H6" s="13">
        <f t="shared" si="0"/>
        <v>78.25</v>
      </c>
      <c r="I6" s="14" t="s">
        <v>12</v>
      </c>
    </row>
    <row r="7" spans="1:9" ht="19.5" customHeight="1">
      <c r="A7" s="15">
        <v>6</v>
      </c>
      <c r="B7" s="11" t="s">
        <v>147</v>
      </c>
      <c r="C7" s="11" t="s">
        <v>148</v>
      </c>
      <c r="D7" s="11" t="s">
        <v>133</v>
      </c>
      <c r="E7" s="11" t="s">
        <v>149</v>
      </c>
      <c r="F7" s="13">
        <v>69.75</v>
      </c>
      <c r="G7" s="13">
        <v>85.8</v>
      </c>
      <c r="H7" s="13">
        <f t="shared" si="0"/>
        <v>77.775</v>
      </c>
      <c r="I7" s="14" t="s">
        <v>12</v>
      </c>
    </row>
    <row r="8" spans="1:9" ht="19.5" customHeight="1">
      <c r="A8" s="15">
        <v>7</v>
      </c>
      <c r="B8" s="11" t="s">
        <v>150</v>
      </c>
      <c r="C8" s="11" t="s">
        <v>151</v>
      </c>
      <c r="D8" s="11" t="s">
        <v>133</v>
      </c>
      <c r="E8" s="11" t="s">
        <v>152</v>
      </c>
      <c r="F8" s="13">
        <v>74.5</v>
      </c>
      <c r="G8" s="13">
        <v>80.3</v>
      </c>
      <c r="H8" s="13">
        <f t="shared" si="0"/>
        <v>77.4</v>
      </c>
      <c r="I8" s="17"/>
    </row>
    <row r="9" spans="1:9" ht="19.5" customHeight="1">
      <c r="A9" s="15">
        <v>8</v>
      </c>
      <c r="B9" s="11" t="s">
        <v>153</v>
      </c>
      <c r="C9" s="11" t="s">
        <v>154</v>
      </c>
      <c r="D9" s="11" t="s">
        <v>133</v>
      </c>
      <c r="E9" s="11" t="s">
        <v>155</v>
      </c>
      <c r="F9" s="13">
        <v>71</v>
      </c>
      <c r="G9" s="13">
        <v>83</v>
      </c>
      <c r="H9" s="13">
        <f t="shared" si="0"/>
        <v>77</v>
      </c>
      <c r="I9" s="17"/>
    </row>
    <row r="10" spans="1:9" ht="19.5" customHeight="1">
      <c r="A10" s="15">
        <v>9</v>
      </c>
      <c r="B10" s="11" t="s">
        <v>156</v>
      </c>
      <c r="C10" s="11" t="s">
        <v>157</v>
      </c>
      <c r="D10" s="11" t="s">
        <v>133</v>
      </c>
      <c r="E10" s="11" t="s">
        <v>158</v>
      </c>
      <c r="F10" s="13">
        <v>71</v>
      </c>
      <c r="G10" s="13">
        <v>82.5</v>
      </c>
      <c r="H10" s="13">
        <f t="shared" si="0"/>
        <v>76.75</v>
      </c>
      <c r="I10" s="17"/>
    </row>
    <row r="11" spans="1:9" ht="19.5" customHeight="1">
      <c r="A11" s="15">
        <v>10</v>
      </c>
      <c r="B11" s="11" t="s">
        <v>159</v>
      </c>
      <c r="C11" s="11" t="s">
        <v>160</v>
      </c>
      <c r="D11" s="11" t="s">
        <v>133</v>
      </c>
      <c r="E11" s="11" t="s">
        <v>161</v>
      </c>
      <c r="F11" s="13">
        <v>70.25</v>
      </c>
      <c r="G11" s="13">
        <v>83</v>
      </c>
      <c r="H11" s="13">
        <f t="shared" si="0"/>
        <v>76.625</v>
      </c>
      <c r="I11" s="17"/>
    </row>
    <row r="12" spans="1:9" ht="19.5" customHeight="1">
      <c r="A12" s="15">
        <v>11</v>
      </c>
      <c r="B12" s="11" t="s">
        <v>162</v>
      </c>
      <c r="C12" s="11" t="s">
        <v>163</v>
      </c>
      <c r="D12" s="11" t="s">
        <v>133</v>
      </c>
      <c r="E12" s="11" t="s">
        <v>164</v>
      </c>
      <c r="F12" s="13">
        <v>71.75</v>
      </c>
      <c r="G12" s="13">
        <v>81.2</v>
      </c>
      <c r="H12" s="13">
        <f t="shared" si="0"/>
        <v>76.475</v>
      </c>
      <c r="I12" s="17"/>
    </row>
    <row r="13" spans="1:9" ht="19.5" customHeight="1">
      <c r="A13" s="15">
        <v>12</v>
      </c>
      <c r="B13" s="11" t="s">
        <v>165</v>
      </c>
      <c r="C13" s="11" t="s">
        <v>166</v>
      </c>
      <c r="D13" s="11" t="s">
        <v>133</v>
      </c>
      <c r="E13" s="11" t="s">
        <v>167</v>
      </c>
      <c r="F13" s="13">
        <v>70.75</v>
      </c>
      <c r="G13" s="13">
        <v>81.2</v>
      </c>
      <c r="H13" s="13">
        <f t="shared" si="0"/>
        <v>75.975</v>
      </c>
      <c r="I13" s="17"/>
    </row>
    <row r="14" spans="1:9" ht="19.5" customHeight="1">
      <c r="A14" s="15">
        <v>13</v>
      </c>
      <c r="B14" s="11" t="s">
        <v>168</v>
      </c>
      <c r="C14" s="11" t="s">
        <v>169</v>
      </c>
      <c r="D14" s="11" t="s">
        <v>133</v>
      </c>
      <c r="E14" s="11" t="s">
        <v>170</v>
      </c>
      <c r="F14" s="13">
        <v>69.75</v>
      </c>
      <c r="G14" s="13">
        <v>80</v>
      </c>
      <c r="H14" s="13">
        <f t="shared" si="0"/>
        <v>74.875</v>
      </c>
      <c r="I14" s="17"/>
    </row>
    <row r="15" spans="1:9" s="6" customFormat="1" ht="19.5" customHeight="1">
      <c r="A15" s="15">
        <v>14</v>
      </c>
      <c r="B15" s="11" t="s">
        <v>171</v>
      </c>
      <c r="C15" s="11" t="s">
        <v>172</v>
      </c>
      <c r="D15" s="11" t="s">
        <v>133</v>
      </c>
      <c r="E15" s="11" t="s">
        <v>173</v>
      </c>
      <c r="F15" s="13">
        <v>69.5</v>
      </c>
      <c r="G15" s="13">
        <v>80</v>
      </c>
      <c r="H15" s="13">
        <f t="shared" si="0"/>
        <v>74.75</v>
      </c>
      <c r="I15" s="17"/>
    </row>
    <row r="16" spans="1:9" s="6" customFormat="1" ht="19.5" customHeight="1">
      <c r="A16" s="15">
        <v>15</v>
      </c>
      <c r="B16" s="11" t="s">
        <v>174</v>
      </c>
      <c r="C16" s="11" t="s">
        <v>175</v>
      </c>
      <c r="D16" s="11" t="s">
        <v>133</v>
      </c>
      <c r="E16" s="11" t="s">
        <v>176</v>
      </c>
      <c r="F16" s="13">
        <v>71.5</v>
      </c>
      <c r="G16" s="13">
        <v>77.6</v>
      </c>
      <c r="H16" s="13">
        <f t="shared" si="0"/>
        <v>74.55</v>
      </c>
      <c r="I16" s="17"/>
    </row>
    <row r="17" spans="1:9" s="6" customFormat="1" ht="19.5" customHeight="1">
      <c r="A17" s="15">
        <v>16</v>
      </c>
      <c r="B17" s="11" t="s">
        <v>177</v>
      </c>
      <c r="C17" s="11" t="s">
        <v>178</v>
      </c>
      <c r="D17" s="11" t="s">
        <v>133</v>
      </c>
      <c r="E17" s="11" t="s">
        <v>179</v>
      </c>
      <c r="F17" s="13">
        <v>69.25</v>
      </c>
      <c r="G17" s="13">
        <v>79</v>
      </c>
      <c r="H17" s="13">
        <f t="shared" si="0"/>
        <v>74.125</v>
      </c>
      <c r="I17" s="17"/>
    </row>
    <row r="18" spans="1:9" s="6" customFormat="1" ht="19.5" customHeight="1">
      <c r="A18" s="15">
        <v>17</v>
      </c>
      <c r="B18" s="11" t="s">
        <v>180</v>
      </c>
      <c r="C18" s="11" t="s">
        <v>181</v>
      </c>
      <c r="D18" s="11" t="s">
        <v>133</v>
      </c>
      <c r="E18" s="11" t="s">
        <v>182</v>
      </c>
      <c r="F18" s="13">
        <v>71.75</v>
      </c>
      <c r="G18" s="13">
        <v>74.4</v>
      </c>
      <c r="H18" s="13">
        <f t="shared" si="0"/>
        <v>73.075</v>
      </c>
      <c r="I18" s="17"/>
    </row>
    <row r="19" spans="1:9" s="6" customFormat="1" ht="19.5" customHeight="1">
      <c r="A19" s="15">
        <v>18</v>
      </c>
      <c r="B19" s="11" t="s">
        <v>183</v>
      </c>
      <c r="C19" s="11" t="s">
        <v>184</v>
      </c>
      <c r="D19" s="11" t="s">
        <v>133</v>
      </c>
      <c r="E19" s="11" t="s">
        <v>185</v>
      </c>
      <c r="F19" s="13">
        <v>69.25</v>
      </c>
      <c r="G19" s="13">
        <v>71.4</v>
      </c>
      <c r="H19" s="13">
        <f t="shared" si="0"/>
        <v>70.325</v>
      </c>
      <c r="I19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3" width="9.00390625" style="2" customWidth="1"/>
    <col min="4" max="4" width="16.75390625" style="2" customWidth="1"/>
    <col min="5" max="5" width="12.75390625" style="2" customWidth="1"/>
    <col min="6" max="6" width="8.00390625" style="5" customWidth="1"/>
    <col min="7" max="8" width="9.00390625" style="5" customWidth="1"/>
    <col min="9" max="16384" width="9.00390625" style="6" customWidth="1"/>
  </cols>
  <sheetData>
    <row r="1" spans="1:9" ht="46.5" customHeight="1">
      <c r="A1" s="1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5">
        <v>1</v>
      </c>
      <c r="B2" s="11" t="s">
        <v>186</v>
      </c>
      <c r="C2" s="11" t="s">
        <v>187</v>
      </c>
      <c r="D2" s="11" t="s">
        <v>188</v>
      </c>
      <c r="E2" s="11" t="s">
        <v>189</v>
      </c>
      <c r="F2" s="13">
        <v>80</v>
      </c>
      <c r="G2" s="13">
        <v>86.5</v>
      </c>
      <c r="H2" s="13">
        <f aca="true" t="shared" si="0" ref="H2:H9">F2/2+G2/2</f>
        <v>83.25</v>
      </c>
      <c r="I2" s="14" t="s">
        <v>12</v>
      </c>
    </row>
    <row r="3" spans="1:9" ht="19.5" customHeight="1">
      <c r="A3" s="15">
        <v>2</v>
      </c>
      <c r="B3" s="11" t="s">
        <v>190</v>
      </c>
      <c r="C3" s="11" t="s">
        <v>191</v>
      </c>
      <c r="D3" s="11" t="s">
        <v>188</v>
      </c>
      <c r="E3" s="11" t="s">
        <v>192</v>
      </c>
      <c r="F3" s="13">
        <v>77.5</v>
      </c>
      <c r="G3" s="13">
        <v>84.1</v>
      </c>
      <c r="H3" s="13">
        <f t="shared" si="0"/>
        <v>80.8</v>
      </c>
      <c r="I3" s="14" t="s">
        <v>12</v>
      </c>
    </row>
    <row r="4" spans="1:9" ht="19.5" customHeight="1">
      <c r="A4" s="15">
        <v>3</v>
      </c>
      <c r="B4" s="11" t="s">
        <v>193</v>
      </c>
      <c r="C4" s="11" t="s">
        <v>194</v>
      </c>
      <c r="D4" s="11" t="s">
        <v>188</v>
      </c>
      <c r="E4" s="11" t="s">
        <v>195</v>
      </c>
      <c r="F4" s="13">
        <v>74.5</v>
      </c>
      <c r="G4" s="13">
        <v>83.6</v>
      </c>
      <c r="H4" s="13">
        <f t="shared" si="0"/>
        <v>79.05</v>
      </c>
      <c r="I4" s="17"/>
    </row>
    <row r="5" spans="1:9" ht="19.5" customHeight="1">
      <c r="A5" s="15">
        <v>4</v>
      </c>
      <c r="B5" s="11" t="s">
        <v>196</v>
      </c>
      <c r="C5" s="11" t="s">
        <v>197</v>
      </c>
      <c r="D5" s="11" t="s">
        <v>188</v>
      </c>
      <c r="E5" s="11" t="s">
        <v>198</v>
      </c>
      <c r="F5" s="13">
        <v>73.25</v>
      </c>
      <c r="G5" s="13">
        <v>84.7</v>
      </c>
      <c r="H5" s="13">
        <f t="shared" si="0"/>
        <v>78.975</v>
      </c>
      <c r="I5" s="17"/>
    </row>
    <row r="6" spans="1:9" ht="19.5" customHeight="1">
      <c r="A6" s="15">
        <v>5</v>
      </c>
      <c r="B6" s="11" t="s">
        <v>199</v>
      </c>
      <c r="C6" s="11" t="s">
        <v>200</v>
      </c>
      <c r="D6" s="11" t="s">
        <v>188</v>
      </c>
      <c r="E6" s="11" t="s">
        <v>201</v>
      </c>
      <c r="F6" s="13">
        <v>73.25</v>
      </c>
      <c r="G6" s="13">
        <v>84.4</v>
      </c>
      <c r="H6" s="13">
        <f t="shared" si="0"/>
        <v>78.825</v>
      </c>
      <c r="I6" s="17"/>
    </row>
    <row r="7" spans="1:9" ht="19.5" customHeight="1">
      <c r="A7" s="15">
        <v>6</v>
      </c>
      <c r="B7" s="11" t="s">
        <v>202</v>
      </c>
      <c r="C7" s="11" t="s">
        <v>203</v>
      </c>
      <c r="D7" s="11" t="s">
        <v>188</v>
      </c>
      <c r="E7" s="11" t="s">
        <v>204</v>
      </c>
      <c r="F7" s="13">
        <v>75.25</v>
      </c>
      <c r="G7" s="13">
        <v>81.7</v>
      </c>
      <c r="H7" s="13">
        <f t="shared" si="0"/>
        <v>78.475</v>
      </c>
      <c r="I7" s="17"/>
    </row>
    <row r="8" spans="1:9" ht="19.5" customHeight="1">
      <c r="A8" s="15">
        <v>7</v>
      </c>
      <c r="B8" s="11" t="s">
        <v>205</v>
      </c>
      <c r="C8" s="11" t="s">
        <v>206</v>
      </c>
      <c r="D8" s="11" t="s">
        <v>188</v>
      </c>
      <c r="E8" s="11" t="s">
        <v>207</v>
      </c>
      <c r="F8" s="13">
        <v>73.25</v>
      </c>
      <c r="G8" s="13">
        <v>74.6</v>
      </c>
      <c r="H8" s="13">
        <f t="shared" si="0"/>
        <v>73.925</v>
      </c>
      <c r="I8" s="17"/>
    </row>
    <row r="9" spans="1:9" ht="19.5" customHeight="1">
      <c r="A9" s="15">
        <v>8</v>
      </c>
      <c r="B9" s="11" t="s">
        <v>208</v>
      </c>
      <c r="C9" s="11" t="s">
        <v>209</v>
      </c>
      <c r="D9" s="11" t="s">
        <v>188</v>
      </c>
      <c r="E9" s="11" t="s">
        <v>210</v>
      </c>
      <c r="F9" s="13">
        <v>74.25</v>
      </c>
      <c r="G9" s="13">
        <v>73</v>
      </c>
      <c r="H9" s="13">
        <f t="shared" si="0"/>
        <v>73.625</v>
      </c>
      <c r="I9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6.00390625" style="3" customWidth="1"/>
    <col min="2" max="3" width="9.00390625" style="3" customWidth="1"/>
    <col min="4" max="4" width="17.125" style="3" customWidth="1"/>
    <col min="5" max="5" width="14.50390625" style="3" customWidth="1"/>
    <col min="6" max="6" width="7.625" style="18" customWidth="1"/>
    <col min="7" max="8" width="9.00390625" style="5" customWidth="1"/>
    <col min="9" max="16384" width="9.00390625" style="6" customWidth="1"/>
  </cols>
  <sheetData>
    <row r="1" spans="1:9" ht="4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211</v>
      </c>
      <c r="C2" s="11" t="s">
        <v>212</v>
      </c>
      <c r="D2" s="11" t="s">
        <v>213</v>
      </c>
      <c r="E2" s="11" t="s">
        <v>214</v>
      </c>
      <c r="F2" s="12">
        <v>72</v>
      </c>
      <c r="G2" s="13">
        <v>86</v>
      </c>
      <c r="H2" s="13">
        <f aca="true" t="shared" si="0" ref="H2:H7">F2/2+G2/2</f>
        <v>79</v>
      </c>
      <c r="I2" s="14" t="s">
        <v>12</v>
      </c>
    </row>
    <row r="3" spans="1:9" s="6" customFormat="1" ht="19.5" customHeight="1">
      <c r="A3" s="10">
        <v>2</v>
      </c>
      <c r="B3" s="11" t="s">
        <v>215</v>
      </c>
      <c r="C3" s="11" t="s">
        <v>216</v>
      </c>
      <c r="D3" s="11" t="s">
        <v>213</v>
      </c>
      <c r="E3" s="11" t="s">
        <v>217</v>
      </c>
      <c r="F3" s="12">
        <v>66.5</v>
      </c>
      <c r="G3" s="13">
        <v>81.6</v>
      </c>
      <c r="H3" s="13">
        <f t="shared" si="0"/>
        <v>74.05</v>
      </c>
      <c r="I3" s="14" t="s">
        <v>12</v>
      </c>
    </row>
    <row r="4" spans="1:9" s="6" customFormat="1" ht="19.5" customHeight="1">
      <c r="A4" s="10">
        <v>3</v>
      </c>
      <c r="B4" s="11" t="s">
        <v>218</v>
      </c>
      <c r="C4" s="11" t="s">
        <v>219</v>
      </c>
      <c r="D4" s="11" t="s">
        <v>213</v>
      </c>
      <c r="E4" s="11" t="s">
        <v>220</v>
      </c>
      <c r="F4" s="12">
        <v>70.5</v>
      </c>
      <c r="G4" s="13">
        <v>76.9</v>
      </c>
      <c r="H4" s="13">
        <f t="shared" si="0"/>
        <v>73.7</v>
      </c>
      <c r="I4" s="17"/>
    </row>
    <row r="5" spans="1:9" s="6" customFormat="1" ht="19.5" customHeight="1">
      <c r="A5" s="10">
        <v>4</v>
      </c>
      <c r="B5" s="11" t="s">
        <v>221</v>
      </c>
      <c r="C5" s="11" t="s">
        <v>222</v>
      </c>
      <c r="D5" s="11" t="s">
        <v>213</v>
      </c>
      <c r="E5" s="11" t="s">
        <v>223</v>
      </c>
      <c r="F5" s="12">
        <v>67.5</v>
      </c>
      <c r="G5" s="13">
        <v>79.2</v>
      </c>
      <c r="H5" s="13">
        <f t="shared" si="0"/>
        <v>73.35</v>
      </c>
      <c r="I5" s="17"/>
    </row>
    <row r="6" spans="1:9" s="6" customFormat="1" ht="19.5" customHeight="1">
      <c r="A6" s="10">
        <v>5</v>
      </c>
      <c r="B6" s="11" t="s">
        <v>224</v>
      </c>
      <c r="C6" s="11" t="s">
        <v>225</v>
      </c>
      <c r="D6" s="11" t="s">
        <v>213</v>
      </c>
      <c r="E6" s="11" t="s">
        <v>226</v>
      </c>
      <c r="F6" s="12">
        <v>69.25</v>
      </c>
      <c r="G6" s="13">
        <v>77.2</v>
      </c>
      <c r="H6" s="13">
        <f t="shared" si="0"/>
        <v>73.225</v>
      </c>
      <c r="I6" s="17"/>
    </row>
    <row r="7" spans="1:9" s="6" customFormat="1" ht="19.5" customHeight="1">
      <c r="A7" s="10">
        <v>6</v>
      </c>
      <c r="B7" s="11" t="s">
        <v>227</v>
      </c>
      <c r="C7" s="11" t="s">
        <v>228</v>
      </c>
      <c r="D7" s="11" t="s">
        <v>213</v>
      </c>
      <c r="E7" s="11" t="s">
        <v>229</v>
      </c>
      <c r="F7" s="12">
        <v>67</v>
      </c>
      <c r="G7" s="13">
        <v>78.4</v>
      </c>
      <c r="H7" s="13">
        <f t="shared" si="0"/>
        <v>72.7</v>
      </c>
      <c r="I7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5.50390625" style="3" customWidth="1"/>
    <col min="2" max="3" width="9.00390625" style="3" customWidth="1"/>
    <col min="4" max="4" width="19.75390625" style="3" customWidth="1"/>
    <col min="5" max="5" width="14.25390625" style="3" customWidth="1"/>
    <col min="6" max="6" width="7.875" style="18" customWidth="1"/>
    <col min="7" max="8" width="9.00390625" style="5" customWidth="1"/>
    <col min="9" max="16384" width="9.00390625" style="6" customWidth="1"/>
  </cols>
  <sheetData>
    <row r="1" spans="1:9" ht="48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230</v>
      </c>
      <c r="C2" s="11" t="s">
        <v>231</v>
      </c>
      <c r="D2" s="11" t="s">
        <v>232</v>
      </c>
      <c r="E2" s="11" t="s">
        <v>233</v>
      </c>
      <c r="F2" s="12">
        <v>68.25</v>
      </c>
      <c r="G2" s="13">
        <v>86</v>
      </c>
      <c r="H2" s="13">
        <f aca="true" t="shared" si="0" ref="H2:H7">F2/2+G2/2</f>
        <v>77.125</v>
      </c>
      <c r="I2" s="14" t="s">
        <v>12</v>
      </c>
    </row>
    <row r="3" spans="1:9" ht="19.5" customHeight="1">
      <c r="A3" s="10">
        <v>2</v>
      </c>
      <c r="B3" s="11" t="s">
        <v>234</v>
      </c>
      <c r="C3" s="11" t="s">
        <v>235</v>
      </c>
      <c r="D3" s="11" t="s">
        <v>232</v>
      </c>
      <c r="E3" s="11" t="s">
        <v>236</v>
      </c>
      <c r="F3" s="12">
        <v>66.5</v>
      </c>
      <c r="G3" s="13">
        <v>85.7</v>
      </c>
      <c r="H3" s="13">
        <f t="shared" si="0"/>
        <v>76.1</v>
      </c>
      <c r="I3" s="14" t="s">
        <v>12</v>
      </c>
    </row>
    <row r="4" spans="1:9" ht="19.5" customHeight="1">
      <c r="A4" s="10">
        <v>3</v>
      </c>
      <c r="B4" s="11" t="s">
        <v>237</v>
      </c>
      <c r="C4" s="11" t="s">
        <v>238</v>
      </c>
      <c r="D4" s="11" t="s">
        <v>232</v>
      </c>
      <c r="E4" s="11" t="s">
        <v>239</v>
      </c>
      <c r="F4" s="12">
        <v>69.25</v>
      </c>
      <c r="G4" s="13">
        <v>82.6</v>
      </c>
      <c r="H4" s="13">
        <f t="shared" si="0"/>
        <v>75.925</v>
      </c>
      <c r="I4" s="17"/>
    </row>
    <row r="5" spans="1:9" ht="19.5" customHeight="1">
      <c r="A5" s="10">
        <v>4</v>
      </c>
      <c r="B5" s="11" t="s">
        <v>240</v>
      </c>
      <c r="C5" s="11" t="s">
        <v>241</v>
      </c>
      <c r="D5" s="11" t="s">
        <v>232</v>
      </c>
      <c r="E5" s="11" t="s">
        <v>242</v>
      </c>
      <c r="F5" s="12">
        <v>66.5</v>
      </c>
      <c r="G5" s="13">
        <v>83.2</v>
      </c>
      <c r="H5" s="13">
        <f t="shared" si="0"/>
        <v>74.85</v>
      </c>
      <c r="I5" s="17"/>
    </row>
    <row r="6" spans="1:9" s="6" customFormat="1" ht="19.5" customHeight="1">
      <c r="A6" s="10">
        <v>5</v>
      </c>
      <c r="B6" s="11" t="s">
        <v>243</v>
      </c>
      <c r="C6" s="11" t="s">
        <v>244</v>
      </c>
      <c r="D6" s="11" t="s">
        <v>232</v>
      </c>
      <c r="E6" s="11" t="s">
        <v>245</v>
      </c>
      <c r="F6" s="12">
        <v>67.75</v>
      </c>
      <c r="G6" s="13">
        <v>80.4</v>
      </c>
      <c r="H6" s="13">
        <f t="shared" si="0"/>
        <v>74.075</v>
      </c>
      <c r="I6" s="17"/>
    </row>
    <row r="7" spans="1:9" s="6" customFormat="1" ht="19.5" customHeight="1">
      <c r="A7" s="10">
        <v>6</v>
      </c>
      <c r="B7" s="11" t="s">
        <v>246</v>
      </c>
      <c r="C7" s="11" t="s">
        <v>247</v>
      </c>
      <c r="D7" s="11" t="s">
        <v>232</v>
      </c>
      <c r="E7" s="11" t="s">
        <v>248</v>
      </c>
      <c r="F7" s="12">
        <v>67</v>
      </c>
      <c r="G7" s="13">
        <v>77.2</v>
      </c>
      <c r="H7" s="13">
        <f t="shared" si="0"/>
        <v>72.1</v>
      </c>
      <c r="I7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6.125" style="3" customWidth="1"/>
    <col min="2" max="3" width="9.00390625" style="3" customWidth="1"/>
    <col min="4" max="4" width="18.50390625" style="3" customWidth="1"/>
    <col min="5" max="5" width="13.75390625" style="3" customWidth="1"/>
    <col min="6" max="6" width="7.375" style="26" customWidth="1"/>
    <col min="7" max="7" width="9.00390625" style="27" customWidth="1"/>
    <col min="8" max="8" width="9.00390625" style="5" customWidth="1"/>
    <col min="9" max="16384" width="9.00390625" style="6" customWidth="1"/>
  </cols>
  <sheetData>
    <row r="1" spans="1:9" ht="48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28" t="s">
        <v>5</v>
      </c>
      <c r="G1" s="28" t="s">
        <v>6</v>
      </c>
      <c r="H1" s="9" t="s">
        <v>7</v>
      </c>
      <c r="I1" s="9" t="s">
        <v>8</v>
      </c>
    </row>
    <row r="2" spans="1:9" ht="19.5" customHeight="1">
      <c r="A2" s="10">
        <v>1</v>
      </c>
      <c r="B2" s="11" t="s">
        <v>249</v>
      </c>
      <c r="C2" s="11" t="s">
        <v>250</v>
      </c>
      <c r="D2" s="11" t="s">
        <v>251</v>
      </c>
      <c r="E2" s="11" t="s">
        <v>252</v>
      </c>
      <c r="F2" s="29">
        <v>79.25</v>
      </c>
      <c r="G2" s="30">
        <v>79.8</v>
      </c>
      <c r="H2" s="13">
        <f aca="true" t="shared" si="0" ref="H2:H7">F2/2+G2/2</f>
        <v>79.525</v>
      </c>
      <c r="I2" s="14" t="s">
        <v>12</v>
      </c>
    </row>
    <row r="3" spans="1:9" ht="19.5" customHeight="1">
      <c r="A3" s="10">
        <v>2</v>
      </c>
      <c r="B3" s="11" t="s">
        <v>253</v>
      </c>
      <c r="C3" s="11" t="s">
        <v>254</v>
      </c>
      <c r="D3" s="11" t="s">
        <v>251</v>
      </c>
      <c r="E3" s="11" t="s">
        <v>255</v>
      </c>
      <c r="F3" s="29">
        <v>72.75</v>
      </c>
      <c r="G3" s="30">
        <v>84.3</v>
      </c>
      <c r="H3" s="13">
        <f t="shared" si="0"/>
        <v>78.525</v>
      </c>
      <c r="I3" s="14" t="s">
        <v>12</v>
      </c>
    </row>
    <row r="4" spans="1:9" ht="19.5" customHeight="1">
      <c r="A4" s="10">
        <v>3</v>
      </c>
      <c r="B4" s="11" t="s">
        <v>256</v>
      </c>
      <c r="C4" s="11" t="s">
        <v>257</v>
      </c>
      <c r="D4" s="11" t="s">
        <v>251</v>
      </c>
      <c r="E4" s="11" t="s">
        <v>258</v>
      </c>
      <c r="F4" s="29">
        <v>69.25</v>
      </c>
      <c r="G4" s="30">
        <v>80.8</v>
      </c>
      <c r="H4" s="13">
        <f t="shared" si="0"/>
        <v>75.025</v>
      </c>
      <c r="I4" s="17"/>
    </row>
    <row r="5" spans="1:9" s="6" customFormat="1" ht="19.5" customHeight="1">
      <c r="A5" s="10">
        <v>4</v>
      </c>
      <c r="B5" s="11" t="s">
        <v>259</v>
      </c>
      <c r="C5" s="11" t="s">
        <v>260</v>
      </c>
      <c r="D5" s="11" t="s">
        <v>251</v>
      </c>
      <c r="E5" s="11" t="s">
        <v>261</v>
      </c>
      <c r="F5" s="29">
        <v>76</v>
      </c>
      <c r="G5" s="30">
        <v>0</v>
      </c>
      <c r="H5" s="13">
        <f t="shared" si="0"/>
        <v>38</v>
      </c>
      <c r="I5" s="17"/>
    </row>
    <row r="6" spans="1:9" s="6" customFormat="1" ht="19.5" customHeight="1">
      <c r="A6" s="10">
        <v>5</v>
      </c>
      <c r="B6" s="11" t="s">
        <v>262</v>
      </c>
      <c r="C6" s="11" t="s">
        <v>263</v>
      </c>
      <c r="D6" s="11" t="s">
        <v>251</v>
      </c>
      <c r="E6" s="11" t="s">
        <v>264</v>
      </c>
      <c r="F6" s="29">
        <v>70.25</v>
      </c>
      <c r="G6" s="30">
        <v>0</v>
      </c>
      <c r="H6" s="13">
        <f t="shared" si="0"/>
        <v>35.125</v>
      </c>
      <c r="I6" s="17"/>
    </row>
    <row r="7" spans="1:9" s="6" customFormat="1" ht="19.5" customHeight="1">
      <c r="A7" s="10">
        <v>6</v>
      </c>
      <c r="B7" s="11" t="s">
        <v>265</v>
      </c>
      <c r="C7" s="11" t="s">
        <v>266</v>
      </c>
      <c r="D7" s="11" t="s">
        <v>251</v>
      </c>
      <c r="E7" s="11" t="s">
        <v>267</v>
      </c>
      <c r="F7" s="29">
        <v>68.25</v>
      </c>
      <c r="G7" s="30">
        <v>0</v>
      </c>
      <c r="H7" s="13">
        <f t="shared" si="0"/>
        <v>34.125</v>
      </c>
      <c r="I7" s="17"/>
    </row>
  </sheetData>
  <sheetProtection/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2020-09-14T04:20:35Z</cp:lastPrinted>
  <dcterms:created xsi:type="dcterms:W3CDTF">2020-08-27T08:03:45Z</dcterms:created>
  <dcterms:modified xsi:type="dcterms:W3CDTF">2020-09-14T05:06:01Z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