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4085" activeTab="0"/>
  </bookViews>
  <sheets>
    <sheet name="花名册" sheetId="1" r:id="rId1"/>
  </sheets>
  <definedNames>
    <definedName name="_xlnm.Print_Area" localSheetId="0">'花名册'!$A$1:$N$76</definedName>
    <definedName name="_xlnm.Print_Titles" localSheetId="0">'花名册'!$3:$5</definedName>
  </definedNames>
  <calcPr fullCalcOnLoad="1"/>
</workbook>
</file>

<file path=xl/sharedStrings.xml><?xml version="1.0" encoding="utf-8"?>
<sst xmlns="http://schemas.openxmlformats.org/spreadsheetml/2006/main" count="394" uniqueCount="214">
  <si>
    <t>南宁市民政局2020年公开考试招聘事业单位工作人员面试人选花名册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</si>
  <si>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</si>
  <si>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</si>
  <si>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</si>
  <si>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</si>
  <si>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</si>
  <si>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</si>
  <si>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</si>
  <si>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</si>
  <si>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</si>
  <si>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 xml:space="preserve">
咨询电话</t>
  </si>
  <si>
    <t>职业能力倾向测验</t>
  </si>
  <si>
    <t>综合应用能力</t>
  </si>
  <si>
    <t>加分</t>
  </si>
  <si>
    <t>总分（含加分)</t>
  </si>
  <si>
    <t>排名</t>
  </si>
  <si>
    <t>南宁市社会福利医院</t>
  </si>
  <si>
    <t>放射科医生</t>
  </si>
  <si>
    <t>7250100165</t>
  </si>
  <si>
    <t>杨绍钦</t>
  </si>
  <si>
    <t>男</t>
  </si>
  <si>
    <t>汉</t>
  </si>
  <si>
    <t>5245012202316</t>
  </si>
  <si>
    <t>0771-3859623</t>
  </si>
  <si>
    <t>精神科医生一</t>
  </si>
  <si>
    <t>7250100167</t>
  </si>
  <si>
    <t>龙承霏</t>
  </si>
  <si>
    <t>女</t>
  </si>
  <si>
    <t>壮</t>
  </si>
  <si>
    <t>5245012202222</t>
  </si>
  <si>
    <t>覃幸萍</t>
  </si>
  <si>
    <t>5245012201223</t>
  </si>
  <si>
    <t>杨碧云</t>
  </si>
  <si>
    <t>5245012202615</t>
  </si>
  <si>
    <t>精神科医生二</t>
  </si>
  <si>
    <t>7250100168</t>
  </si>
  <si>
    <t>苏春琴</t>
  </si>
  <si>
    <t>5145012200407</t>
  </si>
  <si>
    <t>周庆超</t>
  </si>
  <si>
    <t>5145012200609</t>
  </si>
  <si>
    <t>郑程</t>
  </si>
  <si>
    <t>5145012200224</t>
  </si>
  <si>
    <t>颜植文</t>
  </si>
  <si>
    <t>5145012200124</t>
  </si>
  <si>
    <t>张峻</t>
  </si>
  <si>
    <t>苗</t>
  </si>
  <si>
    <t>5145012200201</t>
  </si>
  <si>
    <t>黎进凤</t>
  </si>
  <si>
    <t>5145012200414</t>
  </si>
  <si>
    <t>内科医生</t>
  </si>
  <si>
    <t>7250100169</t>
  </si>
  <si>
    <t>伍秋婷</t>
  </si>
  <si>
    <t>5245012202717</t>
  </si>
  <si>
    <t>韦小梅</t>
  </si>
  <si>
    <t>5245012202621</t>
  </si>
  <si>
    <t>杨海</t>
  </si>
  <si>
    <t>5245012203122</t>
  </si>
  <si>
    <t>梁苏珍</t>
  </si>
  <si>
    <t>5245012201014</t>
  </si>
  <si>
    <t>临床护士</t>
  </si>
  <si>
    <t>韦柳芳</t>
  </si>
  <si>
    <t>5445012302314</t>
  </si>
  <si>
    <t>7250100170</t>
  </si>
  <si>
    <t>徐红玲</t>
  </si>
  <si>
    <t>5445012301024</t>
  </si>
  <si>
    <t>黄金秋</t>
  </si>
  <si>
    <t>5445012301930</t>
  </si>
  <si>
    <t>覃荣梅</t>
  </si>
  <si>
    <t>5445012301816</t>
  </si>
  <si>
    <t>黄芳晓</t>
  </si>
  <si>
    <t>5445012300508</t>
  </si>
  <si>
    <t>覃姹姹</t>
  </si>
  <si>
    <t>5445012300205</t>
  </si>
  <si>
    <t>精神康复科工作人员</t>
  </si>
  <si>
    <t>7250100171</t>
  </si>
  <si>
    <t>宁庆梅</t>
  </si>
  <si>
    <t>2145013704720</t>
  </si>
  <si>
    <t>林柏秀</t>
  </si>
  <si>
    <t>2145013700908</t>
  </si>
  <si>
    <t>曹琳</t>
  </si>
  <si>
    <t>2145013703510</t>
  </si>
  <si>
    <t>办公室干事</t>
  </si>
  <si>
    <t>7250100172</t>
  </si>
  <si>
    <t>陈珊珊</t>
  </si>
  <si>
    <t>1145012501518</t>
  </si>
  <si>
    <t>梁冰心</t>
  </si>
  <si>
    <t>1145012500529</t>
  </si>
  <si>
    <t>谢丹</t>
  </si>
  <si>
    <t>1145012500804</t>
  </si>
  <si>
    <t>南宁儿童康复中心</t>
  </si>
  <si>
    <t>单训课特教老师（聘用教师控制数）</t>
  </si>
  <si>
    <t>7250100187</t>
  </si>
  <si>
    <t>吴健智</t>
  </si>
  <si>
    <t>2145013703303</t>
  </si>
  <si>
    <t>0771-2237436</t>
  </si>
  <si>
    <t>集体课特教老师（聘用教师控制数）</t>
  </si>
  <si>
    <t>7250100188</t>
  </si>
  <si>
    <t>吴佩林</t>
  </si>
  <si>
    <t>2145013701318</t>
  </si>
  <si>
    <t>李月孔</t>
  </si>
  <si>
    <t>2145013700826</t>
  </si>
  <si>
    <t>梁永艳</t>
  </si>
  <si>
    <t>仫佬</t>
  </si>
  <si>
    <t>2145013700224</t>
  </si>
  <si>
    <t>南宁市殡葬服务管理处</t>
  </si>
  <si>
    <t xml:space="preserve"> 财务会计</t>
  </si>
  <si>
    <t>7250100189</t>
  </si>
  <si>
    <t>刘剑明</t>
  </si>
  <si>
    <t>2145013703318</t>
  </si>
  <si>
    <t>0771-3395642</t>
  </si>
  <si>
    <t>孙甜甜</t>
  </si>
  <si>
    <t>2145013702208</t>
  </si>
  <si>
    <t>贲绍华</t>
  </si>
  <si>
    <t>瑶</t>
  </si>
  <si>
    <t>2145013702012</t>
  </si>
  <si>
    <t>信息管理员</t>
  </si>
  <si>
    <t>7250100191</t>
  </si>
  <si>
    <t>黄秋悦</t>
  </si>
  <si>
    <t>3145014104316</t>
  </si>
  <si>
    <t>陆学勇</t>
  </si>
  <si>
    <t>3145014101617</t>
  </si>
  <si>
    <t>卢毅</t>
  </si>
  <si>
    <t>3145014103607</t>
  </si>
  <si>
    <t>工程技术员</t>
  </si>
  <si>
    <t>7250100192</t>
  </si>
  <si>
    <t>苏瑜</t>
  </si>
  <si>
    <t>3145014102002</t>
  </si>
  <si>
    <t>杨凯宇</t>
  </si>
  <si>
    <t>侗</t>
  </si>
  <si>
    <t>3145014103030</t>
  </si>
  <si>
    <t>李英东</t>
  </si>
  <si>
    <t>3145014101307</t>
  </si>
  <si>
    <t>整容师</t>
  </si>
  <si>
    <t>7250100193</t>
  </si>
  <si>
    <t>林丽桂</t>
  </si>
  <si>
    <t>3145014101509</t>
  </si>
  <si>
    <t>吴胜洲</t>
  </si>
  <si>
    <t>3145014103010</t>
  </si>
  <si>
    <t>李永怡</t>
  </si>
  <si>
    <t>3145014104809</t>
  </si>
  <si>
    <t>南宁市福利中医医院</t>
  </si>
  <si>
    <t xml:space="preserve"> 护师</t>
  </si>
  <si>
    <t>7250100183</t>
  </si>
  <si>
    <t>韦进海</t>
  </si>
  <si>
    <t>5445012302924</t>
  </si>
  <si>
    <t>0771-2503831</t>
  </si>
  <si>
    <t>朱兵利</t>
  </si>
  <si>
    <t>5445012300930</t>
  </si>
  <si>
    <t xml:space="preserve"> 财务科     工作人员</t>
  </si>
  <si>
    <t>7250100184</t>
  </si>
  <si>
    <t>黎琳</t>
  </si>
  <si>
    <t>2145013700620</t>
  </si>
  <si>
    <t>张沥芳</t>
  </si>
  <si>
    <t>2145013704626</t>
  </si>
  <si>
    <t>庞园园</t>
  </si>
  <si>
    <t>2145013703825</t>
  </si>
  <si>
    <t>南宁市社会福利院</t>
  </si>
  <si>
    <t>护理岗位</t>
  </si>
  <si>
    <t>7250100157</t>
  </si>
  <si>
    <t>欧妍</t>
  </si>
  <si>
    <t>5445012301902</t>
  </si>
  <si>
    <t>0771-3898766</t>
  </si>
  <si>
    <t>蒙小利</t>
  </si>
  <si>
    <t>5445012302909</t>
  </si>
  <si>
    <t>马秋玲</t>
  </si>
  <si>
    <t>5445012300603</t>
  </si>
  <si>
    <t>袁米兰</t>
  </si>
  <si>
    <t>5445012301921</t>
  </si>
  <si>
    <t>施梦莹</t>
  </si>
  <si>
    <t>5445012300506</t>
  </si>
  <si>
    <t>农文珍</t>
  </si>
  <si>
    <t>5445012300424</t>
  </si>
  <si>
    <t>胡艳艳</t>
  </si>
  <si>
    <t>5445012302509</t>
  </si>
  <si>
    <t>曾庆红</t>
  </si>
  <si>
    <t>5445012301421</t>
  </si>
  <si>
    <t>临床医师岗位</t>
  </si>
  <si>
    <t>7250100158</t>
  </si>
  <si>
    <t>郑覃雁</t>
  </si>
  <si>
    <t>5245012201305</t>
  </si>
  <si>
    <t>黄玉珍</t>
  </si>
  <si>
    <t>5245012202213</t>
  </si>
  <si>
    <t>吴庆彩</t>
  </si>
  <si>
    <t>5245012202611</t>
  </si>
  <si>
    <t>医学技术岗位</t>
  </si>
  <si>
    <t>7250100159</t>
  </si>
  <si>
    <t>蓝巧琳</t>
  </si>
  <si>
    <t>5545012402111</t>
  </si>
  <si>
    <t>罗茗心</t>
  </si>
  <si>
    <t>5545012401721</t>
  </si>
  <si>
    <t>黄秋丽</t>
  </si>
  <si>
    <t>5545012402406</t>
  </si>
  <si>
    <t>助理社会工作师</t>
  </si>
  <si>
    <t>7250100160</t>
  </si>
  <si>
    <t>闭韩毅</t>
  </si>
  <si>
    <t>2145013704707</t>
  </si>
  <si>
    <t>吴灏炜</t>
  </si>
  <si>
    <t>2145013700504</t>
  </si>
  <si>
    <t>范淑颖</t>
  </si>
  <si>
    <t>2145013701220</t>
  </si>
  <si>
    <t>学前教师</t>
  </si>
  <si>
    <t>7250100161</t>
  </si>
  <si>
    <t>李羚祯</t>
  </si>
  <si>
    <t>2145013704512</t>
  </si>
  <si>
    <t>马静</t>
  </si>
  <si>
    <t>2145013704229</t>
  </si>
  <si>
    <t>韦影</t>
  </si>
  <si>
    <t>2145013700417</t>
  </si>
  <si>
    <t>吴英莲</t>
  </si>
  <si>
    <t>2145013701501</t>
  </si>
  <si>
    <t>黄秋凤</t>
  </si>
  <si>
    <t>2145013704303</t>
  </si>
  <si>
    <t>黄燕南</t>
  </si>
  <si>
    <t>2145013704222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</si>
</sst>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  <numFmt numFmtId="181" formatCode="0.00_ "/>
  </numFmts>
  <fonts count="52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方正小标宋简体"/>
      <family val="4"/>
    </font>
    <font>
      <sz val="14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shrinkToFit="1"/>
    </xf>
    <xf numFmtId="0" fontId="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 shrinkToFit="1"/>
    </xf>
    <xf numFmtId="0" fontId="1" fillId="0" borderId="12" xfId="0" applyFont="1" applyBorder="1" applyAlignment="1">
      <alignment vertical="center" wrapText="1" shrinkToFit="1"/>
    </xf>
    <xf numFmtId="0" fontId="1" fillId="0" borderId="13" xfId="0" applyFont="1" applyBorder="1" applyAlignment="1">
      <alignment vertical="center" wrapText="1" shrinkToFi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1" fontId="49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1" fontId="50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49" fillId="0" borderId="10" xfId="0" applyNumberFormat="1" applyFont="1" applyBorder="1" applyAlignment="1">
      <alignment vertical="center"/>
    </xf>
    <xf numFmtId="180" fontId="51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180" fontId="1" fillId="0" borderId="10" xfId="0" applyNumberFormat="1" applyFont="1" applyBorder="1" applyAlignment="1">
      <alignment vertical="center"/>
    </xf>
    <xf numFmtId="181" fontId="30" fillId="0" borderId="10" xfId="0" applyNumberFormat="1" applyFont="1" applyBorder="1" applyAlignment="1">
      <alignment vertical="center"/>
    </xf>
    <xf numFmtId="181" fontId="1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75"/>
  <sheetViews>
    <sheetView tabSelected="1" view="pageBreakPreview" zoomScaleSheetLayoutView="100" workbookViewId="0" topLeftCell="A1">
      <selection activeCell="F6" sqref="F6"/>
    </sheetView>
  </sheetViews>
  <sheetFormatPr defaultColWidth="8.75390625" defaultRowHeight="14.25"/>
  <cols>
    <col min="1" max="1" width="13.75390625" style="3" customWidth="1"/>
    <col min="2" max="2" width="12.875" style="3" customWidth="1"/>
    <col min="3" max="3" width="11.00390625" style="3" customWidth="1"/>
    <col min="4" max="4" width="9.375" style="3" customWidth="1"/>
    <col min="5" max="5" width="9.00390625" style="3" customWidth="1"/>
    <col min="6" max="7" width="4.875" style="3" customWidth="1"/>
    <col min="8" max="8" width="11.875" style="3" customWidth="1"/>
    <col min="9" max="9" width="7.625" style="3" customWidth="1"/>
    <col min="10" max="10" width="8.25390625" style="3" customWidth="1"/>
    <col min="11" max="11" width="5.00390625" style="3" customWidth="1"/>
    <col min="12" max="12" width="8.75390625" style="4" customWidth="1"/>
    <col min="13" max="13" width="6.75390625" style="3" customWidth="1"/>
    <col min="14" max="14" width="12.375" style="3" customWidth="1"/>
    <col min="15" max="32" width="9.00390625" style="3" bestFit="1" customWidth="1"/>
    <col min="33" max="16384" width="8.75390625" style="3" customWidth="1"/>
  </cols>
  <sheetData>
    <row r="1" spans="2:3" ht="24.75" customHeight="1">
      <c r="B1" s="5"/>
      <c r="C1" s="5"/>
    </row>
    <row r="2" spans="1:14" ht="42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17.25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/>
      <c r="K4" s="9"/>
      <c r="L4" s="27"/>
      <c r="M4" s="9"/>
      <c r="N4" s="9" t="s">
        <v>10</v>
      </c>
    </row>
    <row r="5" spans="1:14" s="1" customFormat="1" ht="48.75" customHeight="1">
      <c r="A5" s="8"/>
      <c r="B5" s="9"/>
      <c r="C5" s="9"/>
      <c r="D5" s="9"/>
      <c r="E5" s="9"/>
      <c r="F5" s="9"/>
      <c r="G5" s="9"/>
      <c r="H5" s="9"/>
      <c r="I5" s="9" t="s">
        <v>11</v>
      </c>
      <c r="J5" s="9" t="s">
        <v>12</v>
      </c>
      <c r="K5" s="9" t="s">
        <v>13</v>
      </c>
      <c r="L5" s="27" t="s">
        <v>14</v>
      </c>
      <c r="M5" s="9" t="s">
        <v>15</v>
      </c>
      <c r="N5" s="9"/>
    </row>
    <row r="6" spans="1:14" s="2" customFormat="1" ht="30" customHeight="1">
      <c r="A6" s="9" t="s">
        <v>16</v>
      </c>
      <c r="B6" s="9" t="s">
        <v>17</v>
      </c>
      <c r="C6" s="9">
        <v>1</v>
      </c>
      <c r="D6" s="10" t="s">
        <v>18</v>
      </c>
      <c r="E6" s="9" t="s">
        <v>19</v>
      </c>
      <c r="F6" s="9" t="s">
        <v>20</v>
      </c>
      <c r="G6" s="9" t="s">
        <v>21</v>
      </c>
      <c r="H6" s="36" t="s">
        <v>22</v>
      </c>
      <c r="I6" s="28">
        <v>63.5</v>
      </c>
      <c r="J6" s="28">
        <v>91.45</v>
      </c>
      <c r="K6" s="9">
        <v>0</v>
      </c>
      <c r="L6" s="28">
        <v>154.95</v>
      </c>
      <c r="M6" s="9">
        <v>1</v>
      </c>
      <c r="N6" s="9" t="s">
        <v>23</v>
      </c>
    </row>
    <row r="7" spans="1:14" s="2" customFormat="1" ht="24">
      <c r="A7" s="12" t="s">
        <v>16</v>
      </c>
      <c r="B7" s="12" t="s">
        <v>24</v>
      </c>
      <c r="C7" s="12">
        <v>1</v>
      </c>
      <c r="D7" s="10" t="s">
        <v>25</v>
      </c>
      <c r="E7" s="9" t="s">
        <v>26</v>
      </c>
      <c r="F7" s="9" t="s">
        <v>27</v>
      </c>
      <c r="G7" s="9" t="s">
        <v>28</v>
      </c>
      <c r="H7" s="36" t="s">
        <v>29</v>
      </c>
      <c r="I7" s="28">
        <v>77.5</v>
      </c>
      <c r="J7" s="28">
        <v>84</v>
      </c>
      <c r="K7" s="9">
        <v>3</v>
      </c>
      <c r="L7" s="28">
        <v>164.5</v>
      </c>
      <c r="M7" s="9">
        <v>1</v>
      </c>
      <c r="N7" s="12" t="s">
        <v>23</v>
      </c>
    </row>
    <row r="8" spans="1:14" s="2" customFormat="1" ht="24">
      <c r="A8" s="13"/>
      <c r="B8" s="13"/>
      <c r="C8" s="13"/>
      <c r="D8" s="10" t="s">
        <v>25</v>
      </c>
      <c r="E8" s="9" t="s">
        <v>30</v>
      </c>
      <c r="F8" s="9" t="s">
        <v>27</v>
      </c>
      <c r="G8" s="9" t="s">
        <v>28</v>
      </c>
      <c r="H8" s="36" t="s">
        <v>31</v>
      </c>
      <c r="I8" s="28">
        <v>72</v>
      </c>
      <c r="J8" s="28">
        <v>78.8</v>
      </c>
      <c r="K8" s="9">
        <v>3</v>
      </c>
      <c r="L8" s="28">
        <v>153.8</v>
      </c>
      <c r="M8" s="9">
        <v>2</v>
      </c>
      <c r="N8" s="13"/>
    </row>
    <row r="9" spans="1:14" ht="24">
      <c r="A9" s="14"/>
      <c r="B9" s="14"/>
      <c r="C9" s="14"/>
      <c r="D9" s="10" t="s">
        <v>25</v>
      </c>
      <c r="E9" s="9" t="s">
        <v>32</v>
      </c>
      <c r="F9" s="9" t="s">
        <v>27</v>
      </c>
      <c r="G9" s="9" t="s">
        <v>28</v>
      </c>
      <c r="H9" s="36" t="s">
        <v>33</v>
      </c>
      <c r="I9" s="28">
        <v>57</v>
      </c>
      <c r="J9" s="28">
        <v>62.85</v>
      </c>
      <c r="K9" s="9">
        <v>3</v>
      </c>
      <c r="L9" s="28">
        <v>122.85</v>
      </c>
      <c r="M9" s="9">
        <v>3</v>
      </c>
      <c r="N9" s="14"/>
    </row>
    <row r="10" spans="1:14" ht="24">
      <c r="A10" s="12" t="s">
        <v>16</v>
      </c>
      <c r="B10" s="12" t="s">
        <v>34</v>
      </c>
      <c r="C10" s="12">
        <v>2</v>
      </c>
      <c r="D10" s="10" t="s">
        <v>35</v>
      </c>
      <c r="E10" s="9" t="s">
        <v>36</v>
      </c>
      <c r="F10" s="9" t="s">
        <v>27</v>
      </c>
      <c r="G10" s="9" t="s">
        <v>21</v>
      </c>
      <c r="H10" s="36" t="s">
        <v>37</v>
      </c>
      <c r="I10" s="28">
        <v>96</v>
      </c>
      <c r="J10" s="28">
        <v>99.8</v>
      </c>
      <c r="K10" s="9">
        <v>0</v>
      </c>
      <c r="L10" s="28">
        <v>195.8</v>
      </c>
      <c r="M10" s="9">
        <v>1</v>
      </c>
      <c r="N10" s="12" t="s">
        <v>23</v>
      </c>
    </row>
    <row r="11" spans="1:14" ht="24">
      <c r="A11" s="13"/>
      <c r="B11" s="13"/>
      <c r="C11" s="13"/>
      <c r="D11" s="10" t="s">
        <v>35</v>
      </c>
      <c r="E11" s="9" t="s">
        <v>38</v>
      </c>
      <c r="F11" s="9" t="s">
        <v>20</v>
      </c>
      <c r="G11" s="9" t="s">
        <v>21</v>
      </c>
      <c r="H11" s="36" t="s">
        <v>39</v>
      </c>
      <c r="I11" s="28">
        <v>80.5</v>
      </c>
      <c r="J11" s="28">
        <v>94.4</v>
      </c>
      <c r="K11" s="9">
        <v>0</v>
      </c>
      <c r="L11" s="28">
        <v>174.9</v>
      </c>
      <c r="M11" s="9">
        <v>2</v>
      </c>
      <c r="N11" s="13"/>
    </row>
    <row r="12" spans="1:14" ht="24">
      <c r="A12" s="13"/>
      <c r="B12" s="13"/>
      <c r="C12" s="13"/>
      <c r="D12" s="10" t="s">
        <v>35</v>
      </c>
      <c r="E12" s="9" t="s">
        <v>40</v>
      </c>
      <c r="F12" s="9" t="s">
        <v>27</v>
      </c>
      <c r="G12" s="9" t="s">
        <v>21</v>
      </c>
      <c r="H12" s="36" t="s">
        <v>41</v>
      </c>
      <c r="I12" s="28">
        <v>88.5</v>
      </c>
      <c r="J12" s="28">
        <v>76.7</v>
      </c>
      <c r="K12" s="9">
        <v>0</v>
      </c>
      <c r="L12" s="28">
        <v>165.2</v>
      </c>
      <c r="M12" s="9">
        <v>3</v>
      </c>
      <c r="N12" s="13"/>
    </row>
    <row r="13" spans="1:14" ht="24">
      <c r="A13" s="13"/>
      <c r="B13" s="13"/>
      <c r="C13" s="13"/>
      <c r="D13" s="10" t="s">
        <v>35</v>
      </c>
      <c r="E13" s="9" t="s">
        <v>42</v>
      </c>
      <c r="F13" s="9" t="s">
        <v>20</v>
      </c>
      <c r="G13" s="9" t="s">
        <v>21</v>
      </c>
      <c r="H13" s="36" t="s">
        <v>43</v>
      </c>
      <c r="I13" s="28">
        <v>76</v>
      </c>
      <c r="J13" s="28">
        <v>85.6</v>
      </c>
      <c r="K13" s="9">
        <v>0</v>
      </c>
      <c r="L13" s="28">
        <v>161.6</v>
      </c>
      <c r="M13" s="9">
        <v>4</v>
      </c>
      <c r="N13" s="13"/>
    </row>
    <row r="14" spans="1:14" ht="24">
      <c r="A14" s="13"/>
      <c r="B14" s="13"/>
      <c r="C14" s="13"/>
      <c r="D14" s="10" t="s">
        <v>35</v>
      </c>
      <c r="E14" s="9" t="s">
        <v>44</v>
      </c>
      <c r="F14" s="9" t="s">
        <v>20</v>
      </c>
      <c r="G14" s="9" t="s">
        <v>45</v>
      </c>
      <c r="H14" s="36" t="s">
        <v>46</v>
      </c>
      <c r="I14" s="28">
        <v>69.5</v>
      </c>
      <c r="J14" s="28">
        <v>86</v>
      </c>
      <c r="K14" s="9">
        <v>3</v>
      </c>
      <c r="L14" s="28">
        <v>158.5</v>
      </c>
      <c r="M14" s="9">
        <v>5</v>
      </c>
      <c r="N14" s="13"/>
    </row>
    <row r="15" spans="1:14" ht="24">
      <c r="A15" s="14"/>
      <c r="B15" s="14"/>
      <c r="C15" s="14"/>
      <c r="D15" s="10" t="s">
        <v>35</v>
      </c>
      <c r="E15" s="9" t="s">
        <v>47</v>
      </c>
      <c r="F15" s="9" t="s">
        <v>27</v>
      </c>
      <c r="G15" s="9" t="s">
        <v>21</v>
      </c>
      <c r="H15" s="36" t="s">
        <v>48</v>
      </c>
      <c r="I15" s="28">
        <v>65.5</v>
      </c>
      <c r="J15" s="28">
        <v>87</v>
      </c>
      <c r="K15" s="9">
        <v>0</v>
      </c>
      <c r="L15" s="28">
        <v>152.5</v>
      </c>
      <c r="M15" s="9">
        <v>6</v>
      </c>
      <c r="N15" s="14"/>
    </row>
    <row r="16" spans="1:14" ht="24">
      <c r="A16" s="12" t="s">
        <v>16</v>
      </c>
      <c r="B16" s="12" t="s">
        <v>49</v>
      </c>
      <c r="C16" s="12">
        <v>3</v>
      </c>
      <c r="D16" s="10" t="s">
        <v>50</v>
      </c>
      <c r="E16" s="9" t="s">
        <v>51</v>
      </c>
      <c r="F16" s="9" t="s">
        <v>27</v>
      </c>
      <c r="G16" s="9" t="s">
        <v>21</v>
      </c>
      <c r="H16" s="36" t="s">
        <v>52</v>
      </c>
      <c r="I16" s="28">
        <v>79.5</v>
      </c>
      <c r="J16" s="28">
        <v>88.2</v>
      </c>
      <c r="K16" s="9">
        <v>0</v>
      </c>
      <c r="L16" s="28">
        <v>167.7</v>
      </c>
      <c r="M16" s="9">
        <v>1</v>
      </c>
      <c r="N16" s="12" t="s">
        <v>23</v>
      </c>
    </row>
    <row r="17" spans="1:14" ht="24">
      <c r="A17" s="13"/>
      <c r="B17" s="13"/>
      <c r="C17" s="13"/>
      <c r="D17" s="10" t="s">
        <v>50</v>
      </c>
      <c r="E17" s="9" t="s">
        <v>53</v>
      </c>
      <c r="F17" s="9" t="s">
        <v>27</v>
      </c>
      <c r="G17" s="9" t="s">
        <v>21</v>
      </c>
      <c r="H17" s="36" t="s">
        <v>54</v>
      </c>
      <c r="I17" s="28">
        <v>82</v>
      </c>
      <c r="J17" s="28">
        <v>84.3</v>
      </c>
      <c r="K17" s="9">
        <v>0</v>
      </c>
      <c r="L17" s="28">
        <v>166.3</v>
      </c>
      <c r="M17" s="9">
        <v>2</v>
      </c>
      <c r="N17" s="13"/>
    </row>
    <row r="18" spans="1:14" ht="24">
      <c r="A18" s="13"/>
      <c r="B18" s="13"/>
      <c r="C18" s="13"/>
      <c r="D18" s="10" t="s">
        <v>50</v>
      </c>
      <c r="E18" s="9" t="s">
        <v>55</v>
      </c>
      <c r="F18" s="9" t="s">
        <v>20</v>
      </c>
      <c r="G18" s="9" t="s">
        <v>28</v>
      </c>
      <c r="H18" s="36" t="s">
        <v>56</v>
      </c>
      <c r="I18" s="28">
        <v>79</v>
      </c>
      <c r="J18" s="28">
        <v>84</v>
      </c>
      <c r="K18" s="9">
        <v>3</v>
      </c>
      <c r="L18" s="28">
        <v>166</v>
      </c>
      <c r="M18" s="9">
        <v>3</v>
      </c>
      <c r="N18" s="13"/>
    </row>
    <row r="19" spans="1:14" ht="24">
      <c r="A19" s="14"/>
      <c r="B19" s="14"/>
      <c r="C19" s="14"/>
      <c r="D19" s="10" t="s">
        <v>50</v>
      </c>
      <c r="E19" s="9" t="s">
        <v>57</v>
      </c>
      <c r="F19" s="9" t="s">
        <v>27</v>
      </c>
      <c r="G19" s="9" t="s">
        <v>28</v>
      </c>
      <c r="H19" s="36" t="s">
        <v>58</v>
      </c>
      <c r="I19" s="28">
        <v>71</v>
      </c>
      <c r="J19" s="28">
        <v>85.9</v>
      </c>
      <c r="K19" s="9">
        <v>3</v>
      </c>
      <c r="L19" s="28">
        <v>159.9</v>
      </c>
      <c r="M19" s="9">
        <v>4</v>
      </c>
      <c r="N19" s="14"/>
    </row>
    <row r="20" spans="1:14" ht="24">
      <c r="A20" s="12" t="s">
        <v>16</v>
      </c>
      <c r="B20" s="12" t="s">
        <v>59</v>
      </c>
      <c r="C20" s="12">
        <v>2</v>
      </c>
      <c r="D20" s="10">
        <v>7250100170</v>
      </c>
      <c r="E20" s="9" t="s">
        <v>60</v>
      </c>
      <c r="F20" s="9" t="s">
        <v>27</v>
      </c>
      <c r="G20" s="9" t="s">
        <v>28</v>
      </c>
      <c r="H20" s="36" t="s">
        <v>61</v>
      </c>
      <c r="I20" s="28">
        <v>69.5</v>
      </c>
      <c r="J20" s="28">
        <v>86.7</v>
      </c>
      <c r="K20" s="9">
        <v>3</v>
      </c>
      <c r="L20" s="28">
        <v>159.2</v>
      </c>
      <c r="M20" s="9">
        <v>1</v>
      </c>
      <c r="N20" s="12" t="s">
        <v>23</v>
      </c>
    </row>
    <row r="21" spans="1:14" ht="24">
      <c r="A21" s="13"/>
      <c r="B21" s="13"/>
      <c r="C21" s="13"/>
      <c r="D21" s="10" t="s">
        <v>62</v>
      </c>
      <c r="E21" s="9" t="s">
        <v>63</v>
      </c>
      <c r="F21" s="9" t="s">
        <v>27</v>
      </c>
      <c r="G21" s="9" t="s">
        <v>21</v>
      </c>
      <c r="H21" s="36" t="s">
        <v>64</v>
      </c>
      <c r="I21" s="28">
        <v>60.5</v>
      </c>
      <c r="J21" s="28">
        <v>87.3</v>
      </c>
      <c r="K21" s="9">
        <v>0</v>
      </c>
      <c r="L21" s="28">
        <v>147.8</v>
      </c>
      <c r="M21" s="9">
        <v>2</v>
      </c>
      <c r="N21" s="13"/>
    </row>
    <row r="22" spans="1:14" ht="24">
      <c r="A22" s="13"/>
      <c r="B22" s="13"/>
      <c r="C22" s="13"/>
      <c r="D22" s="10" t="s">
        <v>62</v>
      </c>
      <c r="E22" s="9" t="s">
        <v>65</v>
      </c>
      <c r="F22" s="9" t="s">
        <v>27</v>
      </c>
      <c r="G22" s="9" t="s">
        <v>28</v>
      </c>
      <c r="H22" s="36" t="s">
        <v>66</v>
      </c>
      <c r="I22" s="28">
        <v>68</v>
      </c>
      <c r="J22" s="28">
        <v>71.9</v>
      </c>
      <c r="K22" s="9">
        <v>3</v>
      </c>
      <c r="L22" s="28">
        <v>142.9</v>
      </c>
      <c r="M22" s="9">
        <v>3</v>
      </c>
      <c r="N22" s="13"/>
    </row>
    <row r="23" spans="1:14" ht="24">
      <c r="A23" s="13"/>
      <c r="B23" s="13"/>
      <c r="C23" s="13"/>
      <c r="D23" s="10" t="s">
        <v>62</v>
      </c>
      <c r="E23" s="9" t="s">
        <v>67</v>
      </c>
      <c r="F23" s="9" t="s">
        <v>27</v>
      </c>
      <c r="G23" s="9" t="s">
        <v>28</v>
      </c>
      <c r="H23" s="36" t="s">
        <v>68</v>
      </c>
      <c r="I23" s="28">
        <v>67</v>
      </c>
      <c r="J23" s="28">
        <v>72.8</v>
      </c>
      <c r="K23" s="9">
        <v>3</v>
      </c>
      <c r="L23" s="28">
        <v>142.8</v>
      </c>
      <c r="M23" s="9">
        <v>4</v>
      </c>
      <c r="N23" s="13"/>
    </row>
    <row r="24" spans="1:14" ht="24">
      <c r="A24" s="13"/>
      <c r="B24" s="13"/>
      <c r="C24" s="13"/>
      <c r="D24" s="10" t="s">
        <v>62</v>
      </c>
      <c r="E24" s="9" t="s">
        <v>69</v>
      </c>
      <c r="F24" s="9" t="s">
        <v>27</v>
      </c>
      <c r="G24" s="9" t="s">
        <v>28</v>
      </c>
      <c r="H24" s="36" t="s">
        <v>70</v>
      </c>
      <c r="I24" s="28">
        <v>61.5</v>
      </c>
      <c r="J24" s="28">
        <v>76.2</v>
      </c>
      <c r="K24" s="9">
        <v>3</v>
      </c>
      <c r="L24" s="28">
        <v>140.7</v>
      </c>
      <c r="M24" s="9">
        <v>5</v>
      </c>
      <c r="N24" s="13"/>
    </row>
    <row r="25" spans="1:14" ht="24">
      <c r="A25" s="14"/>
      <c r="B25" s="14"/>
      <c r="C25" s="14"/>
      <c r="D25" s="10" t="s">
        <v>62</v>
      </c>
      <c r="E25" s="9" t="s">
        <v>71</v>
      </c>
      <c r="F25" s="9" t="s">
        <v>27</v>
      </c>
      <c r="G25" s="9" t="s">
        <v>28</v>
      </c>
      <c r="H25" s="36" t="s">
        <v>72</v>
      </c>
      <c r="I25" s="28">
        <v>63</v>
      </c>
      <c r="J25" s="28">
        <v>57.4</v>
      </c>
      <c r="K25" s="9">
        <v>3</v>
      </c>
      <c r="L25" s="28">
        <v>123.4</v>
      </c>
      <c r="M25" s="9">
        <v>9</v>
      </c>
      <c r="N25" s="14"/>
    </row>
    <row r="26" spans="1:14" ht="24">
      <c r="A26" s="12" t="s">
        <v>16</v>
      </c>
      <c r="B26" s="15" t="s">
        <v>73</v>
      </c>
      <c r="C26" s="12">
        <v>1</v>
      </c>
      <c r="D26" s="10" t="s">
        <v>74</v>
      </c>
      <c r="E26" s="9" t="s">
        <v>75</v>
      </c>
      <c r="F26" s="9" t="s">
        <v>27</v>
      </c>
      <c r="G26" s="9" t="s">
        <v>21</v>
      </c>
      <c r="H26" s="36" t="s">
        <v>76</v>
      </c>
      <c r="I26" s="28">
        <v>88.5</v>
      </c>
      <c r="J26" s="28">
        <v>108</v>
      </c>
      <c r="K26" s="9">
        <v>0</v>
      </c>
      <c r="L26" s="28">
        <v>196.5</v>
      </c>
      <c r="M26" s="9">
        <v>1</v>
      </c>
      <c r="N26" s="12" t="s">
        <v>23</v>
      </c>
    </row>
    <row r="27" spans="1:14" ht="24">
      <c r="A27" s="13"/>
      <c r="B27" s="16"/>
      <c r="C27" s="13"/>
      <c r="D27" s="10" t="s">
        <v>74</v>
      </c>
      <c r="E27" s="9" t="s">
        <v>77</v>
      </c>
      <c r="F27" s="9" t="s">
        <v>27</v>
      </c>
      <c r="G27" s="9" t="s">
        <v>28</v>
      </c>
      <c r="H27" s="36" t="s">
        <v>78</v>
      </c>
      <c r="I27" s="28">
        <v>72.5</v>
      </c>
      <c r="J27" s="28">
        <v>106</v>
      </c>
      <c r="K27" s="9">
        <v>3</v>
      </c>
      <c r="L27" s="28">
        <v>181.5</v>
      </c>
      <c r="M27" s="9">
        <v>2</v>
      </c>
      <c r="N27" s="13"/>
    </row>
    <row r="28" spans="1:14" ht="24">
      <c r="A28" s="14"/>
      <c r="B28" s="17"/>
      <c r="C28" s="14"/>
      <c r="D28" s="10" t="s">
        <v>74</v>
      </c>
      <c r="E28" s="9" t="s">
        <v>79</v>
      </c>
      <c r="F28" s="9" t="s">
        <v>27</v>
      </c>
      <c r="G28" s="9" t="s">
        <v>21</v>
      </c>
      <c r="H28" s="36" t="s">
        <v>80</v>
      </c>
      <c r="I28" s="28">
        <v>74</v>
      </c>
      <c r="J28" s="28">
        <v>106</v>
      </c>
      <c r="K28" s="9">
        <v>0</v>
      </c>
      <c r="L28" s="28">
        <v>180</v>
      </c>
      <c r="M28" s="9">
        <v>3</v>
      </c>
      <c r="N28" s="14"/>
    </row>
    <row r="29" spans="1:14" ht="24">
      <c r="A29" s="12" t="s">
        <v>16</v>
      </c>
      <c r="B29" s="12" t="s">
        <v>81</v>
      </c>
      <c r="C29" s="12">
        <v>1</v>
      </c>
      <c r="D29" s="10" t="s">
        <v>82</v>
      </c>
      <c r="E29" s="9" t="s">
        <v>83</v>
      </c>
      <c r="F29" s="9" t="s">
        <v>27</v>
      </c>
      <c r="G29" s="9" t="s">
        <v>21</v>
      </c>
      <c r="H29" s="36" t="s">
        <v>84</v>
      </c>
      <c r="I29" s="28">
        <v>80.5</v>
      </c>
      <c r="J29" s="28">
        <v>85.5</v>
      </c>
      <c r="K29" s="9">
        <v>0</v>
      </c>
      <c r="L29" s="28">
        <v>166</v>
      </c>
      <c r="M29" s="9">
        <v>1</v>
      </c>
      <c r="N29" s="12" t="s">
        <v>23</v>
      </c>
    </row>
    <row r="30" spans="1:14" ht="24">
      <c r="A30" s="13"/>
      <c r="B30" s="13"/>
      <c r="C30" s="13"/>
      <c r="D30" s="10" t="s">
        <v>82</v>
      </c>
      <c r="E30" s="9" t="s">
        <v>85</v>
      </c>
      <c r="F30" s="9" t="s">
        <v>27</v>
      </c>
      <c r="G30" s="9" t="s">
        <v>21</v>
      </c>
      <c r="H30" s="36" t="s">
        <v>86</v>
      </c>
      <c r="I30" s="28">
        <v>71</v>
      </c>
      <c r="J30" s="28">
        <v>89</v>
      </c>
      <c r="K30" s="9">
        <v>0</v>
      </c>
      <c r="L30" s="28">
        <v>160</v>
      </c>
      <c r="M30" s="9">
        <v>2</v>
      </c>
      <c r="N30" s="13"/>
    </row>
    <row r="31" spans="1:14" ht="24">
      <c r="A31" s="14"/>
      <c r="B31" s="14"/>
      <c r="C31" s="14"/>
      <c r="D31" s="10" t="s">
        <v>82</v>
      </c>
      <c r="E31" s="9" t="s">
        <v>87</v>
      </c>
      <c r="F31" s="9" t="s">
        <v>27</v>
      </c>
      <c r="G31" s="9" t="s">
        <v>21</v>
      </c>
      <c r="H31" s="36" t="s">
        <v>88</v>
      </c>
      <c r="I31" s="28">
        <v>74.5</v>
      </c>
      <c r="J31" s="28">
        <v>85</v>
      </c>
      <c r="K31" s="9">
        <v>0</v>
      </c>
      <c r="L31" s="28">
        <v>159.5</v>
      </c>
      <c r="M31" s="9">
        <v>3</v>
      </c>
      <c r="N31" s="14"/>
    </row>
    <row r="32" spans="1:14" ht="42.75">
      <c r="A32" s="9" t="s">
        <v>89</v>
      </c>
      <c r="B32" s="9" t="s">
        <v>90</v>
      </c>
      <c r="C32" s="9">
        <v>1</v>
      </c>
      <c r="D32" s="18" t="s">
        <v>91</v>
      </c>
      <c r="E32" s="9" t="s">
        <v>92</v>
      </c>
      <c r="F32" s="9" t="s">
        <v>27</v>
      </c>
      <c r="G32" s="9" t="s">
        <v>21</v>
      </c>
      <c r="H32" s="36" t="s">
        <v>93</v>
      </c>
      <c r="I32" s="28">
        <v>50</v>
      </c>
      <c r="J32" s="28">
        <v>81</v>
      </c>
      <c r="K32" s="9">
        <v>0</v>
      </c>
      <c r="L32" s="28">
        <v>131</v>
      </c>
      <c r="M32" s="9">
        <v>1</v>
      </c>
      <c r="N32" s="9" t="s">
        <v>94</v>
      </c>
    </row>
    <row r="33" spans="1:14" ht="24">
      <c r="A33" s="12" t="s">
        <v>89</v>
      </c>
      <c r="B33" s="12" t="s">
        <v>95</v>
      </c>
      <c r="C33" s="12">
        <v>1</v>
      </c>
      <c r="D33" s="19" t="s">
        <v>96</v>
      </c>
      <c r="E33" s="9" t="s">
        <v>97</v>
      </c>
      <c r="F33" s="9" t="s">
        <v>27</v>
      </c>
      <c r="G33" s="9" t="s">
        <v>21</v>
      </c>
      <c r="H33" s="36" t="s">
        <v>98</v>
      </c>
      <c r="I33" s="28">
        <v>76</v>
      </c>
      <c r="J33" s="28">
        <v>89</v>
      </c>
      <c r="K33" s="9">
        <v>0</v>
      </c>
      <c r="L33" s="28">
        <v>165</v>
      </c>
      <c r="M33" s="9">
        <v>1</v>
      </c>
      <c r="N33" s="12" t="s">
        <v>94</v>
      </c>
    </row>
    <row r="34" spans="1:14" ht="24">
      <c r="A34" s="13"/>
      <c r="B34" s="13"/>
      <c r="C34" s="13"/>
      <c r="D34" s="20"/>
      <c r="E34" s="9" t="s">
        <v>99</v>
      </c>
      <c r="F34" s="9" t="s">
        <v>27</v>
      </c>
      <c r="G34" s="9" t="s">
        <v>21</v>
      </c>
      <c r="H34" s="36" t="s">
        <v>100</v>
      </c>
      <c r="I34" s="28">
        <v>66.5</v>
      </c>
      <c r="J34" s="29">
        <v>89</v>
      </c>
      <c r="K34" s="9">
        <v>0</v>
      </c>
      <c r="L34" s="28">
        <v>155.5</v>
      </c>
      <c r="M34" s="9">
        <v>2</v>
      </c>
      <c r="N34" s="13"/>
    </row>
    <row r="35" spans="1:14" ht="24">
      <c r="A35" s="14"/>
      <c r="B35" s="14"/>
      <c r="C35" s="14"/>
      <c r="D35" s="21"/>
      <c r="E35" s="9" t="s">
        <v>101</v>
      </c>
      <c r="F35" s="9" t="s">
        <v>27</v>
      </c>
      <c r="G35" s="9" t="s">
        <v>102</v>
      </c>
      <c r="H35" s="36" t="s">
        <v>103</v>
      </c>
      <c r="I35" s="28">
        <v>42</v>
      </c>
      <c r="J35" s="28">
        <v>57.5</v>
      </c>
      <c r="K35" s="9">
        <v>3</v>
      </c>
      <c r="L35" s="28">
        <v>102.5</v>
      </c>
      <c r="M35" s="9">
        <v>3</v>
      </c>
      <c r="N35" s="14"/>
    </row>
    <row r="36" spans="1:14" ht="24">
      <c r="A36" s="12" t="s">
        <v>104</v>
      </c>
      <c r="B36" s="12" t="s">
        <v>105</v>
      </c>
      <c r="C36" s="12">
        <v>1</v>
      </c>
      <c r="D36" s="19" t="s">
        <v>106</v>
      </c>
      <c r="E36" s="22" t="s">
        <v>107</v>
      </c>
      <c r="F36" s="9" t="s">
        <v>20</v>
      </c>
      <c r="G36" s="9" t="s">
        <v>21</v>
      </c>
      <c r="H36" s="36" t="s">
        <v>108</v>
      </c>
      <c r="I36" s="30">
        <v>81.5</v>
      </c>
      <c r="J36" s="31">
        <v>100.5</v>
      </c>
      <c r="K36" s="32">
        <v>0</v>
      </c>
      <c r="L36" s="30">
        <v>182</v>
      </c>
      <c r="M36" s="9">
        <v>1</v>
      </c>
      <c r="N36" s="12" t="s">
        <v>109</v>
      </c>
    </row>
    <row r="37" spans="1:14" ht="24">
      <c r="A37" s="13"/>
      <c r="B37" s="13"/>
      <c r="C37" s="13"/>
      <c r="D37" s="20"/>
      <c r="E37" s="22" t="s">
        <v>110</v>
      </c>
      <c r="F37" s="9" t="s">
        <v>27</v>
      </c>
      <c r="G37" s="9" t="s">
        <v>28</v>
      </c>
      <c r="H37" s="36" t="s">
        <v>111</v>
      </c>
      <c r="I37" s="30">
        <v>60.5</v>
      </c>
      <c r="J37" s="30">
        <v>94.5</v>
      </c>
      <c r="K37" s="32">
        <v>3</v>
      </c>
      <c r="L37" s="30">
        <v>158</v>
      </c>
      <c r="M37" s="9">
        <v>2</v>
      </c>
      <c r="N37" s="13"/>
    </row>
    <row r="38" spans="1:14" ht="24">
      <c r="A38" s="14"/>
      <c r="B38" s="14"/>
      <c r="C38" s="14"/>
      <c r="D38" s="21"/>
      <c r="E38" s="22" t="s">
        <v>112</v>
      </c>
      <c r="F38" s="9" t="s">
        <v>20</v>
      </c>
      <c r="G38" s="9" t="s">
        <v>113</v>
      </c>
      <c r="H38" s="36" t="s">
        <v>114</v>
      </c>
      <c r="I38" s="30">
        <v>65</v>
      </c>
      <c r="J38" s="30">
        <v>83</v>
      </c>
      <c r="K38" s="32">
        <v>3</v>
      </c>
      <c r="L38" s="30">
        <v>151</v>
      </c>
      <c r="M38" s="9">
        <v>3</v>
      </c>
      <c r="N38" s="14"/>
    </row>
    <row r="39" spans="1:14" ht="24">
      <c r="A39" s="12" t="s">
        <v>104</v>
      </c>
      <c r="B39" s="12" t="s">
        <v>115</v>
      </c>
      <c r="C39" s="12">
        <v>1</v>
      </c>
      <c r="D39" s="19" t="s">
        <v>116</v>
      </c>
      <c r="E39" s="22" t="s">
        <v>117</v>
      </c>
      <c r="F39" s="9" t="s">
        <v>27</v>
      </c>
      <c r="G39" s="9" t="s">
        <v>28</v>
      </c>
      <c r="H39" s="36" t="s">
        <v>118</v>
      </c>
      <c r="I39" s="30">
        <v>70</v>
      </c>
      <c r="J39" s="30">
        <v>82</v>
      </c>
      <c r="K39" s="32">
        <v>3</v>
      </c>
      <c r="L39" s="30">
        <v>155</v>
      </c>
      <c r="M39" s="9">
        <v>1</v>
      </c>
      <c r="N39" s="12" t="s">
        <v>109</v>
      </c>
    </row>
    <row r="40" spans="1:14" ht="24">
      <c r="A40" s="13"/>
      <c r="B40" s="13"/>
      <c r="C40" s="13"/>
      <c r="D40" s="20"/>
      <c r="E40" s="22" t="s">
        <v>119</v>
      </c>
      <c r="F40" s="9" t="s">
        <v>20</v>
      </c>
      <c r="G40" s="9" t="s">
        <v>28</v>
      </c>
      <c r="H40" s="36" t="s">
        <v>120</v>
      </c>
      <c r="I40" s="30">
        <v>71</v>
      </c>
      <c r="J40" s="30">
        <v>74.5</v>
      </c>
      <c r="K40" s="32">
        <v>3</v>
      </c>
      <c r="L40" s="30">
        <v>148.5</v>
      </c>
      <c r="M40" s="9">
        <v>2</v>
      </c>
      <c r="N40" s="13"/>
    </row>
    <row r="41" spans="1:14" ht="24">
      <c r="A41" s="14"/>
      <c r="B41" s="14"/>
      <c r="C41" s="14"/>
      <c r="D41" s="21"/>
      <c r="E41" s="22" t="s">
        <v>121</v>
      </c>
      <c r="F41" s="9" t="s">
        <v>20</v>
      </c>
      <c r="G41" s="9" t="s">
        <v>21</v>
      </c>
      <c r="H41" s="36" t="s">
        <v>122</v>
      </c>
      <c r="I41" s="30">
        <v>63</v>
      </c>
      <c r="J41" s="30">
        <v>85.5</v>
      </c>
      <c r="K41" s="32">
        <v>0</v>
      </c>
      <c r="L41" s="30">
        <v>148.5</v>
      </c>
      <c r="M41" s="9">
        <v>2</v>
      </c>
      <c r="N41" s="14"/>
    </row>
    <row r="42" spans="1:14" ht="24">
      <c r="A42" s="12" t="s">
        <v>104</v>
      </c>
      <c r="B42" s="12" t="s">
        <v>123</v>
      </c>
      <c r="C42" s="12">
        <v>1</v>
      </c>
      <c r="D42" s="19" t="s">
        <v>124</v>
      </c>
      <c r="E42" s="22" t="s">
        <v>125</v>
      </c>
      <c r="F42" s="9" t="s">
        <v>20</v>
      </c>
      <c r="G42" s="9" t="s">
        <v>21</v>
      </c>
      <c r="H42" s="36" t="s">
        <v>126</v>
      </c>
      <c r="I42" s="30">
        <v>57</v>
      </c>
      <c r="J42" s="30">
        <v>67.5</v>
      </c>
      <c r="K42" s="32">
        <v>0</v>
      </c>
      <c r="L42" s="30">
        <v>124.5</v>
      </c>
      <c r="M42" s="32">
        <v>1</v>
      </c>
      <c r="N42" s="12" t="s">
        <v>109</v>
      </c>
    </row>
    <row r="43" spans="1:14" ht="24">
      <c r="A43" s="13"/>
      <c r="B43" s="13"/>
      <c r="C43" s="13"/>
      <c r="D43" s="20"/>
      <c r="E43" s="22" t="s">
        <v>127</v>
      </c>
      <c r="F43" s="9" t="s">
        <v>20</v>
      </c>
      <c r="G43" s="9" t="s">
        <v>128</v>
      </c>
      <c r="H43" s="36" t="s">
        <v>129</v>
      </c>
      <c r="I43" s="30">
        <v>63</v>
      </c>
      <c r="J43" s="30">
        <v>47.5</v>
      </c>
      <c r="K43" s="32">
        <v>3</v>
      </c>
      <c r="L43" s="30">
        <v>113.5</v>
      </c>
      <c r="M43" s="32">
        <v>2</v>
      </c>
      <c r="N43" s="13"/>
    </row>
    <row r="44" spans="1:14" ht="24">
      <c r="A44" s="14"/>
      <c r="B44" s="14"/>
      <c r="C44" s="14"/>
      <c r="D44" s="21"/>
      <c r="E44" s="22" t="s">
        <v>130</v>
      </c>
      <c r="F44" s="9" t="s">
        <v>20</v>
      </c>
      <c r="G44" s="9" t="s">
        <v>113</v>
      </c>
      <c r="H44" s="36" t="s">
        <v>131</v>
      </c>
      <c r="I44" s="30">
        <v>54</v>
      </c>
      <c r="J44" s="30">
        <v>55.5</v>
      </c>
      <c r="K44" s="32">
        <v>3</v>
      </c>
      <c r="L44" s="30">
        <v>112.5</v>
      </c>
      <c r="M44" s="32">
        <v>3</v>
      </c>
      <c r="N44" s="14"/>
    </row>
    <row r="45" spans="1:14" ht="24">
      <c r="A45" s="12" t="s">
        <v>104</v>
      </c>
      <c r="B45" s="12" t="s">
        <v>132</v>
      </c>
      <c r="C45" s="12">
        <v>1</v>
      </c>
      <c r="D45" s="19" t="s">
        <v>133</v>
      </c>
      <c r="E45" s="23" t="s">
        <v>134</v>
      </c>
      <c r="F45" s="8" t="s">
        <v>27</v>
      </c>
      <c r="G45" s="9" t="s">
        <v>28</v>
      </c>
      <c r="H45" s="36" t="s">
        <v>135</v>
      </c>
      <c r="I45" s="33">
        <v>86.5</v>
      </c>
      <c r="J45" s="33">
        <v>99</v>
      </c>
      <c r="K45" s="8">
        <v>3</v>
      </c>
      <c r="L45" s="33">
        <v>188.5</v>
      </c>
      <c r="M45" s="32">
        <v>1</v>
      </c>
      <c r="N45" s="12" t="s">
        <v>109</v>
      </c>
    </row>
    <row r="46" spans="1:14" ht="24">
      <c r="A46" s="13"/>
      <c r="B46" s="13"/>
      <c r="C46" s="13"/>
      <c r="D46" s="20"/>
      <c r="E46" s="23" t="s">
        <v>136</v>
      </c>
      <c r="F46" s="8" t="s">
        <v>20</v>
      </c>
      <c r="G46" s="9" t="s">
        <v>21</v>
      </c>
      <c r="H46" s="36" t="s">
        <v>137</v>
      </c>
      <c r="I46" s="33">
        <v>80</v>
      </c>
      <c r="J46" s="33">
        <v>102.5</v>
      </c>
      <c r="K46" s="8">
        <v>0</v>
      </c>
      <c r="L46" s="33">
        <v>182.5</v>
      </c>
      <c r="M46" s="32">
        <v>2</v>
      </c>
      <c r="N46" s="13"/>
    </row>
    <row r="47" spans="1:14" ht="24">
      <c r="A47" s="14"/>
      <c r="B47" s="14"/>
      <c r="C47" s="14"/>
      <c r="D47" s="21"/>
      <c r="E47" s="23" t="s">
        <v>138</v>
      </c>
      <c r="F47" s="8" t="s">
        <v>27</v>
      </c>
      <c r="G47" s="9" t="s">
        <v>21</v>
      </c>
      <c r="H47" s="36" t="s">
        <v>139</v>
      </c>
      <c r="I47" s="33">
        <v>70</v>
      </c>
      <c r="J47" s="33">
        <v>89.5</v>
      </c>
      <c r="K47" s="8">
        <v>0</v>
      </c>
      <c r="L47" s="33">
        <v>159.5</v>
      </c>
      <c r="M47" s="32">
        <v>3</v>
      </c>
      <c r="N47" s="14"/>
    </row>
    <row r="48" spans="1:14" ht="24">
      <c r="A48" s="12" t="s">
        <v>140</v>
      </c>
      <c r="B48" s="12" t="s">
        <v>141</v>
      </c>
      <c r="C48" s="12">
        <v>1</v>
      </c>
      <c r="D48" s="19" t="s">
        <v>142</v>
      </c>
      <c r="E48" s="9" t="s">
        <v>143</v>
      </c>
      <c r="F48" s="9" t="s">
        <v>27</v>
      </c>
      <c r="G48" s="9" t="s">
        <v>21</v>
      </c>
      <c r="H48" s="36" t="s">
        <v>144</v>
      </c>
      <c r="I48" s="28">
        <v>62</v>
      </c>
      <c r="J48" s="28">
        <v>84.7</v>
      </c>
      <c r="K48" s="9">
        <v>0</v>
      </c>
      <c r="L48" s="28">
        <v>146.7</v>
      </c>
      <c r="M48" s="9">
        <v>1</v>
      </c>
      <c r="N48" s="12" t="s">
        <v>145</v>
      </c>
    </row>
    <row r="49" spans="1:14" ht="24">
      <c r="A49" s="14"/>
      <c r="B49" s="14"/>
      <c r="C49" s="14"/>
      <c r="D49" s="21"/>
      <c r="E49" s="9" t="s">
        <v>146</v>
      </c>
      <c r="F49" s="9" t="s">
        <v>27</v>
      </c>
      <c r="G49" s="9" t="s">
        <v>21</v>
      </c>
      <c r="H49" s="36" t="s">
        <v>147</v>
      </c>
      <c r="I49" s="28">
        <v>66</v>
      </c>
      <c r="J49" s="28">
        <v>76.1</v>
      </c>
      <c r="K49" s="9">
        <v>0</v>
      </c>
      <c r="L49" s="28">
        <v>142.1</v>
      </c>
      <c r="M49" s="9">
        <v>2</v>
      </c>
      <c r="N49" s="14"/>
    </row>
    <row r="50" spans="1:14" ht="24">
      <c r="A50" s="9" t="s">
        <v>140</v>
      </c>
      <c r="B50" s="12" t="s">
        <v>148</v>
      </c>
      <c r="C50" s="12">
        <v>1</v>
      </c>
      <c r="D50" s="19" t="s">
        <v>149</v>
      </c>
      <c r="E50" s="9" t="s">
        <v>150</v>
      </c>
      <c r="F50" s="9" t="s">
        <v>27</v>
      </c>
      <c r="G50" s="9" t="s">
        <v>21</v>
      </c>
      <c r="H50" s="36" t="s">
        <v>151</v>
      </c>
      <c r="I50" s="28">
        <v>85.5</v>
      </c>
      <c r="J50" s="28">
        <v>115.5</v>
      </c>
      <c r="K50" s="9">
        <v>0</v>
      </c>
      <c r="L50" s="28">
        <v>201</v>
      </c>
      <c r="M50" s="9">
        <v>1</v>
      </c>
      <c r="N50" s="12" t="s">
        <v>145</v>
      </c>
    </row>
    <row r="51" spans="1:14" ht="24">
      <c r="A51" s="9"/>
      <c r="B51" s="13"/>
      <c r="C51" s="13"/>
      <c r="D51" s="20"/>
      <c r="E51" s="9" t="s">
        <v>152</v>
      </c>
      <c r="F51" s="9" t="s">
        <v>27</v>
      </c>
      <c r="G51" s="9" t="s">
        <v>28</v>
      </c>
      <c r="H51" s="36" t="s">
        <v>153</v>
      </c>
      <c r="I51" s="28">
        <v>80</v>
      </c>
      <c r="J51" s="28">
        <v>93</v>
      </c>
      <c r="K51" s="9">
        <v>3</v>
      </c>
      <c r="L51" s="28">
        <v>176</v>
      </c>
      <c r="M51" s="9">
        <v>2</v>
      </c>
      <c r="N51" s="13"/>
    </row>
    <row r="52" spans="1:14" ht="24">
      <c r="A52" s="9"/>
      <c r="B52" s="14"/>
      <c r="C52" s="14"/>
      <c r="D52" s="21"/>
      <c r="E52" s="9" t="s">
        <v>154</v>
      </c>
      <c r="F52" s="9" t="s">
        <v>27</v>
      </c>
      <c r="G52" s="9" t="s">
        <v>21</v>
      </c>
      <c r="H52" s="36" t="s">
        <v>155</v>
      </c>
      <c r="I52" s="28">
        <v>88.5</v>
      </c>
      <c r="J52" s="28">
        <v>82</v>
      </c>
      <c r="K52" s="9">
        <v>0</v>
      </c>
      <c r="L52" s="28">
        <v>170.5</v>
      </c>
      <c r="M52" s="9">
        <v>3</v>
      </c>
      <c r="N52" s="14"/>
    </row>
    <row r="53" spans="1:14" ht="23.25" customHeight="1">
      <c r="A53" s="9" t="s">
        <v>156</v>
      </c>
      <c r="B53" s="12" t="s">
        <v>157</v>
      </c>
      <c r="C53" s="13">
        <v>3</v>
      </c>
      <c r="D53" s="12" t="s">
        <v>158</v>
      </c>
      <c r="E53" s="24" t="s">
        <v>159</v>
      </c>
      <c r="F53" s="9" t="s">
        <v>27</v>
      </c>
      <c r="G53" s="25" t="s">
        <v>21</v>
      </c>
      <c r="H53" s="26" t="s">
        <v>160</v>
      </c>
      <c r="I53" s="34">
        <v>75.5</v>
      </c>
      <c r="J53" s="34">
        <v>77.9</v>
      </c>
      <c r="K53" s="25">
        <v>0</v>
      </c>
      <c r="L53" s="35">
        <f>I53+J53+K53</f>
        <v>153.4</v>
      </c>
      <c r="M53" s="9">
        <v>1</v>
      </c>
      <c r="N53" s="9" t="s">
        <v>161</v>
      </c>
    </row>
    <row r="54" spans="1:14" ht="23.25" customHeight="1">
      <c r="A54" s="9"/>
      <c r="B54" s="13"/>
      <c r="C54" s="13"/>
      <c r="D54" s="13"/>
      <c r="E54" s="24" t="s">
        <v>162</v>
      </c>
      <c r="F54" s="9" t="s">
        <v>27</v>
      </c>
      <c r="G54" s="25" t="s">
        <v>21</v>
      </c>
      <c r="H54" s="26" t="s">
        <v>163</v>
      </c>
      <c r="I54" s="34">
        <v>70.5</v>
      </c>
      <c r="J54" s="34">
        <v>69.9</v>
      </c>
      <c r="K54" s="25">
        <v>0</v>
      </c>
      <c r="L54" s="35">
        <f aca="true" t="shared" si="0" ref="L54:L75">I54+J54+K54</f>
        <v>140.4</v>
      </c>
      <c r="M54" s="9">
        <v>2</v>
      </c>
      <c r="N54" s="9"/>
    </row>
    <row r="55" spans="1:14" ht="23.25" customHeight="1">
      <c r="A55" s="9"/>
      <c r="B55" s="13"/>
      <c r="C55" s="13"/>
      <c r="D55" s="13"/>
      <c r="E55" s="24" t="s">
        <v>164</v>
      </c>
      <c r="F55" s="9" t="s">
        <v>27</v>
      </c>
      <c r="G55" s="25" t="s">
        <v>28</v>
      </c>
      <c r="H55" s="26" t="s">
        <v>165</v>
      </c>
      <c r="I55" s="34">
        <v>63.5</v>
      </c>
      <c r="J55" s="34">
        <v>72.9</v>
      </c>
      <c r="K55" s="25">
        <v>3</v>
      </c>
      <c r="L55" s="35">
        <f t="shared" si="0"/>
        <v>139.4</v>
      </c>
      <c r="M55" s="9">
        <v>3</v>
      </c>
      <c r="N55" s="9"/>
    </row>
    <row r="56" spans="1:14" ht="23.25" customHeight="1">
      <c r="A56" s="9"/>
      <c r="B56" s="13"/>
      <c r="C56" s="13"/>
      <c r="D56" s="13"/>
      <c r="E56" s="24" t="s">
        <v>166</v>
      </c>
      <c r="F56" s="9" t="s">
        <v>27</v>
      </c>
      <c r="G56" s="25" t="s">
        <v>21</v>
      </c>
      <c r="H56" s="26" t="s">
        <v>167</v>
      </c>
      <c r="I56" s="34">
        <v>66</v>
      </c>
      <c r="J56" s="34">
        <v>67</v>
      </c>
      <c r="K56" s="25">
        <v>0</v>
      </c>
      <c r="L56" s="35">
        <f t="shared" si="0"/>
        <v>133</v>
      </c>
      <c r="M56" s="9">
        <v>4</v>
      </c>
      <c r="N56" s="9"/>
    </row>
    <row r="57" spans="1:14" ht="23.25" customHeight="1">
      <c r="A57" s="9"/>
      <c r="B57" s="13"/>
      <c r="C57" s="13"/>
      <c r="D57" s="13"/>
      <c r="E57" s="24" t="s">
        <v>168</v>
      </c>
      <c r="F57" s="9" t="s">
        <v>27</v>
      </c>
      <c r="G57" s="25" t="s">
        <v>21</v>
      </c>
      <c r="H57" s="26" t="s">
        <v>169</v>
      </c>
      <c r="I57" s="34">
        <v>62.5</v>
      </c>
      <c r="J57" s="34">
        <v>68.6</v>
      </c>
      <c r="K57" s="25">
        <v>0</v>
      </c>
      <c r="L57" s="35">
        <f t="shared" si="0"/>
        <v>131.1</v>
      </c>
      <c r="M57" s="9">
        <v>5</v>
      </c>
      <c r="N57" s="9"/>
    </row>
    <row r="58" spans="1:14" ht="23.25" customHeight="1">
      <c r="A58" s="9"/>
      <c r="B58" s="13"/>
      <c r="C58" s="13"/>
      <c r="D58" s="13"/>
      <c r="E58" s="24" t="s">
        <v>170</v>
      </c>
      <c r="F58" s="9" t="s">
        <v>27</v>
      </c>
      <c r="G58" s="25" t="s">
        <v>28</v>
      </c>
      <c r="H58" s="26" t="s">
        <v>171</v>
      </c>
      <c r="I58" s="34">
        <v>61</v>
      </c>
      <c r="J58" s="34">
        <v>65.3</v>
      </c>
      <c r="K58" s="25">
        <v>3</v>
      </c>
      <c r="L58" s="35">
        <f t="shared" si="0"/>
        <v>129.3</v>
      </c>
      <c r="M58" s="9">
        <v>6</v>
      </c>
      <c r="N58" s="9"/>
    </row>
    <row r="59" spans="1:14" ht="23.25" customHeight="1">
      <c r="A59" s="9"/>
      <c r="B59" s="13"/>
      <c r="C59" s="13"/>
      <c r="D59" s="13"/>
      <c r="E59" s="24" t="s">
        <v>172</v>
      </c>
      <c r="F59" s="9" t="s">
        <v>27</v>
      </c>
      <c r="G59" s="25" t="s">
        <v>28</v>
      </c>
      <c r="H59" s="26" t="s">
        <v>173</v>
      </c>
      <c r="I59" s="34">
        <v>61</v>
      </c>
      <c r="J59" s="34">
        <v>65</v>
      </c>
      <c r="K59" s="25">
        <v>3</v>
      </c>
      <c r="L59" s="35">
        <f t="shared" si="0"/>
        <v>129</v>
      </c>
      <c r="M59" s="9">
        <v>7</v>
      </c>
      <c r="N59" s="9"/>
    </row>
    <row r="60" spans="1:14" ht="23.25" customHeight="1">
      <c r="A60" s="9"/>
      <c r="B60" s="14"/>
      <c r="C60" s="14"/>
      <c r="D60" s="14"/>
      <c r="E60" s="24" t="s">
        <v>174</v>
      </c>
      <c r="F60" s="9" t="s">
        <v>27</v>
      </c>
      <c r="G60" s="25" t="s">
        <v>21</v>
      </c>
      <c r="H60" s="26" t="s">
        <v>175</v>
      </c>
      <c r="I60" s="34">
        <v>55</v>
      </c>
      <c r="J60" s="34">
        <v>62.9</v>
      </c>
      <c r="K60" s="25">
        <v>0</v>
      </c>
      <c r="L60" s="35">
        <f t="shared" si="0"/>
        <v>117.9</v>
      </c>
      <c r="M60" s="9">
        <v>8</v>
      </c>
      <c r="N60" s="9"/>
    </row>
    <row r="61" spans="1:14" ht="23.25" customHeight="1">
      <c r="A61" s="9" t="s">
        <v>156</v>
      </c>
      <c r="B61" s="13" t="s">
        <v>176</v>
      </c>
      <c r="C61" s="13">
        <v>1</v>
      </c>
      <c r="D61" s="13" t="s">
        <v>177</v>
      </c>
      <c r="E61" s="24" t="s">
        <v>178</v>
      </c>
      <c r="F61" s="25" t="s">
        <v>27</v>
      </c>
      <c r="G61" s="25" t="s">
        <v>21</v>
      </c>
      <c r="H61" s="26" t="s">
        <v>179</v>
      </c>
      <c r="I61" s="34">
        <v>76.5</v>
      </c>
      <c r="J61" s="34">
        <v>79.5</v>
      </c>
      <c r="K61" s="25">
        <v>0</v>
      </c>
      <c r="L61" s="35">
        <f t="shared" si="0"/>
        <v>156</v>
      </c>
      <c r="M61" s="9">
        <v>1</v>
      </c>
      <c r="N61" s="9" t="s">
        <v>161</v>
      </c>
    </row>
    <row r="62" spans="1:14" ht="23.25" customHeight="1">
      <c r="A62" s="9"/>
      <c r="B62" s="13"/>
      <c r="C62" s="13"/>
      <c r="D62" s="13"/>
      <c r="E62" s="24" t="s">
        <v>180</v>
      </c>
      <c r="F62" s="25" t="s">
        <v>27</v>
      </c>
      <c r="G62" s="25" t="s">
        <v>28</v>
      </c>
      <c r="H62" s="26" t="s">
        <v>181</v>
      </c>
      <c r="I62" s="34">
        <v>73.5</v>
      </c>
      <c r="J62" s="34">
        <v>77.85</v>
      </c>
      <c r="K62" s="25">
        <v>3</v>
      </c>
      <c r="L62" s="35">
        <f t="shared" si="0"/>
        <v>154.35</v>
      </c>
      <c r="M62" s="9">
        <v>2</v>
      </c>
      <c r="N62" s="9"/>
    </row>
    <row r="63" spans="1:14" ht="23.25" customHeight="1">
      <c r="A63" s="9"/>
      <c r="B63" s="14"/>
      <c r="C63" s="14"/>
      <c r="D63" s="14"/>
      <c r="E63" s="24" t="s">
        <v>182</v>
      </c>
      <c r="F63" s="25" t="s">
        <v>27</v>
      </c>
      <c r="G63" s="25" t="s">
        <v>28</v>
      </c>
      <c r="H63" s="26" t="s">
        <v>183</v>
      </c>
      <c r="I63" s="34">
        <v>65.5</v>
      </c>
      <c r="J63" s="34">
        <v>84.6</v>
      </c>
      <c r="K63" s="25">
        <v>3</v>
      </c>
      <c r="L63" s="35">
        <f t="shared" si="0"/>
        <v>153.1</v>
      </c>
      <c r="M63" s="9">
        <v>3</v>
      </c>
      <c r="N63" s="9"/>
    </row>
    <row r="64" spans="1:14" ht="23.25" customHeight="1">
      <c r="A64" s="9" t="s">
        <v>156</v>
      </c>
      <c r="B64" s="13" t="s">
        <v>184</v>
      </c>
      <c r="C64" s="13">
        <v>1</v>
      </c>
      <c r="D64" s="13" t="s">
        <v>185</v>
      </c>
      <c r="E64" s="24" t="s">
        <v>186</v>
      </c>
      <c r="F64" s="25" t="s">
        <v>27</v>
      </c>
      <c r="G64" s="25" t="s">
        <v>28</v>
      </c>
      <c r="H64" s="26" t="s">
        <v>187</v>
      </c>
      <c r="I64" s="34">
        <v>77</v>
      </c>
      <c r="J64" s="34">
        <v>68</v>
      </c>
      <c r="K64" s="25">
        <v>3</v>
      </c>
      <c r="L64" s="35">
        <f t="shared" si="0"/>
        <v>148</v>
      </c>
      <c r="M64" s="9">
        <v>1</v>
      </c>
      <c r="N64" s="9" t="s">
        <v>161</v>
      </c>
    </row>
    <row r="65" spans="1:14" ht="23.25" customHeight="1">
      <c r="A65" s="9"/>
      <c r="B65" s="13"/>
      <c r="C65" s="13"/>
      <c r="D65" s="13"/>
      <c r="E65" s="24" t="s">
        <v>188</v>
      </c>
      <c r="F65" s="25" t="s">
        <v>27</v>
      </c>
      <c r="G65" s="25" t="s">
        <v>28</v>
      </c>
      <c r="H65" s="26" t="s">
        <v>189</v>
      </c>
      <c r="I65" s="34">
        <v>82.5</v>
      </c>
      <c r="J65" s="34">
        <v>60.5</v>
      </c>
      <c r="K65" s="25">
        <v>3</v>
      </c>
      <c r="L65" s="35">
        <f t="shared" si="0"/>
        <v>146</v>
      </c>
      <c r="M65" s="9">
        <v>2</v>
      </c>
      <c r="N65" s="9"/>
    </row>
    <row r="66" spans="1:14" ht="23.25" customHeight="1">
      <c r="A66" s="9"/>
      <c r="B66" s="14"/>
      <c r="C66" s="14"/>
      <c r="D66" s="14"/>
      <c r="E66" s="24" t="s">
        <v>190</v>
      </c>
      <c r="F66" s="25" t="s">
        <v>27</v>
      </c>
      <c r="G66" s="25" t="s">
        <v>28</v>
      </c>
      <c r="H66" s="26" t="s">
        <v>191</v>
      </c>
      <c r="I66" s="34">
        <v>71</v>
      </c>
      <c r="J66" s="34">
        <v>72</v>
      </c>
      <c r="K66" s="25">
        <v>3</v>
      </c>
      <c r="L66" s="35">
        <f t="shared" si="0"/>
        <v>146</v>
      </c>
      <c r="M66" s="9">
        <v>2</v>
      </c>
      <c r="N66" s="9"/>
    </row>
    <row r="67" spans="1:14" ht="23.25" customHeight="1">
      <c r="A67" s="9" t="s">
        <v>156</v>
      </c>
      <c r="B67" s="13" t="s">
        <v>192</v>
      </c>
      <c r="C67" s="13">
        <v>1</v>
      </c>
      <c r="D67" s="13" t="s">
        <v>193</v>
      </c>
      <c r="E67" s="24" t="s">
        <v>194</v>
      </c>
      <c r="F67" s="25" t="s">
        <v>20</v>
      </c>
      <c r="G67" s="25" t="s">
        <v>21</v>
      </c>
      <c r="H67" s="26" t="s">
        <v>195</v>
      </c>
      <c r="I67" s="34">
        <v>93.5</v>
      </c>
      <c r="J67" s="34">
        <v>100</v>
      </c>
      <c r="K67" s="25">
        <v>0</v>
      </c>
      <c r="L67" s="35">
        <f t="shared" si="0"/>
        <v>193.5</v>
      </c>
      <c r="M67" s="9">
        <v>1</v>
      </c>
      <c r="N67" s="9" t="s">
        <v>161</v>
      </c>
    </row>
    <row r="68" spans="1:14" ht="23.25" customHeight="1">
      <c r="A68" s="9"/>
      <c r="B68" s="13"/>
      <c r="C68" s="13"/>
      <c r="D68" s="13"/>
      <c r="E68" s="24" t="s">
        <v>196</v>
      </c>
      <c r="F68" s="25" t="s">
        <v>20</v>
      </c>
      <c r="G68" s="25" t="s">
        <v>21</v>
      </c>
      <c r="H68" s="26" t="s">
        <v>197</v>
      </c>
      <c r="I68" s="34">
        <v>92.5</v>
      </c>
      <c r="J68" s="34">
        <v>96.5</v>
      </c>
      <c r="K68" s="25">
        <v>0</v>
      </c>
      <c r="L68" s="35">
        <f t="shared" si="0"/>
        <v>189</v>
      </c>
      <c r="M68" s="9">
        <v>2</v>
      </c>
      <c r="N68" s="9"/>
    </row>
    <row r="69" spans="1:14" ht="23.25" customHeight="1">
      <c r="A69" s="9"/>
      <c r="B69" s="14"/>
      <c r="C69" s="14"/>
      <c r="D69" s="14"/>
      <c r="E69" s="24" t="s">
        <v>198</v>
      </c>
      <c r="F69" s="25" t="s">
        <v>27</v>
      </c>
      <c r="G69" s="25" t="s">
        <v>113</v>
      </c>
      <c r="H69" s="26" t="s">
        <v>199</v>
      </c>
      <c r="I69" s="34">
        <v>81.5</v>
      </c>
      <c r="J69" s="34">
        <v>93.5</v>
      </c>
      <c r="K69" s="25">
        <v>3</v>
      </c>
      <c r="L69" s="35">
        <f t="shared" si="0"/>
        <v>178</v>
      </c>
      <c r="M69" s="9">
        <v>3</v>
      </c>
      <c r="N69" s="9"/>
    </row>
    <row r="70" spans="1:14" ht="23.25" customHeight="1">
      <c r="A70" s="9" t="s">
        <v>156</v>
      </c>
      <c r="B70" s="13" t="s">
        <v>200</v>
      </c>
      <c r="C70" s="13">
        <v>3</v>
      </c>
      <c r="D70" s="13" t="s">
        <v>201</v>
      </c>
      <c r="E70" s="24" t="s">
        <v>202</v>
      </c>
      <c r="F70" s="25" t="s">
        <v>27</v>
      </c>
      <c r="G70" s="25" t="s">
        <v>28</v>
      </c>
      <c r="H70" s="26" t="s">
        <v>203</v>
      </c>
      <c r="I70" s="34">
        <v>85</v>
      </c>
      <c r="J70" s="34">
        <v>88.5</v>
      </c>
      <c r="K70" s="25">
        <v>3</v>
      </c>
      <c r="L70" s="35">
        <f t="shared" si="0"/>
        <v>176.5</v>
      </c>
      <c r="M70" s="9">
        <v>1</v>
      </c>
      <c r="N70" s="9" t="s">
        <v>161</v>
      </c>
    </row>
    <row r="71" spans="1:14" ht="23.25" customHeight="1">
      <c r="A71" s="9"/>
      <c r="B71" s="13"/>
      <c r="C71" s="13"/>
      <c r="D71" s="13"/>
      <c r="E71" s="24" t="s">
        <v>204</v>
      </c>
      <c r="F71" s="25" t="s">
        <v>27</v>
      </c>
      <c r="G71" s="25" t="s">
        <v>28</v>
      </c>
      <c r="H71" s="26" t="s">
        <v>205</v>
      </c>
      <c r="I71" s="34">
        <v>81</v>
      </c>
      <c r="J71" s="34">
        <v>70</v>
      </c>
      <c r="K71" s="25">
        <v>3</v>
      </c>
      <c r="L71" s="35">
        <f t="shared" si="0"/>
        <v>154</v>
      </c>
      <c r="M71" s="9">
        <v>2</v>
      </c>
      <c r="N71" s="9"/>
    </row>
    <row r="72" spans="1:14" ht="23.25" customHeight="1">
      <c r="A72" s="9"/>
      <c r="B72" s="13"/>
      <c r="C72" s="13"/>
      <c r="D72" s="13"/>
      <c r="E72" s="24" t="s">
        <v>206</v>
      </c>
      <c r="F72" s="25" t="s">
        <v>27</v>
      </c>
      <c r="G72" s="25" t="s">
        <v>28</v>
      </c>
      <c r="H72" s="26" t="s">
        <v>207</v>
      </c>
      <c r="I72" s="34">
        <v>57</v>
      </c>
      <c r="J72" s="34">
        <v>71.5</v>
      </c>
      <c r="K72" s="25">
        <v>3</v>
      </c>
      <c r="L72" s="35">
        <f t="shared" si="0"/>
        <v>131.5</v>
      </c>
      <c r="M72" s="9">
        <v>3</v>
      </c>
      <c r="N72" s="9"/>
    </row>
    <row r="73" spans="1:14" ht="23.25" customHeight="1">
      <c r="A73" s="9"/>
      <c r="B73" s="13"/>
      <c r="C73" s="13"/>
      <c r="D73" s="13"/>
      <c r="E73" s="24" t="s">
        <v>208</v>
      </c>
      <c r="F73" s="25" t="s">
        <v>27</v>
      </c>
      <c r="G73" s="25" t="s">
        <v>28</v>
      </c>
      <c r="H73" s="26" t="s">
        <v>209</v>
      </c>
      <c r="I73" s="34">
        <v>64.5</v>
      </c>
      <c r="J73" s="34">
        <v>60</v>
      </c>
      <c r="K73" s="25">
        <v>3</v>
      </c>
      <c r="L73" s="35">
        <f t="shared" si="0"/>
        <v>127.5</v>
      </c>
      <c r="M73" s="9">
        <v>4</v>
      </c>
      <c r="N73" s="9"/>
    </row>
    <row r="74" spans="1:14" ht="23.25" customHeight="1">
      <c r="A74" s="9"/>
      <c r="B74" s="13"/>
      <c r="C74" s="13"/>
      <c r="D74" s="13"/>
      <c r="E74" s="24" t="s">
        <v>210</v>
      </c>
      <c r="F74" s="25" t="s">
        <v>27</v>
      </c>
      <c r="G74" s="25" t="s">
        <v>28</v>
      </c>
      <c r="H74" s="26" t="s">
        <v>211</v>
      </c>
      <c r="I74" s="34">
        <v>47.5</v>
      </c>
      <c r="J74" s="34">
        <v>68</v>
      </c>
      <c r="K74" s="25">
        <v>3</v>
      </c>
      <c r="L74" s="35">
        <f t="shared" si="0"/>
        <v>118.5</v>
      </c>
      <c r="M74" s="9">
        <v>5</v>
      </c>
      <c r="N74" s="9"/>
    </row>
    <row r="75" spans="1:14" ht="23.25" customHeight="1">
      <c r="A75" s="9"/>
      <c r="B75" s="14"/>
      <c r="C75" s="14"/>
      <c r="D75" s="14"/>
      <c r="E75" s="24" t="s">
        <v>212</v>
      </c>
      <c r="F75" s="25" t="s">
        <v>27</v>
      </c>
      <c r="G75" s="25" t="s">
        <v>28</v>
      </c>
      <c r="H75" s="26" t="s">
        <v>213</v>
      </c>
      <c r="I75" s="34">
        <v>34.5</v>
      </c>
      <c r="J75" s="34">
        <v>68</v>
      </c>
      <c r="K75" s="25">
        <v>3</v>
      </c>
      <c r="L75" s="35">
        <f t="shared" si="0"/>
        <v>105.5</v>
      </c>
      <c r="M75" s="9">
        <v>8</v>
      </c>
      <c r="N75" s="9"/>
    </row>
  </sheetData>
  <sheetProtection/>
  <mergeCells count="97">
    <mergeCell ref="B1:C1"/>
    <mergeCell ref="A2:N2"/>
    <mergeCell ref="A3:N3"/>
    <mergeCell ref="I4:M4"/>
    <mergeCell ref="A4:A5"/>
    <mergeCell ref="A7:A9"/>
    <mergeCell ref="A10:A15"/>
    <mergeCell ref="A16:A19"/>
    <mergeCell ref="A20:A25"/>
    <mergeCell ref="A26:A28"/>
    <mergeCell ref="A29:A31"/>
    <mergeCell ref="A33:A35"/>
    <mergeCell ref="A36:A38"/>
    <mergeCell ref="A39:A41"/>
    <mergeCell ref="A42:A44"/>
    <mergeCell ref="A45:A47"/>
    <mergeCell ref="A48:A49"/>
    <mergeCell ref="A50:A52"/>
    <mergeCell ref="A53:A60"/>
    <mergeCell ref="A61:A63"/>
    <mergeCell ref="A64:A66"/>
    <mergeCell ref="A67:A69"/>
    <mergeCell ref="A70:A75"/>
    <mergeCell ref="B4:B5"/>
    <mergeCell ref="B7:B9"/>
    <mergeCell ref="B10:B15"/>
    <mergeCell ref="B16:B19"/>
    <mergeCell ref="B20:B25"/>
    <mergeCell ref="B26:B28"/>
    <mergeCell ref="B29:B31"/>
    <mergeCell ref="B33:B35"/>
    <mergeCell ref="B36:B38"/>
    <mergeCell ref="B39:B41"/>
    <mergeCell ref="B42:B44"/>
    <mergeCell ref="B45:B47"/>
    <mergeCell ref="B48:B49"/>
    <mergeCell ref="B50:B52"/>
    <mergeCell ref="B53:B60"/>
    <mergeCell ref="B61:B63"/>
    <mergeCell ref="B64:B66"/>
    <mergeCell ref="B67:B69"/>
    <mergeCell ref="B70:B75"/>
    <mergeCell ref="C4:C5"/>
    <mergeCell ref="C7:C9"/>
    <mergeCell ref="C10:C15"/>
    <mergeCell ref="C16:C19"/>
    <mergeCell ref="C20:C25"/>
    <mergeCell ref="C26:C28"/>
    <mergeCell ref="C29:C31"/>
    <mergeCell ref="C33:C35"/>
    <mergeCell ref="C36:C38"/>
    <mergeCell ref="C39:C41"/>
    <mergeCell ref="C42:C44"/>
    <mergeCell ref="C45:C47"/>
    <mergeCell ref="C48:C49"/>
    <mergeCell ref="C50:C52"/>
    <mergeCell ref="C53:C60"/>
    <mergeCell ref="C61:C63"/>
    <mergeCell ref="C64:C66"/>
    <mergeCell ref="C67:C69"/>
    <mergeCell ref="C70:C75"/>
    <mergeCell ref="D4:D5"/>
    <mergeCell ref="D33:D35"/>
    <mergeCell ref="D36:D38"/>
    <mergeCell ref="D39:D41"/>
    <mergeCell ref="D42:D44"/>
    <mergeCell ref="D45:D47"/>
    <mergeCell ref="D48:D49"/>
    <mergeCell ref="D50:D52"/>
    <mergeCell ref="D53:D60"/>
    <mergeCell ref="D61:D63"/>
    <mergeCell ref="D64:D66"/>
    <mergeCell ref="D67:D69"/>
    <mergeCell ref="D70:D75"/>
    <mergeCell ref="E4:E5"/>
    <mergeCell ref="F4:F5"/>
    <mergeCell ref="G4:G5"/>
    <mergeCell ref="H4:H5"/>
    <mergeCell ref="N4:N5"/>
    <mergeCell ref="N7:N9"/>
    <mergeCell ref="N10:N15"/>
    <mergeCell ref="N16:N19"/>
    <mergeCell ref="N20:N25"/>
    <mergeCell ref="N26:N28"/>
    <mergeCell ref="N29:N31"/>
    <mergeCell ref="N33:N35"/>
    <mergeCell ref="N36:N38"/>
    <mergeCell ref="N39:N41"/>
    <mergeCell ref="N42:N44"/>
    <mergeCell ref="N45:N47"/>
    <mergeCell ref="N48:N49"/>
    <mergeCell ref="N50:N52"/>
    <mergeCell ref="N53:N60"/>
    <mergeCell ref="N61:N63"/>
    <mergeCell ref="N64:N66"/>
    <mergeCell ref="N67:N69"/>
    <mergeCell ref="N70:N75"/>
  </mergeCells>
  <printOptions horizontalCentered="1"/>
  <pageMargins left="0.28" right="0.12" top="0.39" bottom="0.59" header="0.51" footer="0.51"/>
  <pageSetup firstPageNumber="12" useFirstPageNumber="1" horizontalDpi="300" verticalDpi="300" orientation="landscape" paperSize="9" scale="87"/>
  <rowBreaks count="4" manualBreakCount="4">
    <brk id="15" max="255" man="1"/>
    <brk id="31" max="255" man="1"/>
    <brk id="44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cn</cp:lastModifiedBy>
  <cp:lastPrinted>2020-09-04T05:25:03Z</cp:lastPrinted>
  <dcterms:created xsi:type="dcterms:W3CDTF">2012-06-16T08:57:22Z</dcterms:created>
  <dcterms:modified xsi:type="dcterms:W3CDTF">2020-09-14T08:58:13Z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