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面试总成绩 (公示)" sheetId="1" r:id="rId1"/>
    <sheet name="Sheet2" sheetId="2" r:id="rId2"/>
    <sheet name="Sheet3" sheetId="3" r:id="rId3"/>
  </sheets>
  <definedNames>
    <definedName name="_xlnm.Print_Titles" localSheetId="0">'面试总成绩 (公示)'!$1:$2</definedName>
  </definedNames>
  <calcPr fullCalcOnLoad="1"/>
</workbook>
</file>

<file path=xl/sharedStrings.xml><?xml version="1.0" encoding="utf-8"?>
<sst xmlns="http://schemas.openxmlformats.org/spreadsheetml/2006/main" count="97" uniqueCount="73">
  <si>
    <t>乡宁县2020年招募“三支一扶”工作人员面试成绩及综合成绩</t>
  </si>
  <si>
    <t>考号</t>
  </si>
  <si>
    <t>姓名</t>
  </si>
  <si>
    <t>笔试成绩</t>
  </si>
  <si>
    <t>面试成绩</t>
  </si>
  <si>
    <t>总成绩</t>
  </si>
  <si>
    <t>职位名称</t>
  </si>
  <si>
    <t>93126021711</t>
  </si>
  <si>
    <t>郭威志</t>
  </si>
  <si>
    <t>缺考</t>
  </si>
  <si>
    <t>乡宁县扶贫局所属事业单位_管理</t>
  </si>
  <si>
    <t>93126021113</t>
  </si>
  <si>
    <t>李改云</t>
  </si>
  <si>
    <t>93126022028</t>
  </si>
  <si>
    <t>兰嘉彬</t>
  </si>
  <si>
    <t>93126013114</t>
  </si>
  <si>
    <t>岳红菊</t>
  </si>
  <si>
    <t>93126020425</t>
  </si>
  <si>
    <t>余仲航</t>
  </si>
  <si>
    <t>93126012421</t>
  </si>
  <si>
    <t>王芳</t>
  </si>
  <si>
    <t>93126031126</t>
  </si>
  <si>
    <t>郭亚蓉</t>
  </si>
  <si>
    <t>乡宁县农业农村局所属事业单位_专技</t>
  </si>
  <si>
    <t>93126021027</t>
  </si>
  <si>
    <t>杨光昕</t>
  </si>
  <si>
    <t>93126022014</t>
  </si>
  <si>
    <t>吴泼</t>
  </si>
  <si>
    <t>93126033317</t>
  </si>
  <si>
    <t>成语</t>
  </si>
  <si>
    <t>93126010516</t>
  </si>
  <si>
    <t>崔希</t>
  </si>
  <si>
    <t>93126042104</t>
  </si>
  <si>
    <t>贺丹丹</t>
  </si>
  <si>
    <t>93126031807</t>
  </si>
  <si>
    <t>岳敏</t>
  </si>
  <si>
    <t>93126020412</t>
  </si>
  <si>
    <t>胡宝瑞</t>
  </si>
  <si>
    <t>93126030415</t>
  </si>
  <si>
    <t>杨东峰</t>
  </si>
  <si>
    <t>93126022714</t>
  </si>
  <si>
    <t>郑磊</t>
  </si>
  <si>
    <t>乡宁县水利局所属事业单位_专技1</t>
  </si>
  <si>
    <t>93126040925</t>
  </si>
  <si>
    <t>赵智维</t>
  </si>
  <si>
    <t>93126011003</t>
  </si>
  <si>
    <t>于鑫</t>
  </si>
  <si>
    <t>93126031722</t>
  </si>
  <si>
    <t>葛优</t>
  </si>
  <si>
    <t>乡宁县水利局所属事业单位_专技2</t>
  </si>
  <si>
    <t>93126020110</t>
  </si>
  <si>
    <t>吴婷婷</t>
  </si>
  <si>
    <t>93126031404</t>
  </si>
  <si>
    <t>孙雅文</t>
  </si>
  <si>
    <t>乡宁县台头劳动保障所_专技1</t>
  </si>
  <si>
    <t>93126031930</t>
  </si>
  <si>
    <t>吕兵</t>
  </si>
  <si>
    <t>93126030311</t>
  </si>
  <si>
    <t>柴雨</t>
  </si>
  <si>
    <t>93126040121</t>
  </si>
  <si>
    <t>吴爱琴</t>
  </si>
  <si>
    <t>乡宁县管头劳动保障所_专技1</t>
  </si>
  <si>
    <t>93126022917</t>
  </si>
  <si>
    <t>王越</t>
  </si>
  <si>
    <t>93126031425</t>
  </si>
  <si>
    <t>贺玉虎</t>
  </si>
  <si>
    <t>93126020925</t>
  </si>
  <si>
    <t>薛瑞姣</t>
  </si>
  <si>
    <t>乡宁县西交口劳动保障所_专技1</t>
  </si>
  <si>
    <t>93126041827</t>
  </si>
  <si>
    <t>石珍妮</t>
  </si>
  <si>
    <t>93126010924</t>
  </si>
  <si>
    <t>李东梅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</si>
</sst>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I4" sqref="I4"/>
    </sheetView>
  </sheetViews>
  <sheetFormatPr defaultColWidth="8.75390625" defaultRowHeight="14.25"/>
  <cols>
    <col min="1" max="1" width="15.00390625" style="0" customWidth="1"/>
    <col min="2" max="2" width="9.50390625" style="0" customWidth="1"/>
    <col min="3" max="3" width="9.875" style="0" customWidth="1"/>
    <col min="4" max="4" width="10.125" style="0" customWidth="1"/>
    <col min="5" max="5" width="10.75390625" style="0" customWidth="1"/>
    <col min="6" max="6" width="37.125" style="0" customWidth="1"/>
  </cols>
  <sheetData>
    <row r="1" spans="1:6" ht="53.25" customHeight="1">
      <c r="A1" s="1" t="s">
        <v>0</v>
      </c>
      <c r="B1" s="1"/>
      <c r="C1" s="1"/>
      <c r="D1" s="1"/>
      <c r="E1" s="1"/>
      <c r="F1" s="1"/>
    </row>
    <row r="2" spans="1:6" ht="30.75" customHeight="1">
      <c r="A2" s="5" t="s">
        <v>1</v>
      </c>
      <c r="B2" s="5" t="s">
        <v>2</v>
      </c>
      <c r="C2" s="5" t="s">
        <v>3</v>
      </c>
      <c r="D2" s="2" t="s">
        <v>4</v>
      </c>
      <c r="E2" s="2" t="s">
        <v>5</v>
      </c>
      <c r="F2" s="5" t="s">
        <v>6</v>
      </c>
    </row>
    <row r="3" spans="1:6" ht="24" customHeight="1">
      <c r="A3" s="6" t="s">
        <v>7</v>
      </c>
      <c r="B3" s="6" t="s">
        <v>8</v>
      </c>
      <c r="C3" s="3">
        <v>67</v>
      </c>
      <c r="D3" s="4" t="s">
        <v>9</v>
      </c>
      <c r="E3" s="4">
        <f>C3*0.6</f>
        <v>40.199999999999996</v>
      </c>
      <c r="F3" s="6" t="s">
        <v>10</v>
      </c>
    </row>
    <row r="4" spans="1:6" ht="24" customHeight="1">
      <c r="A4" s="6" t="s">
        <v>11</v>
      </c>
      <c r="B4" s="6" t="s">
        <v>12</v>
      </c>
      <c r="C4" s="3">
        <v>65.4</v>
      </c>
      <c r="D4" s="4">
        <v>82.17</v>
      </c>
      <c r="E4" s="4">
        <f aca="true" t="shared" si="0" ref="E4:E30">C4*0.6+D4*0.4</f>
        <v>72.108</v>
      </c>
      <c r="F4" s="6" t="s">
        <v>10</v>
      </c>
    </row>
    <row r="5" spans="1:6" ht="24" customHeight="1">
      <c r="A5" s="6" t="s">
        <v>13</v>
      </c>
      <c r="B5" s="6" t="s">
        <v>14</v>
      </c>
      <c r="C5" s="3">
        <v>62.4</v>
      </c>
      <c r="D5" s="4">
        <v>83.5</v>
      </c>
      <c r="E5" s="4">
        <f t="shared" si="0"/>
        <v>70.84</v>
      </c>
      <c r="F5" s="6" t="s">
        <v>10</v>
      </c>
    </row>
    <row r="6" spans="1:6" ht="24" customHeight="1">
      <c r="A6" s="6" t="s">
        <v>15</v>
      </c>
      <c r="B6" s="6" t="s">
        <v>16</v>
      </c>
      <c r="C6" s="3">
        <v>61</v>
      </c>
      <c r="D6" s="4">
        <v>81.1</v>
      </c>
      <c r="E6" s="4">
        <f t="shared" si="0"/>
        <v>69.03999999999999</v>
      </c>
      <c r="F6" s="6" t="s">
        <v>10</v>
      </c>
    </row>
    <row r="7" spans="1:6" ht="24" customHeight="1">
      <c r="A7" s="6" t="s">
        <v>17</v>
      </c>
      <c r="B7" s="6" t="s">
        <v>18</v>
      </c>
      <c r="C7" s="3">
        <v>58.7</v>
      </c>
      <c r="D7" s="4">
        <v>81.43</v>
      </c>
      <c r="E7" s="4">
        <f t="shared" si="0"/>
        <v>67.792</v>
      </c>
      <c r="F7" s="6" t="s">
        <v>10</v>
      </c>
    </row>
    <row r="8" spans="1:6" ht="24" customHeight="1">
      <c r="A8" s="6" t="s">
        <v>19</v>
      </c>
      <c r="B8" s="6" t="s">
        <v>20</v>
      </c>
      <c r="C8" s="3">
        <v>58.6</v>
      </c>
      <c r="D8" s="4">
        <v>82.2</v>
      </c>
      <c r="E8" s="4">
        <f t="shared" si="0"/>
        <v>68.03999999999999</v>
      </c>
      <c r="F8" s="6" t="s">
        <v>10</v>
      </c>
    </row>
    <row r="9" spans="1:6" ht="24" customHeight="1">
      <c r="A9" s="6" t="s">
        <v>21</v>
      </c>
      <c r="B9" s="6" t="s">
        <v>22</v>
      </c>
      <c r="C9" s="3">
        <v>72.6</v>
      </c>
      <c r="D9" s="4">
        <v>81.7</v>
      </c>
      <c r="E9" s="4">
        <f t="shared" si="0"/>
        <v>76.24</v>
      </c>
      <c r="F9" s="6" t="s">
        <v>23</v>
      </c>
    </row>
    <row r="10" spans="1:6" ht="24" customHeight="1">
      <c r="A10" s="6" t="s">
        <v>24</v>
      </c>
      <c r="B10" s="6" t="s">
        <v>25</v>
      </c>
      <c r="C10" s="3">
        <v>72.2</v>
      </c>
      <c r="D10" s="4">
        <v>83.97</v>
      </c>
      <c r="E10" s="4">
        <f t="shared" si="0"/>
        <v>76.908</v>
      </c>
      <c r="F10" s="6" t="s">
        <v>23</v>
      </c>
    </row>
    <row r="11" spans="1:6" ht="24" customHeight="1">
      <c r="A11" s="6" t="s">
        <v>26</v>
      </c>
      <c r="B11" s="6" t="s">
        <v>27</v>
      </c>
      <c r="C11" s="3">
        <v>71</v>
      </c>
      <c r="D11" s="4">
        <v>83.17</v>
      </c>
      <c r="E11" s="4">
        <f t="shared" si="0"/>
        <v>75.868</v>
      </c>
      <c r="F11" s="6" t="s">
        <v>23</v>
      </c>
    </row>
    <row r="12" spans="1:6" ht="24" customHeight="1">
      <c r="A12" s="6" t="s">
        <v>28</v>
      </c>
      <c r="B12" s="6" t="s">
        <v>29</v>
      </c>
      <c r="C12" s="3">
        <v>70.3</v>
      </c>
      <c r="D12" s="4">
        <v>81.27</v>
      </c>
      <c r="E12" s="4">
        <f t="shared" si="0"/>
        <v>74.688</v>
      </c>
      <c r="F12" s="6" t="s">
        <v>23</v>
      </c>
    </row>
    <row r="13" spans="1:6" ht="24" customHeight="1">
      <c r="A13" s="6" t="s">
        <v>30</v>
      </c>
      <c r="B13" s="6" t="s">
        <v>31</v>
      </c>
      <c r="C13" s="3">
        <v>69.9</v>
      </c>
      <c r="D13" s="4">
        <v>81.67</v>
      </c>
      <c r="E13" s="4">
        <f t="shared" si="0"/>
        <v>74.608</v>
      </c>
      <c r="F13" s="6" t="s">
        <v>23</v>
      </c>
    </row>
    <row r="14" spans="1:6" ht="24" customHeight="1">
      <c r="A14" s="6" t="s">
        <v>32</v>
      </c>
      <c r="B14" s="6" t="s">
        <v>33</v>
      </c>
      <c r="C14" s="3">
        <v>68.9</v>
      </c>
      <c r="D14" s="4">
        <v>83.33</v>
      </c>
      <c r="E14" s="4">
        <f t="shared" si="0"/>
        <v>74.672</v>
      </c>
      <c r="F14" s="6" t="s">
        <v>23</v>
      </c>
    </row>
    <row r="15" spans="1:6" ht="24" customHeight="1">
      <c r="A15" s="6" t="s">
        <v>34</v>
      </c>
      <c r="B15" s="6" t="s">
        <v>35</v>
      </c>
      <c r="C15" s="3">
        <v>68.4</v>
      </c>
      <c r="D15" s="4">
        <v>83.83</v>
      </c>
      <c r="E15" s="4">
        <f t="shared" si="0"/>
        <v>74.572</v>
      </c>
      <c r="F15" s="6" t="s">
        <v>23</v>
      </c>
    </row>
    <row r="16" spans="1:6" ht="24" customHeight="1">
      <c r="A16" s="6" t="s">
        <v>36</v>
      </c>
      <c r="B16" s="6" t="s">
        <v>37</v>
      </c>
      <c r="C16" s="3">
        <v>68</v>
      </c>
      <c r="D16" s="4">
        <v>81.4</v>
      </c>
      <c r="E16" s="4">
        <f t="shared" si="0"/>
        <v>73.36</v>
      </c>
      <c r="F16" s="6" t="s">
        <v>23</v>
      </c>
    </row>
    <row r="17" spans="1:6" ht="24" customHeight="1">
      <c r="A17" s="6" t="s">
        <v>38</v>
      </c>
      <c r="B17" s="6" t="s">
        <v>39</v>
      </c>
      <c r="C17" s="3">
        <v>67.8</v>
      </c>
      <c r="D17" s="4">
        <v>80.87</v>
      </c>
      <c r="E17" s="4">
        <f t="shared" si="0"/>
        <v>73.028</v>
      </c>
      <c r="F17" s="6" t="s">
        <v>23</v>
      </c>
    </row>
    <row r="18" spans="1:6" ht="24" customHeight="1">
      <c r="A18" s="6" t="s">
        <v>40</v>
      </c>
      <c r="B18" s="6" t="s">
        <v>41</v>
      </c>
      <c r="C18" s="3">
        <v>59.4</v>
      </c>
      <c r="D18" s="4">
        <v>80.2</v>
      </c>
      <c r="E18" s="4">
        <f t="shared" si="0"/>
        <v>67.72</v>
      </c>
      <c r="F18" s="6" t="s">
        <v>42</v>
      </c>
    </row>
    <row r="19" spans="1:6" ht="24" customHeight="1">
      <c r="A19" s="6" t="s">
        <v>43</v>
      </c>
      <c r="B19" s="6" t="s">
        <v>44</v>
      </c>
      <c r="C19" s="3">
        <v>55</v>
      </c>
      <c r="D19" s="4">
        <v>80.03</v>
      </c>
      <c r="E19" s="4">
        <f t="shared" si="0"/>
        <v>65.012</v>
      </c>
      <c r="F19" s="6" t="s">
        <v>42</v>
      </c>
    </row>
    <row r="20" spans="1:6" ht="24" customHeight="1">
      <c r="A20" s="6" t="s">
        <v>45</v>
      </c>
      <c r="B20" s="6" t="s">
        <v>46</v>
      </c>
      <c r="C20" s="3">
        <v>51.2</v>
      </c>
      <c r="D20" s="4">
        <v>79</v>
      </c>
      <c r="E20" s="4">
        <f t="shared" si="0"/>
        <v>62.32</v>
      </c>
      <c r="F20" s="6" t="s">
        <v>42</v>
      </c>
    </row>
    <row r="21" spans="1:6" ht="24" customHeight="1">
      <c r="A21" s="6" t="s">
        <v>47</v>
      </c>
      <c r="B21" s="6" t="s">
        <v>48</v>
      </c>
      <c r="C21" s="3">
        <v>63.2</v>
      </c>
      <c r="D21" s="4">
        <v>82.6</v>
      </c>
      <c r="E21" s="4">
        <f t="shared" si="0"/>
        <v>70.96000000000001</v>
      </c>
      <c r="F21" s="6" t="s">
        <v>49</v>
      </c>
    </row>
    <row r="22" spans="1:6" ht="24" customHeight="1">
      <c r="A22" s="6" t="s">
        <v>50</v>
      </c>
      <c r="B22" s="6" t="s">
        <v>51</v>
      </c>
      <c r="C22" s="3">
        <v>62</v>
      </c>
      <c r="D22" s="4">
        <v>80.63</v>
      </c>
      <c r="E22" s="4">
        <f t="shared" si="0"/>
        <v>69.452</v>
      </c>
      <c r="F22" s="6" t="s">
        <v>49</v>
      </c>
    </row>
    <row r="23" spans="1:6" ht="24" customHeight="1">
      <c r="A23" s="6" t="s">
        <v>52</v>
      </c>
      <c r="B23" s="6" t="s">
        <v>53</v>
      </c>
      <c r="C23" s="3">
        <v>63.7</v>
      </c>
      <c r="D23" s="4">
        <v>81.83</v>
      </c>
      <c r="E23" s="4">
        <f t="shared" si="0"/>
        <v>70.952</v>
      </c>
      <c r="F23" s="6" t="s">
        <v>54</v>
      </c>
    </row>
    <row r="24" spans="1:6" ht="24" customHeight="1">
      <c r="A24" s="6" t="s">
        <v>55</v>
      </c>
      <c r="B24" s="6" t="s">
        <v>56</v>
      </c>
      <c r="C24" s="3">
        <v>63</v>
      </c>
      <c r="D24" s="4">
        <v>81.63</v>
      </c>
      <c r="E24" s="4">
        <f t="shared" si="0"/>
        <v>70.452</v>
      </c>
      <c r="F24" s="6" t="s">
        <v>54</v>
      </c>
    </row>
    <row r="25" spans="1:6" ht="24" customHeight="1">
      <c r="A25" s="6" t="s">
        <v>57</v>
      </c>
      <c r="B25" s="6" t="s">
        <v>58</v>
      </c>
      <c r="C25" s="3">
        <v>60.9</v>
      </c>
      <c r="D25" s="4" t="s">
        <v>9</v>
      </c>
      <c r="E25" s="4">
        <f>C25*0.6</f>
        <v>36.54</v>
      </c>
      <c r="F25" s="6" t="s">
        <v>54</v>
      </c>
    </row>
    <row r="26" spans="1:6" ht="24" customHeight="1">
      <c r="A26" s="6" t="s">
        <v>59</v>
      </c>
      <c r="B26" s="6" t="s">
        <v>60</v>
      </c>
      <c r="C26" s="3">
        <v>64</v>
      </c>
      <c r="D26" s="4">
        <v>81.67</v>
      </c>
      <c r="E26" s="4">
        <f t="shared" si="0"/>
        <v>71.068</v>
      </c>
      <c r="F26" s="6" t="s">
        <v>61</v>
      </c>
    </row>
    <row r="27" spans="1:6" ht="24" customHeight="1">
      <c r="A27" s="6" t="s">
        <v>62</v>
      </c>
      <c r="B27" s="6" t="s">
        <v>63</v>
      </c>
      <c r="C27" s="3">
        <v>64</v>
      </c>
      <c r="D27" s="4">
        <v>81.83</v>
      </c>
      <c r="E27" s="4">
        <f t="shared" si="0"/>
        <v>71.132</v>
      </c>
      <c r="F27" s="6" t="s">
        <v>61</v>
      </c>
    </row>
    <row r="28" spans="1:6" ht="24" customHeight="1">
      <c r="A28" s="6" t="s">
        <v>64</v>
      </c>
      <c r="B28" s="6" t="s">
        <v>65</v>
      </c>
      <c r="C28" s="3">
        <v>63.6</v>
      </c>
      <c r="D28" s="4">
        <v>82.37</v>
      </c>
      <c r="E28" s="4">
        <f t="shared" si="0"/>
        <v>71.108</v>
      </c>
      <c r="F28" s="6" t="s">
        <v>61</v>
      </c>
    </row>
    <row r="29" spans="1:6" ht="24" customHeight="1">
      <c r="A29" s="6" t="s">
        <v>66</v>
      </c>
      <c r="B29" s="6" t="s">
        <v>67</v>
      </c>
      <c r="C29" s="3">
        <v>74.8</v>
      </c>
      <c r="D29" s="4">
        <v>80.13</v>
      </c>
      <c r="E29" s="4">
        <f t="shared" si="0"/>
        <v>76.93199999999999</v>
      </c>
      <c r="F29" s="6" t="s">
        <v>68</v>
      </c>
    </row>
    <row r="30" spans="1:6" ht="24" customHeight="1">
      <c r="A30" s="6" t="s">
        <v>69</v>
      </c>
      <c r="B30" s="6" t="s">
        <v>70</v>
      </c>
      <c r="C30" s="3">
        <v>58.6</v>
      </c>
      <c r="D30" s="4">
        <v>80</v>
      </c>
      <c r="E30" s="4">
        <f t="shared" si="0"/>
        <v>67.16</v>
      </c>
      <c r="F30" s="6" t="s">
        <v>68</v>
      </c>
    </row>
    <row r="31" spans="1:6" ht="24" customHeight="1">
      <c r="A31" s="6" t="s">
        <v>71</v>
      </c>
      <c r="B31" s="6" t="s">
        <v>72</v>
      </c>
      <c r="C31" s="3">
        <v>57.4</v>
      </c>
      <c r="D31" s="4" t="s">
        <v>9</v>
      </c>
      <c r="E31" s="4">
        <f>C31*0.6</f>
        <v>34.44</v>
      </c>
      <c r="F31" s="6" t="s">
        <v>68</v>
      </c>
    </row>
  </sheetData>
  <sheetProtection/>
  <mergeCells count="1">
    <mergeCell ref="A1:F1"/>
  </mergeCells>
  <printOptions/>
  <pageMargins left="0.7480314960629921" right="0.7480314960629921" top="0.9842519685039371" bottom="0.9842519685039371" header="0.5118110236220472" footer="0.5118110236220472"/>
  <pageSetup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5" sqref="J25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ぺ灬cc果冻ル</cp:lastModifiedBy>
  <cp:lastPrinted>2020-09-12T08:50:21Z</cp:lastPrinted>
  <dcterms:created xsi:type="dcterms:W3CDTF">2020-08-31T06:29:30Z</dcterms:created>
  <dcterms:modified xsi:type="dcterms:W3CDTF">2020-09-14T01:08:00Z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