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600" activeTab="0"/>
  </bookViews>
  <sheets>
    <sheet name="Sheet1" sheetId="1" r:id="rId1"/>
  </sheets>
  <definedNames/>
  <calcPr fullCalcOnLoad="1"/>
</workbook>
</file>

<file path=xl/sharedStrings.xml><?xml version="1.0" encoding="utf-8"?>
<sst xmlns="http://schemas.openxmlformats.org/spreadsheetml/2006/main" count="336" uniqueCount="184">
  <si>
    <t>附件1：</t>
  </si>
  <si>
    <t>2020年张店区卫生健康系统事业单位公开招聘卫生专业技术人员面试成绩、考试总成绩汇总表</t>
  </si>
  <si>
    <t>招聘单位</t>
  </si>
  <si>
    <t>招聘岗位代码</t>
  </si>
  <si>
    <t>准考证号</t>
  </si>
  <si>
    <t>笔试成绩</t>
  </si>
  <si>
    <t>面试成绩</t>
  </si>
  <si>
    <t>总成绩</t>
  </si>
  <si>
    <t>张店区人民医院</t>
  </si>
  <si>
    <t>7001010060100826</t>
  </si>
  <si>
    <t>7001010060100833</t>
  </si>
  <si>
    <t>7001010060100832</t>
  </si>
  <si>
    <t>7001010060100889</t>
  </si>
  <si>
    <t>7001010060100873</t>
  </si>
  <si>
    <t>7001010060100888</t>
  </si>
  <si>
    <t>7001010060100894</t>
  </si>
  <si>
    <t>7001010060100830</t>
  </si>
  <si>
    <t>7001010060100839</t>
  </si>
  <si>
    <t>7001010060100890</t>
  </si>
  <si>
    <t>7001010060100895</t>
  </si>
  <si>
    <t>7001010060100834</t>
  </si>
  <si>
    <t>7001010060100962</t>
  </si>
  <si>
    <t>7001010060100875</t>
  </si>
  <si>
    <t>7001010060100876</t>
  </si>
  <si>
    <t>7001010060100964</t>
  </si>
  <si>
    <t>7001010092100800</t>
  </si>
  <si>
    <t>7001010092100793</t>
  </si>
  <si>
    <t>7001010092100812</t>
  </si>
  <si>
    <t>7001010092100798</t>
  </si>
  <si>
    <t>7001010092100801</t>
  </si>
  <si>
    <t>7001010092100796</t>
  </si>
  <si>
    <t>7001010092100806</t>
  </si>
  <si>
    <t>7001010092100809</t>
  </si>
  <si>
    <t>7001010092100792</t>
  </si>
  <si>
    <t>7001010092100791</t>
  </si>
  <si>
    <t>7001010073500222</t>
  </si>
  <si>
    <t>7001010073500218</t>
  </si>
  <si>
    <t>7001010073500223</t>
  </si>
  <si>
    <t>7001010071100219</t>
  </si>
  <si>
    <t>7001010071100224</t>
  </si>
  <si>
    <t>7001010071100043</t>
  </si>
  <si>
    <t>7001010071100044</t>
  </si>
  <si>
    <t>张店区中医院</t>
  </si>
  <si>
    <t>7001010067100009</t>
  </si>
  <si>
    <t>7001010067100015</t>
  </si>
  <si>
    <t>7001010067100017</t>
  </si>
  <si>
    <t>7001010060100167</t>
  </si>
  <si>
    <t>7001010060100171</t>
  </si>
  <si>
    <t>7001010092100123</t>
  </si>
  <si>
    <t>7001010092100124</t>
  </si>
  <si>
    <t>7001010067100042</t>
  </si>
  <si>
    <t>7001010067100039</t>
  </si>
  <si>
    <t>7001010067100041</t>
  </si>
  <si>
    <t>7001010067100044</t>
  </si>
  <si>
    <t>7001010067100045</t>
  </si>
  <si>
    <t>7001010067100049</t>
  </si>
  <si>
    <t>7001010067100071</t>
  </si>
  <si>
    <t>7001010067100076</t>
  </si>
  <si>
    <t>张店区疾病预防控制中心</t>
  </si>
  <si>
    <t>7001010077100034</t>
  </si>
  <si>
    <t>7001010077100006</t>
  </si>
  <si>
    <t>7001010077100044</t>
  </si>
  <si>
    <t>7001010077100021</t>
  </si>
  <si>
    <t>7001010077100022</t>
  </si>
  <si>
    <t>7001010077100038</t>
  </si>
  <si>
    <t>7001010077100019</t>
  </si>
  <si>
    <t>7001010077100004</t>
  </si>
  <si>
    <t>张店区妇幼保健院</t>
  </si>
  <si>
    <t>7001010063800038</t>
  </si>
  <si>
    <t>7001010063800039</t>
  </si>
  <si>
    <t>7001010063800049</t>
  </si>
  <si>
    <t>7001010072300104</t>
  </si>
  <si>
    <t>7001010072300144</t>
  </si>
  <si>
    <t>7001010072300109</t>
  </si>
  <si>
    <t>7001010072300145</t>
  </si>
  <si>
    <t>7001010060101410</t>
  </si>
  <si>
    <t>7001010060300143</t>
  </si>
  <si>
    <t>7001010060300139</t>
  </si>
  <si>
    <t>7001010060300150</t>
  </si>
  <si>
    <t>7001010060101433</t>
  </si>
  <si>
    <t>7001010060101432</t>
  </si>
  <si>
    <t>7001010060101431</t>
  </si>
  <si>
    <t>7001010060101436</t>
  </si>
  <si>
    <t>7001010092300109</t>
  </si>
  <si>
    <t>7001010092100957</t>
  </si>
  <si>
    <t>7001010092100950</t>
  </si>
  <si>
    <t>7001010092100955</t>
  </si>
  <si>
    <t>7001010092100962</t>
  </si>
  <si>
    <t>7001010092100964</t>
  </si>
  <si>
    <t>7001010092100960</t>
  </si>
  <si>
    <t>张店区第二人民医院</t>
  </si>
  <si>
    <t>7001010060300154</t>
  </si>
  <si>
    <t>7001010060300160</t>
  </si>
  <si>
    <t>7001010060300161</t>
  </si>
  <si>
    <t>7001010060300152</t>
  </si>
  <si>
    <t>7001010092300115</t>
  </si>
  <si>
    <t>7001010077100107</t>
  </si>
  <si>
    <t>张店区沣水中心卫生院</t>
  </si>
  <si>
    <t>7001010060101438</t>
  </si>
  <si>
    <t>7001010060101442</t>
  </si>
  <si>
    <t>7001010072301135</t>
  </si>
  <si>
    <t>7001010072301079</t>
  </si>
  <si>
    <t>7001010072301077</t>
  </si>
  <si>
    <t>7001010072301087</t>
  </si>
  <si>
    <t>7001010072301063</t>
  </si>
  <si>
    <t>7001010071100507</t>
  </si>
  <si>
    <t>7001010071100550</t>
  </si>
  <si>
    <t>7001010071100555</t>
  </si>
  <si>
    <t>7001010092200165</t>
  </si>
  <si>
    <t>7001010067100600</t>
  </si>
  <si>
    <t>7001010067100604</t>
  </si>
  <si>
    <t>张店区马尚中心卫生院</t>
  </si>
  <si>
    <t>7001010092100896</t>
  </si>
  <si>
    <t>7001010092100968</t>
  </si>
  <si>
    <t>7001010092100897</t>
  </si>
  <si>
    <t>7001010092100901</t>
  </si>
  <si>
    <t>7001010071100266</t>
  </si>
  <si>
    <t>7001010071100275</t>
  </si>
  <si>
    <t>7001010071100273</t>
  </si>
  <si>
    <t>7001010071100265</t>
  </si>
  <si>
    <t>张店区湖田卫生院</t>
  </si>
  <si>
    <t>7001010060101161</t>
  </si>
  <si>
    <t>7001010060101163</t>
  </si>
  <si>
    <t>7001010060101156</t>
  </si>
  <si>
    <t>7001010060101167</t>
  </si>
  <si>
    <t>7001010060101166</t>
  </si>
  <si>
    <t>7001010077100075</t>
  </si>
  <si>
    <t>7001010077100076</t>
  </si>
  <si>
    <t>弃考</t>
  </si>
  <si>
    <t>7001010072300422</t>
  </si>
  <si>
    <t>7001010072300301</t>
  </si>
  <si>
    <t>7001010072300310</t>
  </si>
  <si>
    <t>7001010071100372</t>
  </si>
  <si>
    <t>7001010071100319</t>
  </si>
  <si>
    <t>7001010071100324</t>
  </si>
  <si>
    <t>张店区中埠镇卫生院</t>
  </si>
  <si>
    <t>7001010060101213</t>
  </si>
  <si>
    <t>7001010060101216</t>
  </si>
  <si>
    <t>7001010060101218</t>
  </si>
  <si>
    <t>7001010060101217</t>
  </si>
  <si>
    <t>7001010060101215</t>
  </si>
  <si>
    <t>7001010060101211</t>
  </si>
  <si>
    <t>7001010067100420</t>
  </si>
  <si>
    <t>7001010067100421</t>
  </si>
  <si>
    <t>7001010067100395</t>
  </si>
  <si>
    <t>张店区南定镇卫生院</t>
  </si>
  <si>
    <t>7001010060101261</t>
  </si>
  <si>
    <t>7001010060101262</t>
  </si>
  <si>
    <t>7001010060101260</t>
  </si>
  <si>
    <t>7001010060101259</t>
  </si>
  <si>
    <t>7001010060101264</t>
  </si>
  <si>
    <t>7001010060101268</t>
  </si>
  <si>
    <t>7001010060101272</t>
  </si>
  <si>
    <t>7001010060101269</t>
  </si>
  <si>
    <t>7001010060101271</t>
  </si>
  <si>
    <t>7001010071100404</t>
  </si>
  <si>
    <t>7001010071100416</t>
  </si>
  <si>
    <t>7001010071100408</t>
  </si>
  <si>
    <t>7001010072300577</t>
  </si>
  <si>
    <t>7001010072300572</t>
  </si>
  <si>
    <t>张店区傅家镇卫生院</t>
  </si>
  <si>
    <t>7001010072301021</t>
  </si>
  <si>
    <t>7001010072301011</t>
  </si>
  <si>
    <t>7001010072300943</t>
  </si>
  <si>
    <t>7001010072300668</t>
  </si>
  <si>
    <t>7001010072300851</t>
  </si>
  <si>
    <t>7001010072300927</t>
  </si>
  <si>
    <t>7001010072300848</t>
  </si>
  <si>
    <t>7001010060101467</t>
  </si>
  <si>
    <t>7001010060101460</t>
  </si>
  <si>
    <t>7001010060101464</t>
  </si>
  <si>
    <t>7001010063800146</t>
  </si>
  <si>
    <t>7001010063800162</t>
  </si>
  <si>
    <t>张店区房镇镇卫生院</t>
  </si>
  <si>
    <t>7001010067100573</t>
  </si>
  <si>
    <t>7001010067100605</t>
  </si>
  <si>
    <t>7001010067100575</t>
  </si>
  <si>
    <t>7001010072300227</t>
  </si>
  <si>
    <t>7001010072300335</t>
  </si>
  <si>
    <t>7001010072300434</t>
  </si>
  <si>
    <t>7001010071100347</t>
  </si>
  <si>
    <t>7001010071100389</t>
  </si>
  <si>
    <t>7001010071100353</t>
  </si>
  <si>
    <t>7001010077100097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</si>
</sst>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11"/>
      <name val="宋体"/>
      <family val="0"/>
    </font>
    <font>
      <b/>
      <sz val="12"/>
      <color indexed="8"/>
      <name val="宋体"/>
      <family val="0"/>
    </font>
    <font>
      <b/>
      <sz val="11"/>
      <color indexed="8"/>
      <name val="宋体"/>
      <family val="0"/>
    </font>
    <font>
      <b/>
      <sz val="11"/>
      <color indexed="63"/>
      <name val="宋体"/>
      <family val="0"/>
    </font>
    <font>
      <sz val="11"/>
      <color indexed="10"/>
      <name val="宋体"/>
      <family val="0"/>
    </font>
    <font>
      <sz val="11"/>
      <color indexed="52"/>
      <name val="宋体"/>
      <family val="0"/>
    </font>
    <font>
      <b/>
      <sz val="15"/>
      <color indexed="62"/>
      <name val="宋体"/>
      <family val="0"/>
    </font>
    <font>
      <b/>
      <sz val="11"/>
      <color indexed="52"/>
      <name val="宋体"/>
      <family val="0"/>
    </font>
    <font>
      <b/>
      <sz val="18"/>
      <color indexed="62"/>
      <name val="宋体"/>
      <family val="0"/>
    </font>
    <font>
      <sz val="11"/>
      <color indexed="62"/>
      <name val="宋体"/>
      <family val="0"/>
    </font>
    <font>
      <b/>
      <sz val="13"/>
      <color indexed="62"/>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sz val="11"/>
      <color indexed="17"/>
      <name val="宋体"/>
      <family val="0"/>
    </font>
    <font>
      <sz val="9"/>
      <name val="宋体"/>
      <family val="0"/>
    </font>
    <font>
      <sz val="11"/>
      <color theme="1"/>
      <name val="Calibri"/>
      <family val="0"/>
    </font>
    <font>
      <b/>
      <sz val="11"/>
      <color theme="1"/>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0"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4" fillId="5" borderId="0" applyProtection="0">
      <alignment vertical="center"/>
    </xf>
    <xf numFmtId="43" fontId="0" fillId="0" borderId="0" applyProtection="0">
      <alignment vertical="center"/>
    </xf>
    <xf numFmtId="0" fontId="15" fillId="4" borderId="0" applyProtection="0">
      <alignment vertical="center"/>
    </xf>
    <xf numFmtId="0" fontId="16" fillId="0" borderId="0" applyProtection="0">
      <alignment vertical="center"/>
    </xf>
    <xf numFmtId="9" fontId="0" fillId="0" borderId="0" applyProtection="0">
      <alignment vertical="center"/>
    </xf>
    <xf numFmtId="0" fontId="13" fillId="0" borderId="0" applyProtection="0">
      <alignment vertical="center"/>
    </xf>
    <xf numFmtId="0" fontId="0" fillId="6" borderId="2" applyProtection="0">
      <alignment vertical="center"/>
    </xf>
    <xf numFmtId="0" fontId="15" fillId="5" borderId="0" applyProtection="0">
      <alignment vertical="center"/>
    </xf>
    <xf numFmtId="0" fontId="12" fillId="0" borderId="0" applyProtection="0">
      <alignment vertical="center"/>
    </xf>
    <xf numFmtId="0" fontId="5" fillId="0" borderId="0" applyProtection="0">
      <alignment vertical="center"/>
    </xf>
    <xf numFmtId="0" fontId="9" fillId="0" borderId="0" applyProtection="0">
      <alignment vertical="center"/>
    </xf>
    <xf numFmtId="0" fontId="18" fillId="0" borderId="0" applyProtection="0">
      <alignment vertical="center"/>
    </xf>
    <xf numFmtId="0" fontId="7" fillId="0" borderId="3" applyProtection="0">
      <alignment vertical="center"/>
    </xf>
    <xf numFmtId="0" fontId="11" fillId="0" borderId="3" applyProtection="0">
      <alignment vertical="center"/>
    </xf>
    <xf numFmtId="0" fontId="15" fillId="7" borderId="0" applyProtection="0">
      <alignment vertical="center"/>
    </xf>
    <xf numFmtId="0" fontId="12" fillId="0" borderId="4" applyProtection="0">
      <alignment vertical="center"/>
    </xf>
    <xf numFmtId="0" fontId="15" fillId="3" borderId="0" applyProtection="0">
      <alignment vertical="center"/>
    </xf>
    <xf numFmtId="0" fontId="4" fillId="2" borderId="5" applyProtection="0">
      <alignment vertical="center"/>
    </xf>
    <xf numFmtId="0" fontId="8" fillId="2" borderId="1" applyProtection="0">
      <alignment vertical="center"/>
    </xf>
    <xf numFmtId="0" fontId="17" fillId="8" borderId="6" applyProtection="0">
      <alignment vertical="center"/>
    </xf>
    <xf numFmtId="0" fontId="0" fillId="9" borderId="0" applyProtection="0">
      <alignment vertical="center"/>
    </xf>
    <xf numFmtId="0" fontId="15" fillId="10" borderId="0" applyProtection="0">
      <alignment vertical="center"/>
    </xf>
    <xf numFmtId="0" fontId="6" fillId="0" borderId="7" applyProtection="0">
      <alignment vertical="center"/>
    </xf>
    <xf numFmtId="0" fontId="3" fillId="0" borderId="8" applyProtection="0">
      <alignment vertical="center"/>
    </xf>
    <xf numFmtId="0" fontId="19" fillId="9" borderId="0" applyProtection="0">
      <alignment vertical="center"/>
    </xf>
    <xf numFmtId="0" fontId="14" fillId="11" borderId="0" applyProtection="0">
      <alignment vertical="center"/>
    </xf>
    <xf numFmtId="0" fontId="0" fillId="12" borderId="0" applyProtection="0">
      <alignment vertical="center"/>
    </xf>
    <xf numFmtId="0" fontId="15"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5" fillId="8" borderId="0" applyProtection="0">
      <alignment vertical="center"/>
    </xf>
    <xf numFmtId="0" fontId="15" fillId="15" borderId="0" applyProtection="0">
      <alignment vertical="center"/>
    </xf>
    <xf numFmtId="0" fontId="0" fillId="6" borderId="0" applyProtection="0">
      <alignment vertical="center"/>
    </xf>
    <xf numFmtId="0" fontId="0" fillId="3" borderId="0" applyProtection="0">
      <alignment vertical="center"/>
    </xf>
    <xf numFmtId="0" fontId="15" fillId="13" borderId="0" applyProtection="0">
      <alignment vertical="center"/>
    </xf>
    <xf numFmtId="0" fontId="0" fillId="7" borderId="0" applyProtection="0">
      <alignment vertical="center"/>
    </xf>
    <xf numFmtId="0" fontId="15" fillId="7" borderId="0" applyProtection="0">
      <alignment vertical="center"/>
    </xf>
    <xf numFmtId="0" fontId="15" fillId="16" borderId="0" applyProtection="0">
      <alignment vertical="center"/>
    </xf>
    <xf numFmtId="0" fontId="0" fillId="9" borderId="0" applyProtection="0">
      <alignment vertical="center"/>
    </xf>
    <xf numFmtId="0" fontId="15" fillId="16" borderId="0" applyProtection="0">
      <alignment vertical="center"/>
    </xf>
    <xf numFmtId="0" fontId="20" fillId="0" borderId="0">
      <alignment vertical="center"/>
      <protection/>
    </xf>
  </cellStyleXfs>
  <cellXfs count="18">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0" fillId="0" borderId="0" xfId="0" applyNumberForma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176" fontId="22" fillId="0" borderId="9" xfId="0" applyNumberFormat="1" applyFont="1" applyFill="1" applyBorder="1" applyAlignment="1">
      <alignment horizontal="center" vertical="center"/>
    </xf>
    <xf numFmtId="176" fontId="3" fillId="0" borderId="9" xfId="0" applyNumberFormat="1" applyFont="1" applyBorder="1" applyAlignment="1">
      <alignment horizontal="center" vertical="center"/>
    </xf>
    <xf numFmtId="0" fontId="21" fillId="0" borderId="10" xfId="0" applyFont="1" applyFill="1" applyBorder="1" applyAlignment="1">
      <alignment horizontal="center" vertical="center"/>
    </xf>
    <xf numFmtId="176" fontId="21" fillId="0" borderId="10" xfId="0" applyNumberFormat="1" applyFont="1" applyFill="1" applyBorder="1" applyAlignment="1">
      <alignment horizontal="center" vertical="center"/>
    </xf>
    <xf numFmtId="176" fontId="0" fillId="0" borderId="10" xfId="0" applyNumberFormat="1" applyBorder="1" applyAlignment="1">
      <alignment vertical="center"/>
    </xf>
    <xf numFmtId="176" fontId="0" fillId="0" borderId="10" xfId="0" applyNumberFormat="1" applyFill="1" applyBorder="1" applyAlignment="1">
      <alignment vertical="center"/>
    </xf>
    <xf numFmtId="176" fontId="0" fillId="0" borderId="10" xfId="0" applyNumberFormat="1" applyBorder="1" applyAlignment="1">
      <alignment horizontal="center" vertical="center"/>
    </xf>
    <xf numFmtId="0" fontId="0" fillId="0"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6"/>
  <sheetViews>
    <sheetView tabSelected="1" zoomScaleSheetLayoutView="100" workbookViewId="0" topLeftCell="A1">
      <selection activeCell="A2" sqref="A2:F2"/>
    </sheetView>
  </sheetViews>
  <sheetFormatPr defaultColWidth="9.00390625" defaultRowHeight="19.5" customHeight="1"/>
  <cols>
    <col min="1" max="1" width="20.50390625" style="3" customWidth="1"/>
    <col min="2" max="2" width="12.625" style="3" customWidth="1"/>
    <col min="3" max="3" width="19.625" style="3" customWidth="1"/>
    <col min="4" max="4" width="10.625" style="4" customWidth="1"/>
    <col min="5" max="6" width="9.00390625" style="5" customWidth="1"/>
  </cols>
  <sheetData>
    <row r="1" ht="19.5" customHeight="1">
      <c r="A1" s="3" t="s">
        <v>0</v>
      </c>
    </row>
    <row r="2" spans="1:6" s="1" customFormat="1" ht="42" customHeight="1">
      <c r="A2" s="6" t="s">
        <v>1</v>
      </c>
      <c r="B2" s="7"/>
      <c r="C2" s="7"/>
      <c r="D2" s="7"/>
      <c r="E2" s="7"/>
      <c r="F2" s="7"/>
    </row>
    <row r="3" spans="1:6" ht="19.5" customHeight="1">
      <c r="A3" s="8" t="s">
        <v>2</v>
      </c>
      <c r="B3" s="9" t="s">
        <v>3</v>
      </c>
      <c r="C3" s="8" t="s">
        <v>4</v>
      </c>
      <c r="D3" s="10" t="s">
        <v>5</v>
      </c>
      <c r="E3" s="11" t="s">
        <v>6</v>
      </c>
      <c r="F3" s="11" t="s">
        <v>7</v>
      </c>
    </row>
    <row r="4" spans="1:6" ht="19.5" customHeight="1">
      <c r="A4" s="12" t="s">
        <v>8</v>
      </c>
      <c r="B4" s="12">
        <v>120101</v>
      </c>
      <c r="C4" s="17" t="s">
        <v>9</v>
      </c>
      <c r="D4" s="13">
        <v>57</v>
      </c>
      <c r="E4" s="14">
        <v>84.28</v>
      </c>
      <c r="F4" s="14">
        <f>D4*0.4+E4*0.6</f>
        <v>73.368</v>
      </c>
    </row>
    <row r="5" spans="1:6" ht="19.5" customHeight="1">
      <c r="A5" s="12" t="s">
        <v>8</v>
      </c>
      <c r="B5" s="12">
        <v>120102</v>
      </c>
      <c r="C5" s="17" t="s">
        <v>10</v>
      </c>
      <c r="D5" s="13">
        <v>74</v>
      </c>
      <c r="E5" s="14">
        <v>85.02</v>
      </c>
      <c r="F5" s="14">
        <f aca="true" t="shared" si="0" ref="F5:F36">D5*0.4+E5*0.6</f>
        <v>80.612</v>
      </c>
    </row>
    <row r="6" spans="1:6" ht="19.5" customHeight="1">
      <c r="A6" s="12" t="s">
        <v>8</v>
      </c>
      <c r="B6" s="12">
        <v>120102</v>
      </c>
      <c r="C6" s="17" t="s">
        <v>11</v>
      </c>
      <c r="D6" s="13">
        <v>67</v>
      </c>
      <c r="E6" s="14">
        <v>83.26</v>
      </c>
      <c r="F6" s="14">
        <f t="shared" si="0"/>
        <v>76.756</v>
      </c>
    </row>
    <row r="7" spans="1:6" ht="19.5" customHeight="1">
      <c r="A7" s="12" t="s">
        <v>8</v>
      </c>
      <c r="B7" s="12">
        <v>120102</v>
      </c>
      <c r="C7" s="17" t="s">
        <v>12</v>
      </c>
      <c r="D7" s="13">
        <v>65</v>
      </c>
      <c r="E7" s="14">
        <v>84.02</v>
      </c>
      <c r="F7" s="14">
        <f t="shared" si="0"/>
        <v>76.412</v>
      </c>
    </row>
    <row r="8" spans="1:6" ht="19.5" customHeight="1">
      <c r="A8" s="12" t="s">
        <v>8</v>
      </c>
      <c r="B8" s="12">
        <v>120102</v>
      </c>
      <c r="C8" s="17" t="s">
        <v>13</v>
      </c>
      <c r="D8" s="13">
        <v>65</v>
      </c>
      <c r="E8" s="14">
        <v>83.48</v>
      </c>
      <c r="F8" s="14">
        <f t="shared" si="0"/>
        <v>76.088</v>
      </c>
    </row>
    <row r="9" spans="1:6" ht="19.5" customHeight="1">
      <c r="A9" s="12" t="s">
        <v>8</v>
      </c>
      <c r="B9" s="12">
        <v>120102</v>
      </c>
      <c r="C9" s="17" t="s">
        <v>14</v>
      </c>
      <c r="D9" s="13">
        <v>63</v>
      </c>
      <c r="E9" s="14">
        <v>84.76</v>
      </c>
      <c r="F9" s="14">
        <f t="shared" si="0"/>
        <v>76.05600000000001</v>
      </c>
    </row>
    <row r="10" spans="1:6" ht="19.5" customHeight="1">
      <c r="A10" s="12" t="s">
        <v>8</v>
      </c>
      <c r="B10" s="12">
        <v>120102</v>
      </c>
      <c r="C10" s="17" t="s">
        <v>15</v>
      </c>
      <c r="D10" s="13">
        <v>65</v>
      </c>
      <c r="E10" s="14">
        <v>82.96</v>
      </c>
      <c r="F10" s="14">
        <f t="shared" si="0"/>
        <v>75.776</v>
      </c>
    </row>
    <row r="11" spans="1:6" ht="19.5" customHeight="1">
      <c r="A11" s="12" t="s">
        <v>8</v>
      </c>
      <c r="B11" s="12">
        <v>120102</v>
      </c>
      <c r="C11" s="17" t="s">
        <v>16</v>
      </c>
      <c r="D11" s="13">
        <v>61</v>
      </c>
      <c r="E11" s="14">
        <v>84.58</v>
      </c>
      <c r="F11" s="14">
        <f t="shared" si="0"/>
        <v>75.148</v>
      </c>
    </row>
    <row r="12" spans="1:6" ht="19.5" customHeight="1">
      <c r="A12" s="12" t="s">
        <v>8</v>
      </c>
      <c r="B12" s="12">
        <v>120102</v>
      </c>
      <c r="C12" s="17" t="s">
        <v>17</v>
      </c>
      <c r="D12" s="13">
        <v>62</v>
      </c>
      <c r="E12" s="14">
        <v>83.08</v>
      </c>
      <c r="F12" s="14">
        <f t="shared" si="0"/>
        <v>74.648</v>
      </c>
    </row>
    <row r="13" spans="1:6" ht="19.5" customHeight="1">
      <c r="A13" s="12" t="s">
        <v>8</v>
      </c>
      <c r="B13" s="12">
        <v>120102</v>
      </c>
      <c r="C13" s="17" t="s">
        <v>18</v>
      </c>
      <c r="D13" s="13">
        <v>64</v>
      </c>
      <c r="E13" s="14">
        <v>81.24</v>
      </c>
      <c r="F13" s="14">
        <f t="shared" si="0"/>
        <v>74.344</v>
      </c>
    </row>
    <row r="14" spans="1:6" ht="19.5" customHeight="1">
      <c r="A14" s="12" t="s">
        <v>8</v>
      </c>
      <c r="B14" s="12">
        <v>120102</v>
      </c>
      <c r="C14" s="17" t="s">
        <v>19</v>
      </c>
      <c r="D14" s="13">
        <v>61</v>
      </c>
      <c r="E14" s="14">
        <v>82.58</v>
      </c>
      <c r="F14" s="14">
        <f t="shared" si="0"/>
        <v>73.948</v>
      </c>
    </row>
    <row r="15" spans="1:6" ht="19.5" customHeight="1">
      <c r="A15" s="12" t="s">
        <v>8</v>
      </c>
      <c r="B15" s="12">
        <v>120102</v>
      </c>
      <c r="C15" s="17" t="s">
        <v>20</v>
      </c>
      <c r="D15" s="13">
        <v>58</v>
      </c>
      <c r="E15" s="14">
        <v>82.5</v>
      </c>
      <c r="F15" s="14">
        <f t="shared" si="0"/>
        <v>72.7</v>
      </c>
    </row>
    <row r="16" spans="1:6" ht="19.5" customHeight="1">
      <c r="A16" s="12" t="s">
        <v>8</v>
      </c>
      <c r="B16" s="12">
        <v>120102</v>
      </c>
      <c r="C16" s="17" t="s">
        <v>21</v>
      </c>
      <c r="D16" s="13">
        <v>58</v>
      </c>
      <c r="E16" s="14">
        <v>80.2</v>
      </c>
      <c r="F16" s="14">
        <f t="shared" si="0"/>
        <v>71.32</v>
      </c>
    </row>
    <row r="17" spans="1:6" ht="19.5" customHeight="1">
      <c r="A17" s="12" t="s">
        <v>8</v>
      </c>
      <c r="B17" s="12">
        <v>120102</v>
      </c>
      <c r="C17" s="17" t="s">
        <v>22</v>
      </c>
      <c r="D17" s="13">
        <v>57</v>
      </c>
      <c r="E17" s="14">
        <v>80.04</v>
      </c>
      <c r="F17" s="14">
        <f t="shared" si="0"/>
        <v>70.824</v>
      </c>
    </row>
    <row r="18" spans="1:6" ht="19.5" customHeight="1">
      <c r="A18" s="12" t="s">
        <v>8</v>
      </c>
      <c r="B18" s="12">
        <v>120102</v>
      </c>
      <c r="C18" s="17" t="s">
        <v>23</v>
      </c>
      <c r="D18" s="13">
        <v>57</v>
      </c>
      <c r="E18" s="14">
        <v>78.82</v>
      </c>
      <c r="F18" s="14">
        <f t="shared" si="0"/>
        <v>70.092</v>
      </c>
    </row>
    <row r="19" spans="1:6" ht="19.5" customHeight="1">
      <c r="A19" s="12" t="s">
        <v>8</v>
      </c>
      <c r="B19" s="12">
        <v>120103</v>
      </c>
      <c r="C19" s="17" t="s">
        <v>24</v>
      </c>
      <c r="D19" s="13">
        <v>64</v>
      </c>
      <c r="E19" s="14">
        <v>81.2</v>
      </c>
      <c r="F19" s="14">
        <f t="shared" si="0"/>
        <v>74.32</v>
      </c>
    </row>
    <row r="20" spans="1:6" ht="19.5" customHeight="1">
      <c r="A20" s="12" t="s">
        <v>8</v>
      </c>
      <c r="B20" s="12">
        <v>120104</v>
      </c>
      <c r="C20" s="17" t="s">
        <v>25</v>
      </c>
      <c r="D20" s="13">
        <v>83</v>
      </c>
      <c r="E20" s="14">
        <v>84.26</v>
      </c>
      <c r="F20" s="14">
        <f t="shared" si="0"/>
        <v>83.756</v>
      </c>
    </row>
    <row r="21" spans="1:6" ht="19.5" customHeight="1">
      <c r="A21" s="12" t="s">
        <v>8</v>
      </c>
      <c r="B21" s="12">
        <v>120104</v>
      </c>
      <c r="C21" s="17" t="s">
        <v>26</v>
      </c>
      <c r="D21" s="13">
        <v>78</v>
      </c>
      <c r="E21" s="14">
        <v>86.2</v>
      </c>
      <c r="F21" s="14">
        <f t="shared" si="0"/>
        <v>82.92</v>
      </c>
    </row>
    <row r="22" spans="1:6" ht="19.5" customHeight="1">
      <c r="A22" s="12" t="s">
        <v>8</v>
      </c>
      <c r="B22" s="12">
        <v>120104</v>
      </c>
      <c r="C22" s="17" t="s">
        <v>27</v>
      </c>
      <c r="D22" s="13">
        <v>74</v>
      </c>
      <c r="E22" s="14">
        <v>86.46</v>
      </c>
      <c r="F22" s="14">
        <f t="shared" si="0"/>
        <v>81.476</v>
      </c>
    </row>
    <row r="23" spans="1:6" ht="19.5" customHeight="1">
      <c r="A23" s="12" t="s">
        <v>8</v>
      </c>
      <c r="B23" s="12">
        <v>120104</v>
      </c>
      <c r="C23" s="17" t="s">
        <v>28</v>
      </c>
      <c r="D23" s="13">
        <v>77</v>
      </c>
      <c r="E23" s="14">
        <v>83.36</v>
      </c>
      <c r="F23" s="14">
        <f t="shared" si="0"/>
        <v>80.816</v>
      </c>
    </row>
    <row r="24" spans="1:6" ht="19.5" customHeight="1">
      <c r="A24" s="12" t="s">
        <v>8</v>
      </c>
      <c r="B24" s="12">
        <v>120104</v>
      </c>
      <c r="C24" s="17" t="s">
        <v>29</v>
      </c>
      <c r="D24" s="13">
        <v>78</v>
      </c>
      <c r="E24" s="14">
        <v>82.62</v>
      </c>
      <c r="F24" s="14">
        <f t="shared" si="0"/>
        <v>80.772</v>
      </c>
    </row>
    <row r="25" spans="1:6" ht="19.5" customHeight="1">
      <c r="A25" s="12" t="s">
        <v>8</v>
      </c>
      <c r="B25" s="12">
        <v>120104</v>
      </c>
      <c r="C25" s="17" t="s">
        <v>30</v>
      </c>
      <c r="D25" s="13">
        <v>77</v>
      </c>
      <c r="E25" s="14">
        <v>82.52</v>
      </c>
      <c r="F25" s="14">
        <f t="shared" si="0"/>
        <v>80.312</v>
      </c>
    </row>
    <row r="26" spans="1:6" ht="19.5" customHeight="1">
      <c r="A26" s="12" t="s">
        <v>8</v>
      </c>
      <c r="B26" s="12">
        <v>120104</v>
      </c>
      <c r="C26" s="17" t="s">
        <v>31</v>
      </c>
      <c r="D26" s="13">
        <v>70</v>
      </c>
      <c r="E26" s="14">
        <v>87</v>
      </c>
      <c r="F26" s="14">
        <f t="shared" si="0"/>
        <v>80.19999999999999</v>
      </c>
    </row>
    <row r="27" spans="1:6" ht="19.5" customHeight="1">
      <c r="A27" s="12" t="s">
        <v>8</v>
      </c>
      <c r="B27" s="12">
        <v>120104</v>
      </c>
      <c r="C27" s="17" t="s">
        <v>32</v>
      </c>
      <c r="D27" s="13">
        <v>77</v>
      </c>
      <c r="E27" s="14">
        <v>79.98</v>
      </c>
      <c r="F27" s="14">
        <f t="shared" si="0"/>
        <v>78.788</v>
      </c>
    </row>
    <row r="28" spans="1:6" s="2" customFormat="1" ht="19.5" customHeight="1">
      <c r="A28" s="12" t="s">
        <v>8</v>
      </c>
      <c r="B28" s="12">
        <v>120104</v>
      </c>
      <c r="C28" s="17" t="s">
        <v>33</v>
      </c>
      <c r="D28" s="13">
        <v>70</v>
      </c>
      <c r="E28" s="15">
        <v>83.86</v>
      </c>
      <c r="F28" s="15">
        <f t="shared" si="0"/>
        <v>78.316</v>
      </c>
    </row>
    <row r="29" spans="1:6" ht="19.5" customHeight="1">
      <c r="A29" s="12" t="s">
        <v>8</v>
      </c>
      <c r="B29" s="12">
        <v>120104</v>
      </c>
      <c r="C29" s="17" t="s">
        <v>34</v>
      </c>
      <c r="D29" s="13">
        <v>71</v>
      </c>
      <c r="E29" s="14">
        <v>80.6</v>
      </c>
      <c r="F29" s="14">
        <f t="shared" si="0"/>
        <v>76.75999999999999</v>
      </c>
    </row>
    <row r="30" spans="1:6" ht="19.5" customHeight="1">
      <c r="A30" s="12" t="s">
        <v>8</v>
      </c>
      <c r="B30" s="12">
        <v>120105</v>
      </c>
      <c r="C30" s="17" t="s">
        <v>35</v>
      </c>
      <c r="D30" s="13">
        <v>77</v>
      </c>
      <c r="E30" s="14">
        <v>80.58</v>
      </c>
      <c r="F30" s="14">
        <f t="shared" si="0"/>
        <v>79.148</v>
      </c>
    </row>
    <row r="31" spans="1:6" ht="19.5" customHeight="1">
      <c r="A31" s="12" t="s">
        <v>8</v>
      </c>
      <c r="B31" s="12">
        <v>120105</v>
      </c>
      <c r="C31" s="17" t="s">
        <v>36</v>
      </c>
      <c r="D31" s="13">
        <v>76</v>
      </c>
      <c r="E31" s="14">
        <v>78.02</v>
      </c>
      <c r="F31" s="14">
        <f t="shared" si="0"/>
        <v>77.212</v>
      </c>
    </row>
    <row r="32" spans="1:6" ht="19.5" customHeight="1">
      <c r="A32" s="12" t="s">
        <v>8</v>
      </c>
      <c r="B32" s="12">
        <v>120105</v>
      </c>
      <c r="C32" s="17" t="s">
        <v>37</v>
      </c>
      <c r="D32" s="13">
        <v>71</v>
      </c>
      <c r="E32" s="14">
        <v>77.92</v>
      </c>
      <c r="F32" s="14">
        <f t="shared" si="0"/>
        <v>75.152</v>
      </c>
    </row>
    <row r="33" spans="1:6" ht="19.5" customHeight="1">
      <c r="A33" s="12" t="s">
        <v>8</v>
      </c>
      <c r="B33" s="12">
        <v>120106</v>
      </c>
      <c r="C33" s="17" t="s">
        <v>38</v>
      </c>
      <c r="D33" s="13">
        <v>77</v>
      </c>
      <c r="E33" s="14">
        <v>82.48</v>
      </c>
      <c r="F33" s="14">
        <f t="shared" si="0"/>
        <v>80.288</v>
      </c>
    </row>
    <row r="34" spans="1:6" ht="19.5" customHeight="1">
      <c r="A34" s="12" t="s">
        <v>8</v>
      </c>
      <c r="B34" s="12">
        <v>120106</v>
      </c>
      <c r="C34" s="17" t="s">
        <v>39</v>
      </c>
      <c r="D34" s="13">
        <v>76</v>
      </c>
      <c r="E34" s="14">
        <v>82.54</v>
      </c>
      <c r="F34" s="14">
        <f t="shared" si="0"/>
        <v>79.924</v>
      </c>
    </row>
    <row r="35" spans="1:6" ht="19.5" customHeight="1">
      <c r="A35" s="12" t="s">
        <v>8</v>
      </c>
      <c r="B35" s="12">
        <v>120107</v>
      </c>
      <c r="C35" s="17" t="s">
        <v>40</v>
      </c>
      <c r="D35" s="13">
        <v>76</v>
      </c>
      <c r="E35" s="14">
        <v>82.48</v>
      </c>
      <c r="F35" s="14">
        <f t="shared" si="0"/>
        <v>79.888</v>
      </c>
    </row>
    <row r="36" spans="1:6" ht="19.5" customHeight="1">
      <c r="A36" s="12" t="s">
        <v>8</v>
      </c>
      <c r="B36" s="12">
        <v>120107</v>
      </c>
      <c r="C36" s="17" t="s">
        <v>41</v>
      </c>
      <c r="D36" s="13">
        <v>66</v>
      </c>
      <c r="E36" s="14">
        <v>81.36</v>
      </c>
      <c r="F36" s="14">
        <f t="shared" si="0"/>
        <v>75.216</v>
      </c>
    </row>
    <row r="37" spans="1:6" ht="19.5" customHeight="1">
      <c r="A37" s="12" t="s">
        <v>42</v>
      </c>
      <c r="B37" s="12">
        <v>120207</v>
      </c>
      <c r="C37" s="17" t="s">
        <v>43</v>
      </c>
      <c r="D37" s="13">
        <v>71</v>
      </c>
      <c r="E37" s="14">
        <v>84.12</v>
      </c>
      <c r="F37" s="14">
        <f aca="true" t="shared" si="1" ref="F37:F68">D37*0.4+E37*0.6</f>
        <v>78.872</v>
      </c>
    </row>
    <row r="38" spans="1:6" ht="19.5" customHeight="1">
      <c r="A38" s="12" t="s">
        <v>42</v>
      </c>
      <c r="B38" s="12">
        <v>120208</v>
      </c>
      <c r="C38" s="17" t="s">
        <v>44</v>
      </c>
      <c r="D38" s="13">
        <v>66</v>
      </c>
      <c r="E38" s="14">
        <v>85.66</v>
      </c>
      <c r="F38" s="14">
        <f t="shared" si="1"/>
        <v>77.79599999999999</v>
      </c>
    </row>
    <row r="39" spans="1:6" ht="19.5" customHeight="1">
      <c r="A39" s="12" t="s">
        <v>42</v>
      </c>
      <c r="B39" s="12">
        <v>120209</v>
      </c>
      <c r="C39" s="17" t="s">
        <v>45</v>
      </c>
      <c r="D39" s="13">
        <v>75</v>
      </c>
      <c r="E39" s="14">
        <v>78.84</v>
      </c>
      <c r="F39" s="14">
        <f t="shared" si="1"/>
        <v>77.304</v>
      </c>
    </row>
    <row r="40" spans="1:6" ht="19.5" customHeight="1">
      <c r="A40" s="12" t="s">
        <v>42</v>
      </c>
      <c r="B40" s="12">
        <v>120211</v>
      </c>
      <c r="C40" s="17" t="s">
        <v>46</v>
      </c>
      <c r="D40" s="13">
        <v>68</v>
      </c>
      <c r="E40" s="14">
        <v>83.28</v>
      </c>
      <c r="F40" s="14">
        <f t="shared" si="1"/>
        <v>77.168</v>
      </c>
    </row>
    <row r="41" spans="1:6" ht="19.5" customHeight="1">
      <c r="A41" s="12" t="s">
        <v>42</v>
      </c>
      <c r="B41" s="12">
        <v>120211</v>
      </c>
      <c r="C41" s="17" t="s">
        <v>47</v>
      </c>
      <c r="D41" s="13">
        <v>55</v>
      </c>
      <c r="E41" s="14">
        <v>84.36</v>
      </c>
      <c r="F41" s="14">
        <f t="shared" si="1"/>
        <v>72.616</v>
      </c>
    </row>
    <row r="42" spans="1:6" ht="19.5" customHeight="1">
      <c r="A42" s="12" t="s">
        <v>42</v>
      </c>
      <c r="B42" s="12">
        <v>120213</v>
      </c>
      <c r="C42" s="17" t="s">
        <v>48</v>
      </c>
      <c r="D42" s="13">
        <v>81</v>
      </c>
      <c r="E42" s="14">
        <v>84.92</v>
      </c>
      <c r="F42" s="14">
        <f t="shared" si="1"/>
        <v>83.352</v>
      </c>
    </row>
    <row r="43" spans="1:6" ht="19.5" customHeight="1">
      <c r="A43" s="12" t="s">
        <v>42</v>
      </c>
      <c r="B43" s="12">
        <v>120213</v>
      </c>
      <c r="C43" s="17" t="s">
        <v>49</v>
      </c>
      <c r="D43" s="13">
        <v>66</v>
      </c>
      <c r="E43" s="14">
        <v>81.62</v>
      </c>
      <c r="F43" s="14">
        <f t="shared" si="1"/>
        <v>75.372</v>
      </c>
    </row>
    <row r="44" spans="1:6" ht="19.5" customHeight="1">
      <c r="A44" s="12" t="s">
        <v>42</v>
      </c>
      <c r="B44" s="12">
        <v>120214</v>
      </c>
      <c r="C44" s="17" t="s">
        <v>50</v>
      </c>
      <c r="D44" s="13">
        <v>64</v>
      </c>
      <c r="E44" s="14">
        <v>86.58</v>
      </c>
      <c r="F44" s="14">
        <f t="shared" si="1"/>
        <v>77.548</v>
      </c>
    </row>
    <row r="45" spans="1:6" ht="19.5" customHeight="1">
      <c r="A45" s="12" t="s">
        <v>42</v>
      </c>
      <c r="B45" s="12">
        <v>120214</v>
      </c>
      <c r="C45" s="17" t="s">
        <v>51</v>
      </c>
      <c r="D45" s="13">
        <v>69</v>
      </c>
      <c r="E45" s="14">
        <v>80.88</v>
      </c>
      <c r="F45" s="14">
        <f t="shared" si="1"/>
        <v>76.128</v>
      </c>
    </row>
    <row r="46" spans="1:6" ht="19.5" customHeight="1">
      <c r="A46" s="12" t="s">
        <v>42</v>
      </c>
      <c r="B46" s="12">
        <v>120214</v>
      </c>
      <c r="C46" s="17" t="s">
        <v>52</v>
      </c>
      <c r="D46" s="13">
        <v>53</v>
      </c>
      <c r="E46" s="14">
        <v>70.2</v>
      </c>
      <c r="F46" s="14">
        <f t="shared" si="1"/>
        <v>63.32</v>
      </c>
    </row>
    <row r="47" spans="1:6" ht="19.5" customHeight="1">
      <c r="A47" s="12" t="s">
        <v>42</v>
      </c>
      <c r="B47" s="12">
        <v>120216</v>
      </c>
      <c r="C47" s="17" t="s">
        <v>53</v>
      </c>
      <c r="D47" s="13">
        <v>61</v>
      </c>
      <c r="E47" s="14">
        <v>81.86</v>
      </c>
      <c r="F47" s="14">
        <f t="shared" si="1"/>
        <v>73.516</v>
      </c>
    </row>
    <row r="48" spans="1:6" ht="19.5" customHeight="1">
      <c r="A48" s="12" t="s">
        <v>42</v>
      </c>
      <c r="B48" s="12">
        <v>120216</v>
      </c>
      <c r="C48" s="17" t="s">
        <v>54</v>
      </c>
      <c r="D48" s="13">
        <v>49</v>
      </c>
      <c r="E48" s="14">
        <v>80.42</v>
      </c>
      <c r="F48" s="14">
        <f t="shared" si="1"/>
        <v>67.852</v>
      </c>
    </row>
    <row r="49" spans="1:6" ht="19.5" customHeight="1">
      <c r="A49" s="12" t="s">
        <v>42</v>
      </c>
      <c r="B49" s="12">
        <v>120220</v>
      </c>
      <c r="C49" s="17" t="s">
        <v>55</v>
      </c>
      <c r="D49" s="13">
        <v>73</v>
      </c>
      <c r="E49" s="14">
        <v>87.3</v>
      </c>
      <c r="F49" s="14">
        <f t="shared" si="1"/>
        <v>81.58</v>
      </c>
    </row>
    <row r="50" spans="1:6" ht="19.5" customHeight="1">
      <c r="A50" s="12" t="s">
        <v>42</v>
      </c>
      <c r="B50" s="12">
        <v>120220</v>
      </c>
      <c r="C50" s="17" t="s">
        <v>56</v>
      </c>
      <c r="D50" s="13">
        <v>73</v>
      </c>
      <c r="E50" s="14">
        <v>85.12</v>
      </c>
      <c r="F50" s="14">
        <f t="shared" si="1"/>
        <v>80.272</v>
      </c>
    </row>
    <row r="51" spans="1:6" ht="19.5" customHeight="1">
      <c r="A51" s="12" t="s">
        <v>42</v>
      </c>
      <c r="B51" s="12">
        <v>120220</v>
      </c>
      <c r="C51" s="17" t="s">
        <v>57</v>
      </c>
      <c r="D51" s="13">
        <v>71</v>
      </c>
      <c r="E51" s="14">
        <v>82.66</v>
      </c>
      <c r="F51" s="14">
        <f t="shared" si="1"/>
        <v>77.996</v>
      </c>
    </row>
    <row r="52" spans="1:6" ht="19.5" customHeight="1">
      <c r="A52" s="12" t="s">
        <v>58</v>
      </c>
      <c r="B52" s="12">
        <v>120301</v>
      </c>
      <c r="C52" s="17" t="s">
        <v>59</v>
      </c>
      <c r="D52" s="13">
        <v>66</v>
      </c>
      <c r="E52" s="14">
        <v>83.5</v>
      </c>
      <c r="F52" s="14">
        <f t="shared" si="1"/>
        <v>76.5</v>
      </c>
    </row>
    <row r="53" spans="1:6" ht="19.5" customHeight="1">
      <c r="A53" s="12" t="s">
        <v>58</v>
      </c>
      <c r="B53" s="12">
        <v>120301</v>
      </c>
      <c r="C53" s="17" t="s">
        <v>60</v>
      </c>
      <c r="D53" s="13">
        <v>69</v>
      </c>
      <c r="E53" s="14">
        <v>81.16</v>
      </c>
      <c r="F53" s="14">
        <f t="shared" si="1"/>
        <v>76.29599999999999</v>
      </c>
    </row>
    <row r="54" spans="1:6" ht="19.5" customHeight="1">
      <c r="A54" s="12" t="s">
        <v>58</v>
      </c>
      <c r="B54" s="12">
        <v>120301</v>
      </c>
      <c r="C54" s="17" t="s">
        <v>61</v>
      </c>
      <c r="D54" s="13">
        <v>63</v>
      </c>
      <c r="E54" s="14">
        <v>83.9</v>
      </c>
      <c r="F54" s="14">
        <f t="shared" si="1"/>
        <v>75.54</v>
      </c>
    </row>
    <row r="55" spans="1:6" ht="19.5" customHeight="1">
      <c r="A55" s="12" t="s">
        <v>58</v>
      </c>
      <c r="B55" s="12">
        <v>120301</v>
      </c>
      <c r="C55" s="17" t="s">
        <v>62</v>
      </c>
      <c r="D55" s="13">
        <v>69</v>
      </c>
      <c r="E55" s="14">
        <v>78.78</v>
      </c>
      <c r="F55" s="14">
        <f t="shared" si="1"/>
        <v>74.868</v>
      </c>
    </row>
    <row r="56" spans="1:6" ht="19.5" customHeight="1">
      <c r="A56" s="12" t="s">
        <v>58</v>
      </c>
      <c r="B56" s="12">
        <v>120301</v>
      </c>
      <c r="C56" s="17" t="s">
        <v>63</v>
      </c>
      <c r="D56" s="13">
        <v>61</v>
      </c>
      <c r="E56" s="14">
        <v>81.26</v>
      </c>
      <c r="F56" s="14">
        <f t="shared" si="1"/>
        <v>73.156</v>
      </c>
    </row>
    <row r="57" spans="1:6" ht="19.5" customHeight="1">
      <c r="A57" s="12" t="s">
        <v>58</v>
      </c>
      <c r="B57" s="12">
        <v>120301</v>
      </c>
      <c r="C57" s="17" t="s">
        <v>64</v>
      </c>
      <c r="D57" s="13">
        <v>60</v>
      </c>
      <c r="E57" s="14">
        <v>79.78</v>
      </c>
      <c r="F57" s="14">
        <f t="shared" si="1"/>
        <v>71.868</v>
      </c>
    </row>
    <row r="58" spans="1:6" ht="19.5" customHeight="1">
      <c r="A58" s="12" t="s">
        <v>58</v>
      </c>
      <c r="B58" s="12">
        <v>120301</v>
      </c>
      <c r="C58" s="17" t="s">
        <v>65</v>
      </c>
      <c r="D58" s="13">
        <v>58</v>
      </c>
      <c r="E58" s="14">
        <v>78.92</v>
      </c>
      <c r="F58" s="14">
        <f t="shared" si="1"/>
        <v>70.55199999999999</v>
      </c>
    </row>
    <row r="59" spans="1:6" ht="19.5" customHeight="1">
      <c r="A59" s="12" t="s">
        <v>58</v>
      </c>
      <c r="B59" s="12">
        <v>120301</v>
      </c>
      <c r="C59" s="17" t="s">
        <v>66</v>
      </c>
      <c r="D59" s="13">
        <v>57</v>
      </c>
      <c r="E59" s="14">
        <v>77.64</v>
      </c>
      <c r="F59" s="14">
        <f t="shared" si="1"/>
        <v>69.384</v>
      </c>
    </row>
    <row r="60" spans="1:6" ht="19.5" customHeight="1">
      <c r="A60" s="12" t="s">
        <v>67</v>
      </c>
      <c r="B60" s="12">
        <v>120402</v>
      </c>
      <c r="C60" s="17" t="s">
        <v>68</v>
      </c>
      <c r="D60" s="13">
        <v>69</v>
      </c>
      <c r="E60" s="14">
        <v>83.06</v>
      </c>
      <c r="F60" s="14">
        <f t="shared" si="1"/>
        <v>77.436</v>
      </c>
    </row>
    <row r="61" spans="1:6" ht="19.5" customHeight="1">
      <c r="A61" s="12" t="s">
        <v>67</v>
      </c>
      <c r="B61" s="12">
        <v>120402</v>
      </c>
      <c r="C61" s="17" t="s">
        <v>69</v>
      </c>
      <c r="D61" s="13">
        <v>68</v>
      </c>
      <c r="E61" s="14">
        <v>80.88</v>
      </c>
      <c r="F61" s="14">
        <f t="shared" si="1"/>
        <v>75.72800000000001</v>
      </c>
    </row>
    <row r="62" spans="1:6" ht="19.5" customHeight="1">
      <c r="A62" s="12" t="s">
        <v>67</v>
      </c>
      <c r="B62" s="12">
        <v>120402</v>
      </c>
      <c r="C62" s="17" t="s">
        <v>70</v>
      </c>
      <c r="D62" s="13">
        <v>66</v>
      </c>
      <c r="E62" s="14">
        <v>82.18</v>
      </c>
      <c r="F62" s="14">
        <f t="shared" si="1"/>
        <v>75.708</v>
      </c>
    </row>
    <row r="63" spans="1:6" ht="19.5" customHeight="1">
      <c r="A63" s="12" t="s">
        <v>67</v>
      </c>
      <c r="B63" s="12">
        <v>120403</v>
      </c>
      <c r="C63" s="17" t="s">
        <v>71</v>
      </c>
      <c r="D63" s="13">
        <v>82</v>
      </c>
      <c r="E63" s="14">
        <v>81.82</v>
      </c>
      <c r="F63" s="14">
        <f t="shared" si="1"/>
        <v>81.892</v>
      </c>
    </row>
    <row r="64" spans="1:6" ht="19.5" customHeight="1">
      <c r="A64" s="12" t="s">
        <v>67</v>
      </c>
      <c r="B64" s="12">
        <v>120403</v>
      </c>
      <c r="C64" s="17" t="s">
        <v>72</v>
      </c>
      <c r="D64" s="13">
        <v>79</v>
      </c>
      <c r="E64" s="14">
        <v>81.38</v>
      </c>
      <c r="F64" s="14">
        <f t="shared" si="1"/>
        <v>80.428</v>
      </c>
    </row>
    <row r="65" spans="1:6" ht="19.5" customHeight="1">
      <c r="A65" s="12" t="s">
        <v>67</v>
      </c>
      <c r="B65" s="12">
        <v>120403</v>
      </c>
      <c r="C65" s="17" t="s">
        <v>73</v>
      </c>
      <c r="D65" s="13">
        <v>77</v>
      </c>
      <c r="E65" s="14">
        <v>79.48</v>
      </c>
      <c r="F65" s="14">
        <f t="shared" si="1"/>
        <v>78.488</v>
      </c>
    </row>
    <row r="66" spans="1:6" ht="19.5" customHeight="1">
      <c r="A66" s="12" t="s">
        <v>67</v>
      </c>
      <c r="B66" s="12">
        <v>120403</v>
      </c>
      <c r="C66" s="17" t="s">
        <v>74</v>
      </c>
      <c r="D66" s="13">
        <v>77</v>
      </c>
      <c r="E66" s="14">
        <v>77.06</v>
      </c>
      <c r="F66" s="14">
        <f t="shared" si="1"/>
        <v>77.036</v>
      </c>
    </row>
    <row r="67" spans="1:6" ht="19.5" customHeight="1">
      <c r="A67" s="12" t="s">
        <v>67</v>
      </c>
      <c r="B67" s="12">
        <v>120404</v>
      </c>
      <c r="C67" s="17" t="s">
        <v>75</v>
      </c>
      <c r="D67" s="13">
        <v>50</v>
      </c>
      <c r="E67" s="14">
        <v>80.84</v>
      </c>
      <c r="F67" s="14">
        <f t="shared" si="1"/>
        <v>68.50399999999999</v>
      </c>
    </row>
    <row r="68" spans="1:6" ht="19.5" customHeight="1">
      <c r="A68" s="12" t="s">
        <v>67</v>
      </c>
      <c r="B68" s="12">
        <v>120405</v>
      </c>
      <c r="C68" s="17" t="s">
        <v>76</v>
      </c>
      <c r="D68" s="13">
        <v>81</v>
      </c>
      <c r="E68" s="14">
        <v>83.54</v>
      </c>
      <c r="F68" s="14">
        <f t="shared" si="1"/>
        <v>82.524</v>
      </c>
    </row>
    <row r="69" spans="1:6" ht="19.5" customHeight="1">
      <c r="A69" s="12" t="s">
        <v>67</v>
      </c>
      <c r="B69" s="12">
        <v>120405</v>
      </c>
      <c r="C69" s="17" t="s">
        <v>77</v>
      </c>
      <c r="D69" s="13">
        <v>73</v>
      </c>
      <c r="E69" s="14">
        <v>81.36</v>
      </c>
      <c r="F69" s="14">
        <f aca="true" t="shared" si="2" ref="F69:F102">D69*0.4+E69*0.6</f>
        <v>78.01599999999999</v>
      </c>
    </row>
    <row r="70" spans="1:6" ht="19.5" customHeight="1">
      <c r="A70" s="12" t="s">
        <v>67</v>
      </c>
      <c r="B70" s="12">
        <v>120405</v>
      </c>
      <c r="C70" s="17" t="s">
        <v>78</v>
      </c>
      <c r="D70" s="13">
        <v>72</v>
      </c>
      <c r="E70" s="14">
        <v>81.78</v>
      </c>
      <c r="F70" s="14">
        <f t="shared" si="2"/>
        <v>77.868</v>
      </c>
    </row>
    <row r="71" spans="1:6" ht="19.5" customHeight="1">
      <c r="A71" s="12" t="s">
        <v>67</v>
      </c>
      <c r="B71" s="12">
        <v>120407</v>
      </c>
      <c r="C71" s="17" t="s">
        <v>79</v>
      </c>
      <c r="D71" s="13">
        <v>67</v>
      </c>
      <c r="E71" s="14">
        <v>82.32</v>
      </c>
      <c r="F71" s="14">
        <f t="shared" si="2"/>
        <v>76.192</v>
      </c>
    </row>
    <row r="72" spans="1:6" ht="19.5" customHeight="1">
      <c r="A72" s="12" t="s">
        <v>67</v>
      </c>
      <c r="B72" s="12">
        <v>120407</v>
      </c>
      <c r="C72" s="17" t="s">
        <v>80</v>
      </c>
      <c r="D72" s="13">
        <v>63</v>
      </c>
      <c r="E72" s="14">
        <v>81.16</v>
      </c>
      <c r="F72" s="14">
        <f t="shared" si="2"/>
        <v>73.896</v>
      </c>
    </row>
    <row r="73" spans="1:6" ht="19.5" customHeight="1">
      <c r="A73" s="12" t="s">
        <v>67</v>
      </c>
      <c r="B73" s="12">
        <v>120407</v>
      </c>
      <c r="C73" s="17" t="s">
        <v>81</v>
      </c>
      <c r="D73" s="13">
        <v>61</v>
      </c>
      <c r="E73" s="14">
        <v>81.38</v>
      </c>
      <c r="F73" s="14">
        <f t="shared" si="2"/>
        <v>73.228</v>
      </c>
    </row>
    <row r="74" spans="1:6" ht="19.5" customHeight="1">
      <c r="A74" s="12" t="s">
        <v>67</v>
      </c>
      <c r="B74" s="12">
        <v>120407</v>
      </c>
      <c r="C74" s="17" t="s">
        <v>82</v>
      </c>
      <c r="D74" s="13">
        <v>63</v>
      </c>
      <c r="E74" s="14">
        <v>79.58</v>
      </c>
      <c r="F74" s="14">
        <f t="shared" si="2"/>
        <v>72.94800000000001</v>
      </c>
    </row>
    <row r="75" spans="1:6" ht="19.5" customHeight="1">
      <c r="A75" s="12" t="s">
        <v>67</v>
      </c>
      <c r="B75" s="12">
        <v>120409</v>
      </c>
      <c r="C75" s="17" t="s">
        <v>83</v>
      </c>
      <c r="D75" s="13">
        <v>61</v>
      </c>
      <c r="E75" s="14">
        <v>84.8</v>
      </c>
      <c r="F75" s="14">
        <f t="shared" si="2"/>
        <v>75.28</v>
      </c>
    </row>
    <row r="76" spans="1:6" ht="19.5" customHeight="1">
      <c r="A76" s="12" t="s">
        <v>67</v>
      </c>
      <c r="B76" s="12">
        <v>120410</v>
      </c>
      <c r="C76" s="17" t="s">
        <v>84</v>
      </c>
      <c r="D76" s="13">
        <v>84</v>
      </c>
      <c r="E76" s="14">
        <v>82.94</v>
      </c>
      <c r="F76" s="14">
        <f t="shared" si="2"/>
        <v>83.364</v>
      </c>
    </row>
    <row r="77" spans="1:6" ht="19.5" customHeight="1">
      <c r="A77" s="12" t="s">
        <v>67</v>
      </c>
      <c r="B77" s="12">
        <v>120410</v>
      </c>
      <c r="C77" s="17" t="s">
        <v>85</v>
      </c>
      <c r="D77" s="13">
        <v>79</v>
      </c>
      <c r="E77" s="14">
        <v>84.28</v>
      </c>
      <c r="F77" s="14">
        <f t="shared" si="2"/>
        <v>82.168</v>
      </c>
    </row>
    <row r="78" spans="1:6" ht="19.5" customHeight="1">
      <c r="A78" s="12" t="s">
        <v>67</v>
      </c>
      <c r="B78" s="12">
        <v>120410</v>
      </c>
      <c r="C78" s="17" t="s">
        <v>86</v>
      </c>
      <c r="D78" s="13">
        <v>76</v>
      </c>
      <c r="E78" s="14">
        <v>85.18</v>
      </c>
      <c r="F78" s="14">
        <f t="shared" si="2"/>
        <v>81.50800000000001</v>
      </c>
    </row>
    <row r="79" spans="1:6" ht="19.5" customHeight="1">
      <c r="A79" s="12" t="s">
        <v>67</v>
      </c>
      <c r="B79" s="12">
        <v>120410</v>
      </c>
      <c r="C79" s="17" t="s">
        <v>87</v>
      </c>
      <c r="D79" s="13">
        <v>81</v>
      </c>
      <c r="E79" s="14">
        <v>79.54</v>
      </c>
      <c r="F79" s="14">
        <f t="shared" si="2"/>
        <v>80.124</v>
      </c>
    </row>
    <row r="80" spans="1:6" s="2" customFormat="1" ht="19.5" customHeight="1">
      <c r="A80" s="12" t="s">
        <v>67</v>
      </c>
      <c r="B80" s="12">
        <v>120410</v>
      </c>
      <c r="C80" s="17" t="s">
        <v>88</v>
      </c>
      <c r="D80" s="13">
        <v>76</v>
      </c>
      <c r="E80" s="15">
        <v>81.1</v>
      </c>
      <c r="F80" s="15">
        <f t="shared" si="2"/>
        <v>79.06</v>
      </c>
    </row>
    <row r="81" spans="1:6" ht="19.5" customHeight="1">
      <c r="A81" s="12" t="s">
        <v>67</v>
      </c>
      <c r="B81" s="12">
        <v>120410</v>
      </c>
      <c r="C81" s="17" t="s">
        <v>89</v>
      </c>
      <c r="D81" s="13">
        <v>82</v>
      </c>
      <c r="E81" s="14">
        <v>76</v>
      </c>
      <c r="F81" s="14">
        <f t="shared" si="2"/>
        <v>78.4</v>
      </c>
    </row>
    <row r="82" spans="1:6" ht="19.5" customHeight="1">
      <c r="A82" s="12" t="s">
        <v>90</v>
      </c>
      <c r="B82" s="12">
        <v>120501</v>
      </c>
      <c r="C82" s="17" t="s">
        <v>91</v>
      </c>
      <c r="D82" s="13">
        <v>70</v>
      </c>
      <c r="E82" s="14">
        <v>81.86</v>
      </c>
      <c r="F82" s="14">
        <f t="shared" si="2"/>
        <v>77.116</v>
      </c>
    </row>
    <row r="83" spans="1:6" ht="19.5" customHeight="1">
      <c r="A83" s="12" t="s">
        <v>90</v>
      </c>
      <c r="B83" s="12">
        <v>120501</v>
      </c>
      <c r="C83" s="17" t="s">
        <v>92</v>
      </c>
      <c r="D83" s="13">
        <v>72</v>
      </c>
      <c r="E83" s="14">
        <v>76.18</v>
      </c>
      <c r="F83" s="14">
        <f t="shared" si="2"/>
        <v>74.50800000000001</v>
      </c>
    </row>
    <row r="84" spans="1:6" ht="19.5" customHeight="1">
      <c r="A84" s="12" t="s">
        <v>90</v>
      </c>
      <c r="B84" s="12">
        <v>120501</v>
      </c>
      <c r="C84" s="17" t="s">
        <v>93</v>
      </c>
      <c r="D84" s="13">
        <v>61</v>
      </c>
      <c r="E84" s="14">
        <v>78.5</v>
      </c>
      <c r="F84" s="14">
        <f t="shared" si="2"/>
        <v>71.5</v>
      </c>
    </row>
    <row r="85" spans="1:6" ht="19.5" customHeight="1">
      <c r="A85" s="12" t="s">
        <v>90</v>
      </c>
      <c r="B85" s="12">
        <v>120501</v>
      </c>
      <c r="C85" s="17" t="s">
        <v>94</v>
      </c>
      <c r="D85" s="13">
        <v>58</v>
      </c>
      <c r="E85" s="14">
        <v>79.64</v>
      </c>
      <c r="F85" s="14">
        <f t="shared" si="2"/>
        <v>70.98400000000001</v>
      </c>
    </row>
    <row r="86" spans="1:6" ht="19.5" customHeight="1">
      <c r="A86" s="12" t="s">
        <v>90</v>
      </c>
      <c r="B86" s="12">
        <v>120502</v>
      </c>
      <c r="C86" s="17" t="s">
        <v>95</v>
      </c>
      <c r="D86" s="13">
        <v>52</v>
      </c>
      <c r="E86" s="14">
        <v>77.06</v>
      </c>
      <c r="F86" s="14">
        <f t="shared" si="2"/>
        <v>67.036</v>
      </c>
    </row>
    <row r="87" spans="1:6" ht="19.5" customHeight="1">
      <c r="A87" s="12" t="s">
        <v>90</v>
      </c>
      <c r="B87" s="12">
        <v>120503</v>
      </c>
      <c r="C87" s="17" t="s">
        <v>96</v>
      </c>
      <c r="D87" s="13">
        <v>46</v>
      </c>
      <c r="E87" s="14">
        <v>82.76</v>
      </c>
      <c r="F87" s="14">
        <f t="shared" si="2"/>
        <v>68.056</v>
      </c>
    </row>
    <row r="88" spans="1:6" ht="19.5" customHeight="1">
      <c r="A88" s="12" t="s">
        <v>97</v>
      </c>
      <c r="B88" s="12">
        <v>120601</v>
      </c>
      <c r="C88" s="17" t="s">
        <v>98</v>
      </c>
      <c r="D88" s="13">
        <v>68</v>
      </c>
      <c r="E88" s="14">
        <v>83.62</v>
      </c>
      <c r="F88" s="14">
        <f t="shared" si="2"/>
        <v>77.37200000000001</v>
      </c>
    </row>
    <row r="89" spans="1:6" ht="19.5" customHeight="1">
      <c r="A89" s="12" t="s">
        <v>97</v>
      </c>
      <c r="B89" s="12">
        <v>120601</v>
      </c>
      <c r="C89" s="17" t="s">
        <v>99</v>
      </c>
      <c r="D89" s="13">
        <v>65</v>
      </c>
      <c r="E89" s="14">
        <v>79.88</v>
      </c>
      <c r="F89" s="14">
        <f t="shared" si="2"/>
        <v>73.928</v>
      </c>
    </row>
    <row r="90" spans="1:6" ht="19.5" customHeight="1">
      <c r="A90" s="12" t="s">
        <v>97</v>
      </c>
      <c r="B90" s="12">
        <v>120602</v>
      </c>
      <c r="C90" s="17" t="s">
        <v>100</v>
      </c>
      <c r="D90" s="13">
        <v>76</v>
      </c>
      <c r="E90" s="14">
        <v>83.28</v>
      </c>
      <c r="F90" s="14">
        <f t="shared" si="2"/>
        <v>80.368</v>
      </c>
    </row>
    <row r="91" spans="1:6" ht="19.5" customHeight="1">
      <c r="A91" s="12" t="s">
        <v>97</v>
      </c>
      <c r="B91" s="12">
        <v>120602</v>
      </c>
      <c r="C91" s="17" t="s">
        <v>101</v>
      </c>
      <c r="D91" s="13">
        <v>76</v>
      </c>
      <c r="E91" s="14">
        <v>82.46</v>
      </c>
      <c r="F91" s="14">
        <f t="shared" si="2"/>
        <v>79.87599999999999</v>
      </c>
    </row>
    <row r="92" spans="1:6" ht="19.5" customHeight="1">
      <c r="A92" s="12" t="s">
        <v>97</v>
      </c>
      <c r="B92" s="12">
        <v>120602</v>
      </c>
      <c r="C92" s="17" t="s">
        <v>102</v>
      </c>
      <c r="D92" s="13">
        <v>76</v>
      </c>
      <c r="E92" s="14">
        <v>79.52</v>
      </c>
      <c r="F92" s="14">
        <f t="shared" si="2"/>
        <v>78.112</v>
      </c>
    </row>
    <row r="93" spans="1:6" ht="19.5" customHeight="1">
      <c r="A93" s="12" t="s">
        <v>97</v>
      </c>
      <c r="B93" s="12">
        <v>120602</v>
      </c>
      <c r="C93" s="17" t="s">
        <v>103</v>
      </c>
      <c r="D93" s="13">
        <v>75</v>
      </c>
      <c r="E93" s="14">
        <v>78.86</v>
      </c>
      <c r="F93" s="14">
        <f t="shared" si="2"/>
        <v>77.316</v>
      </c>
    </row>
    <row r="94" spans="1:6" ht="19.5" customHeight="1">
      <c r="A94" s="12" t="s">
        <v>97</v>
      </c>
      <c r="B94" s="12">
        <v>120602</v>
      </c>
      <c r="C94" s="17" t="s">
        <v>104</v>
      </c>
      <c r="D94" s="13">
        <v>76</v>
      </c>
      <c r="E94" s="14">
        <v>71.04</v>
      </c>
      <c r="F94" s="14">
        <f t="shared" si="2"/>
        <v>73.024</v>
      </c>
    </row>
    <row r="95" spans="1:6" ht="19.5" customHeight="1">
      <c r="A95" s="12" t="s">
        <v>97</v>
      </c>
      <c r="B95" s="12">
        <v>120603</v>
      </c>
      <c r="C95" s="17" t="s">
        <v>105</v>
      </c>
      <c r="D95" s="13">
        <v>65</v>
      </c>
      <c r="E95" s="14">
        <v>82.64</v>
      </c>
      <c r="F95" s="14">
        <f t="shared" si="2"/>
        <v>75.584</v>
      </c>
    </row>
    <row r="96" spans="1:6" ht="19.5" customHeight="1">
      <c r="A96" s="12" t="s">
        <v>97</v>
      </c>
      <c r="B96" s="12">
        <v>120603</v>
      </c>
      <c r="C96" s="17" t="s">
        <v>106</v>
      </c>
      <c r="D96" s="13">
        <v>61</v>
      </c>
      <c r="E96" s="14">
        <v>80.36</v>
      </c>
      <c r="F96" s="14">
        <f t="shared" si="2"/>
        <v>72.616</v>
      </c>
    </row>
    <row r="97" spans="1:6" ht="19.5" customHeight="1">
      <c r="A97" s="12" t="s">
        <v>97</v>
      </c>
      <c r="B97" s="12">
        <v>120603</v>
      </c>
      <c r="C97" s="17" t="s">
        <v>107</v>
      </c>
      <c r="D97" s="13">
        <v>62</v>
      </c>
      <c r="E97" s="14">
        <v>75.28</v>
      </c>
      <c r="F97" s="14">
        <f t="shared" si="2"/>
        <v>69.968</v>
      </c>
    </row>
    <row r="98" spans="1:6" ht="19.5" customHeight="1">
      <c r="A98" s="12" t="s">
        <v>97</v>
      </c>
      <c r="B98" s="12">
        <v>120604</v>
      </c>
      <c r="C98" s="17" t="s">
        <v>108</v>
      </c>
      <c r="D98" s="13">
        <v>73</v>
      </c>
      <c r="E98" s="14">
        <v>81.52</v>
      </c>
      <c r="F98" s="14">
        <f t="shared" si="2"/>
        <v>78.112</v>
      </c>
    </row>
    <row r="99" spans="1:6" ht="19.5" customHeight="1">
      <c r="A99" s="12" t="s">
        <v>97</v>
      </c>
      <c r="B99" s="12">
        <v>120605</v>
      </c>
      <c r="C99" s="17" t="s">
        <v>109</v>
      </c>
      <c r="D99" s="13">
        <v>73</v>
      </c>
      <c r="E99" s="14">
        <v>83.16</v>
      </c>
      <c r="F99" s="14">
        <f t="shared" si="2"/>
        <v>79.096</v>
      </c>
    </row>
    <row r="100" spans="1:6" ht="19.5" customHeight="1">
      <c r="A100" s="12" t="s">
        <v>97</v>
      </c>
      <c r="B100" s="12">
        <v>120605</v>
      </c>
      <c r="C100" s="17" t="s">
        <v>110</v>
      </c>
      <c r="D100" s="13">
        <v>48</v>
      </c>
      <c r="E100" s="14">
        <v>74.36</v>
      </c>
      <c r="F100" s="14">
        <f t="shared" si="2"/>
        <v>63.816</v>
      </c>
    </row>
    <row r="101" spans="1:6" ht="19.5" customHeight="1">
      <c r="A101" s="12" t="s">
        <v>111</v>
      </c>
      <c r="B101" s="12">
        <v>120701</v>
      </c>
      <c r="C101" s="17" t="s">
        <v>112</v>
      </c>
      <c r="D101" s="13">
        <v>82</v>
      </c>
      <c r="E101" s="14">
        <v>80.22</v>
      </c>
      <c r="F101" s="14">
        <f t="shared" si="2"/>
        <v>80.932</v>
      </c>
    </row>
    <row r="102" spans="1:6" ht="19.5" customHeight="1">
      <c r="A102" s="12" t="s">
        <v>111</v>
      </c>
      <c r="B102" s="12">
        <v>120701</v>
      </c>
      <c r="C102" s="17" t="s">
        <v>113</v>
      </c>
      <c r="D102" s="13">
        <v>83</v>
      </c>
      <c r="E102" s="14">
        <v>78.72</v>
      </c>
      <c r="F102" s="14">
        <f t="shared" si="2"/>
        <v>80.432</v>
      </c>
    </row>
    <row r="103" spans="1:6" ht="19.5" customHeight="1">
      <c r="A103" s="12" t="s">
        <v>111</v>
      </c>
      <c r="B103" s="12">
        <v>120701</v>
      </c>
      <c r="C103" s="17" t="s">
        <v>114</v>
      </c>
      <c r="D103" s="13">
        <v>70</v>
      </c>
      <c r="E103" s="14">
        <v>78.08</v>
      </c>
      <c r="F103" s="14">
        <f aca="true" t="shared" si="3" ref="F101:F166">D103*0.4+E103*0.6</f>
        <v>74.848</v>
      </c>
    </row>
    <row r="104" spans="1:6" ht="19.5" customHeight="1">
      <c r="A104" s="12" t="s">
        <v>111</v>
      </c>
      <c r="B104" s="12">
        <v>120701</v>
      </c>
      <c r="C104" s="17" t="s">
        <v>115</v>
      </c>
      <c r="D104" s="13">
        <v>68</v>
      </c>
      <c r="E104" s="14">
        <v>76.92</v>
      </c>
      <c r="F104" s="14">
        <f t="shared" si="3"/>
        <v>73.352</v>
      </c>
    </row>
    <row r="105" spans="1:6" ht="19.5" customHeight="1">
      <c r="A105" s="12" t="s">
        <v>111</v>
      </c>
      <c r="B105" s="12">
        <v>120702</v>
      </c>
      <c r="C105" s="17" t="s">
        <v>116</v>
      </c>
      <c r="D105" s="13">
        <v>69</v>
      </c>
      <c r="E105" s="14">
        <v>79.28</v>
      </c>
      <c r="F105" s="14">
        <f t="shared" si="3"/>
        <v>75.168</v>
      </c>
    </row>
    <row r="106" spans="1:6" ht="19.5" customHeight="1">
      <c r="A106" s="12" t="s">
        <v>111</v>
      </c>
      <c r="B106" s="12">
        <v>120702</v>
      </c>
      <c r="C106" s="17" t="s">
        <v>117</v>
      </c>
      <c r="D106" s="13">
        <v>70</v>
      </c>
      <c r="E106" s="14">
        <v>77.79</v>
      </c>
      <c r="F106" s="14">
        <f t="shared" si="3"/>
        <v>74.674</v>
      </c>
    </row>
    <row r="107" spans="1:6" ht="19.5" customHeight="1">
      <c r="A107" s="12" t="s">
        <v>111</v>
      </c>
      <c r="B107" s="12">
        <v>120702</v>
      </c>
      <c r="C107" s="17" t="s">
        <v>118</v>
      </c>
      <c r="D107" s="13">
        <v>65</v>
      </c>
      <c r="E107" s="14">
        <v>78.34</v>
      </c>
      <c r="F107" s="14">
        <f t="shared" si="3"/>
        <v>73.00399999999999</v>
      </c>
    </row>
    <row r="108" spans="1:6" ht="19.5" customHeight="1">
      <c r="A108" s="12" t="s">
        <v>111</v>
      </c>
      <c r="B108" s="12">
        <v>120702</v>
      </c>
      <c r="C108" s="17" t="s">
        <v>119</v>
      </c>
      <c r="D108" s="13">
        <v>65</v>
      </c>
      <c r="E108" s="14">
        <v>77.24</v>
      </c>
      <c r="F108" s="14">
        <f t="shared" si="3"/>
        <v>72.344</v>
      </c>
    </row>
    <row r="109" spans="1:6" ht="19.5" customHeight="1">
      <c r="A109" s="12" t="s">
        <v>120</v>
      </c>
      <c r="B109" s="12">
        <v>120801</v>
      </c>
      <c r="C109" s="17" t="s">
        <v>121</v>
      </c>
      <c r="D109" s="13">
        <v>78</v>
      </c>
      <c r="E109" s="14">
        <v>82.74</v>
      </c>
      <c r="F109" s="14">
        <f t="shared" si="3"/>
        <v>80.844</v>
      </c>
    </row>
    <row r="110" spans="1:6" ht="19.5" customHeight="1">
      <c r="A110" s="12" t="s">
        <v>120</v>
      </c>
      <c r="B110" s="12">
        <v>120801</v>
      </c>
      <c r="C110" s="17" t="s">
        <v>122</v>
      </c>
      <c r="D110" s="13">
        <v>64</v>
      </c>
      <c r="E110" s="14">
        <v>86.04</v>
      </c>
      <c r="F110" s="14">
        <f t="shared" si="3"/>
        <v>77.224</v>
      </c>
    </row>
    <row r="111" spans="1:6" ht="19.5" customHeight="1">
      <c r="A111" s="12" t="s">
        <v>120</v>
      </c>
      <c r="B111" s="12">
        <v>120801</v>
      </c>
      <c r="C111" s="17" t="s">
        <v>123</v>
      </c>
      <c r="D111" s="13">
        <v>63</v>
      </c>
      <c r="E111" s="14">
        <v>81.08</v>
      </c>
      <c r="F111" s="14">
        <f t="shared" si="3"/>
        <v>73.848</v>
      </c>
    </row>
    <row r="112" spans="1:6" ht="19.5" customHeight="1">
      <c r="A112" s="12" t="s">
        <v>120</v>
      </c>
      <c r="B112" s="12">
        <v>120802</v>
      </c>
      <c r="C112" s="17" t="s">
        <v>124</v>
      </c>
      <c r="D112" s="13">
        <v>63</v>
      </c>
      <c r="E112" s="14">
        <v>80.56</v>
      </c>
      <c r="F112" s="14">
        <f t="shared" si="3"/>
        <v>73.536</v>
      </c>
    </row>
    <row r="113" spans="1:6" ht="19.5" customHeight="1">
      <c r="A113" s="12" t="s">
        <v>120</v>
      </c>
      <c r="B113" s="12">
        <v>120802</v>
      </c>
      <c r="C113" s="17" t="s">
        <v>125</v>
      </c>
      <c r="D113" s="13">
        <v>64</v>
      </c>
      <c r="E113" s="14">
        <v>79.78</v>
      </c>
      <c r="F113" s="14">
        <f t="shared" si="3"/>
        <v>73.468</v>
      </c>
    </row>
    <row r="114" spans="1:6" ht="19.5" customHeight="1">
      <c r="A114" s="12" t="s">
        <v>120</v>
      </c>
      <c r="B114" s="12">
        <v>120803</v>
      </c>
      <c r="C114" s="17" t="s">
        <v>126</v>
      </c>
      <c r="D114" s="13">
        <v>65</v>
      </c>
      <c r="E114" s="14">
        <v>87.26</v>
      </c>
      <c r="F114" s="14">
        <f t="shared" si="3"/>
        <v>78.356</v>
      </c>
    </row>
    <row r="115" spans="1:6" ht="19.5" customHeight="1">
      <c r="A115" s="12" t="s">
        <v>120</v>
      </c>
      <c r="B115" s="12">
        <v>120803</v>
      </c>
      <c r="C115" s="17" t="s">
        <v>127</v>
      </c>
      <c r="D115" s="13">
        <v>55</v>
      </c>
      <c r="E115" s="16" t="s">
        <v>128</v>
      </c>
      <c r="F115" s="16"/>
    </row>
    <row r="116" spans="1:6" ht="19.5" customHeight="1">
      <c r="A116" s="12" t="s">
        <v>120</v>
      </c>
      <c r="B116" s="12">
        <v>120804</v>
      </c>
      <c r="C116" s="17" t="s">
        <v>129</v>
      </c>
      <c r="D116" s="13">
        <v>79</v>
      </c>
      <c r="E116" s="14">
        <v>84.84</v>
      </c>
      <c r="F116" s="14">
        <f t="shared" si="3"/>
        <v>82.504</v>
      </c>
    </row>
    <row r="117" spans="1:6" ht="19.5" customHeight="1">
      <c r="A117" s="12" t="s">
        <v>120</v>
      </c>
      <c r="B117" s="12">
        <v>120804</v>
      </c>
      <c r="C117" s="17" t="s">
        <v>130</v>
      </c>
      <c r="D117" s="13">
        <v>70</v>
      </c>
      <c r="E117" s="14">
        <v>83.74</v>
      </c>
      <c r="F117" s="14">
        <f t="shared" si="3"/>
        <v>78.244</v>
      </c>
    </row>
    <row r="118" spans="1:6" ht="19.5" customHeight="1">
      <c r="A118" s="12" t="s">
        <v>120</v>
      </c>
      <c r="B118" s="12">
        <v>120804</v>
      </c>
      <c r="C118" s="17" t="s">
        <v>131</v>
      </c>
      <c r="D118" s="13">
        <v>72</v>
      </c>
      <c r="E118" s="14">
        <v>82.3</v>
      </c>
      <c r="F118" s="14">
        <f t="shared" si="3"/>
        <v>78.17999999999999</v>
      </c>
    </row>
    <row r="119" spans="1:6" ht="19.5" customHeight="1">
      <c r="A119" s="12" t="s">
        <v>120</v>
      </c>
      <c r="B119" s="12">
        <v>120805</v>
      </c>
      <c r="C119" s="17" t="s">
        <v>132</v>
      </c>
      <c r="D119" s="13">
        <v>72</v>
      </c>
      <c r="E119" s="14">
        <v>84.08</v>
      </c>
      <c r="F119" s="14">
        <f t="shared" si="3"/>
        <v>79.248</v>
      </c>
    </row>
    <row r="120" spans="1:6" ht="19.5" customHeight="1">
      <c r="A120" s="12" t="s">
        <v>120</v>
      </c>
      <c r="B120" s="12">
        <v>120805</v>
      </c>
      <c r="C120" s="17" t="s">
        <v>133</v>
      </c>
      <c r="D120" s="13">
        <v>69</v>
      </c>
      <c r="E120" s="14">
        <v>83.92</v>
      </c>
      <c r="F120" s="14">
        <f t="shared" si="3"/>
        <v>77.952</v>
      </c>
    </row>
    <row r="121" spans="1:6" ht="19.5" customHeight="1">
      <c r="A121" s="12" t="s">
        <v>120</v>
      </c>
      <c r="B121" s="12">
        <v>120805</v>
      </c>
      <c r="C121" s="17" t="s">
        <v>134</v>
      </c>
      <c r="D121" s="13">
        <v>65</v>
      </c>
      <c r="E121" s="14">
        <v>80.68</v>
      </c>
      <c r="F121" s="14">
        <f t="shared" si="3"/>
        <v>74.408</v>
      </c>
    </row>
    <row r="122" spans="1:6" ht="19.5" customHeight="1">
      <c r="A122" s="12" t="s">
        <v>135</v>
      </c>
      <c r="B122" s="12">
        <v>120903</v>
      </c>
      <c r="C122" s="17" t="s">
        <v>136</v>
      </c>
      <c r="D122" s="13">
        <v>64</v>
      </c>
      <c r="E122" s="14">
        <v>84.42</v>
      </c>
      <c r="F122" s="14">
        <f t="shared" si="3"/>
        <v>76.25200000000001</v>
      </c>
    </row>
    <row r="123" spans="1:6" ht="19.5" customHeight="1">
      <c r="A123" s="12" t="s">
        <v>135</v>
      </c>
      <c r="B123" s="12">
        <v>120903</v>
      </c>
      <c r="C123" s="17" t="s">
        <v>137</v>
      </c>
      <c r="D123" s="13">
        <v>64</v>
      </c>
      <c r="E123" s="14">
        <v>84.36</v>
      </c>
      <c r="F123" s="14">
        <f t="shared" si="3"/>
        <v>76.21600000000001</v>
      </c>
    </row>
    <row r="124" spans="1:6" ht="19.5" customHeight="1">
      <c r="A124" s="12" t="s">
        <v>135</v>
      </c>
      <c r="B124" s="12">
        <v>120903</v>
      </c>
      <c r="C124" s="17" t="s">
        <v>138</v>
      </c>
      <c r="D124" s="13">
        <v>61</v>
      </c>
      <c r="E124" s="14">
        <v>86.12</v>
      </c>
      <c r="F124" s="14">
        <f t="shared" si="3"/>
        <v>76.072</v>
      </c>
    </row>
    <row r="125" spans="1:6" ht="19.5" customHeight="1">
      <c r="A125" s="12" t="s">
        <v>135</v>
      </c>
      <c r="B125" s="12">
        <v>120903</v>
      </c>
      <c r="C125" s="17" t="s">
        <v>139</v>
      </c>
      <c r="D125" s="13">
        <v>64</v>
      </c>
      <c r="E125" s="14">
        <v>80.98</v>
      </c>
      <c r="F125" s="14">
        <f t="shared" si="3"/>
        <v>74.188</v>
      </c>
    </row>
    <row r="126" spans="1:6" ht="19.5" customHeight="1">
      <c r="A126" s="12" t="s">
        <v>135</v>
      </c>
      <c r="B126" s="12">
        <v>120903</v>
      </c>
      <c r="C126" s="17" t="s">
        <v>140</v>
      </c>
      <c r="D126" s="13">
        <v>57</v>
      </c>
      <c r="E126" s="14">
        <v>79.6</v>
      </c>
      <c r="F126" s="14">
        <f t="shared" si="3"/>
        <v>70.56</v>
      </c>
    </row>
    <row r="127" spans="1:6" ht="19.5" customHeight="1">
      <c r="A127" s="12" t="s">
        <v>135</v>
      </c>
      <c r="B127" s="12">
        <v>120903</v>
      </c>
      <c r="C127" s="17" t="s">
        <v>141</v>
      </c>
      <c r="D127" s="13">
        <v>56</v>
      </c>
      <c r="E127" s="14">
        <v>76.78</v>
      </c>
      <c r="F127" s="14">
        <f t="shared" si="3"/>
        <v>68.468</v>
      </c>
    </row>
    <row r="128" spans="1:6" ht="19.5" customHeight="1">
      <c r="A128" s="12" t="s">
        <v>135</v>
      </c>
      <c r="B128" s="12">
        <v>120905</v>
      </c>
      <c r="C128" s="17" t="s">
        <v>142</v>
      </c>
      <c r="D128" s="13">
        <v>84</v>
      </c>
      <c r="E128" s="14">
        <v>83.66</v>
      </c>
      <c r="F128" s="14">
        <f t="shared" si="3"/>
        <v>83.79599999999999</v>
      </c>
    </row>
    <row r="129" spans="1:6" ht="19.5" customHeight="1">
      <c r="A129" s="12" t="s">
        <v>135</v>
      </c>
      <c r="B129" s="12">
        <v>120905</v>
      </c>
      <c r="C129" s="17" t="s">
        <v>143</v>
      </c>
      <c r="D129" s="13">
        <v>74</v>
      </c>
      <c r="E129" s="14">
        <v>83.92</v>
      </c>
      <c r="F129" s="14">
        <f t="shared" si="3"/>
        <v>79.952</v>
      </c>
    </row>
    <row r="130" spans="1:6" ht="19.5" customHeight="1">
      <c r="A130" s="12" t="s">
        <v>135</v>
      </c>
      <c r="B130" s="12">
        <v>120905</v>
      </c>
      <c r="C130" s="17" t="s">
        <v>144</v>
      </c>
      <c r="D130" s="13">
        <v>68</v>
      </c>
      <c r="E130" s="14">
        <v>82.38</v>
      </c>
      <c r="F130" s="14">
        <f t="shared" si="3"/>
        <v>76.628</v>
      </c>
    </row>
    <row r="131" spans="1:6" ht="19.5" customHeight="1">
      <c r="A131" s="12" t="s">
        <v>145</v>
      </c>
      <c r="B131" s="12">
        <v>121001</v>
      </c>
      <c r="C131" s="17" t="s">
        <v>146</v>
      </c>
      <c r="D131" s="13">
        <v>66</v>
      </c>
      <c r="E131" s="14">
        <v>81.84</v>
      </c>
      <c r="F131" s="14">
        <f t="shared" si="3"/>
        <v>75.504</v>
      </c>
    </row>
    <row r="132" spans="1:6" ht="19.5" customHeight="1">
      <c r="A132" s="12" t="s">
        <v>145</v>
      </c>
      <c r="B132" s="12">
        <v>121001</v>
      </c>
      <c r="C132" s="17" t="s">
        <v>147</v>
      </c>
      <c r="D132" s="13">
        <v>63</v>
      </c>
      <c r="E132" s="14">
        <v>81.46</v>
      </c>
      <c r="F132" s="14">
        <f t="shared" si="3"/>
        <v>74.076</v>
      </c>
    </row>
    <row r="133" spans="1:6" ht="19.5" customHeight="1">
      <c r="A133" s="12" t="s">
        <v>145</v>
      </c>
      <c r="B133" s="12">
        <v>121001</v>
      </c>
      <c r="C133" s="17" t="s">
        <v>148</v>
      </c>
      <c r="D133" s="13">
        <v>51</v>
      </c>
      <c r="E133" s="14">
        <v>79.8</v>
      </c>
      <c r="F133" s="14">
        <f t="shared" si="3"/>
        <v>68.28</v>
      </c>
    </row>
    <row r="134" spans="1:6" ht="19.5" customHeight="1">
      <c r="A134" s="12" t="s">
        <v>145</v>
      </c>
      <c r="B134" s="12">
        <v>121001</v>
      </c>
      <c r="C134" s="17" t="s">
        <v>149</v>
      </c>
      <c r="D134" s="13">
        <v>52</v>
      </c>
      <c r="E134" s="14">
        <v>78.36</v>
      </c>
      <c r="F134" s="14">
        <f t="shared" si="3"/>
        <v>67.816</v>
      </c>
    </row>
    <row r="135" spans="1:6" ht="19.5" customHeight="1">
      <c r="A135" s="12" t="s">
        <v>145</v>
      </c>
      <c r="B135" s="12">
        <v>121002</v>
      </c>
      <c r="C135" s="17" t="s">
        <v>150</v>
      </c>
      <c r="D135" s="13">
        <v>64</v>
      </c>
      <c r="E135" s="14">
        <v>86.16</v>
      </c>
      <c r="F135" s="14">
        <f t="shared" si="3"/>
        <v>77.29599999999999</v>
      </c>
    </row>
    <row r="136" spans="1:6" ht="19.5" customHeight="1">
      <c r="A136" s="12" t="s">
        <v>145</v>
      </c>
      <c r="B136" s="12">
        <v>121002</v>
      </c>
      <c r="C136" s="17" t="s">
        <v>151</v>
      </c>
      <c r="D136" s="13">
        <v>58</v>
      </c>
      <c r="E136" s="14">
        <v>82.38</v>
      </c>
      <c r="F136" s="14">
        <f t="shared" si="3"/>
        <v>72.628</v>
      </c>
    </row>
    <row r="137" spans="1:6" ht="19.5" customHeight="1">
      <c r="A137" s="12" t="s">
        <v>145</v>
      </c>
      <c r="B137" s="12">
        <v>121003</v>
      </c>
      <c r="C137" s="17" t="s">
        <v>152</v>
      </c>
      <c r="D137" s="13">
        <v>57</v>
      </c>
      <c r="E137" s="14">
        <v>82.04</v>
      </c>
      <c r="F137" s="14">
        <f t="shared" si="3"/>
        <v>72.024</v>
      </c>
    </row>
    <row r="138" spans="1:6" ht="19.5" customHeight="1">
      <c r="A138" s="12" t="s">
        <v>145</v>
      </c>
      <c r="B138" s="12">
        <v>121003</v>
      </c>
      <c r="C138" s="17" t="s">
        <v>153</v>
      </c>
      <c r="D138" s="13">
        <v>54</v>
      </c>
      <c r="E138" s="14">
        <v>82.24</v>
      </c>
      <c r="F138" s="14">
        <f t="shared" si="3"/>
        <v>70.94399999999999</v>
      </c>
    </row>
    <row r="139" spans="1:6" ht="19.5" customHeight="1">
      <c r="A139" s="12" t="s">
        <v>145</v>
      </c>
      <c r="B139" s="12">
        <v>121003</v>
      </c>
      <c r="C139" s="17" t="s">
        <v>154</v>
      </c>
      <c r="D139" s="13">
        <v>43</v>
      </c>
      <c r="E139" s="14">
        <v>79.24</v>
      </c>
      <c r="F139" s="14">
        <f t="shared" si="3"/>
        <v>64.744</v>
      </c>
    </row>
    <row r="140" spans="1:6" ht="19.5" customHeight="1">
      <c r="A140" s="12" t="s">
        <v>145</v>
      </c>
      <c r="B140" s="12">
        <v>121004</v>
      </c>
      <c r="C140" s="17" t="s">
        <v>155</v>
      </c>
      <c r="D140" s="13">
        <v>80</v>
      </c>
      <c r="E140" s="14">
        <v>81.4</v>
      </c>
      <c r="F140" s="14">
        <f t="shared" si="3"/>
        <v>80.84</v>
      </c>
    </row>
    <row r="141" spans="1:6" ht="19.5" customHeight="1">
      <c r="A141" s="12" t="s">
        <v>145</v>
      </c>
      <c r="B141" s="12">
        <v>121004</v>
      </c>
      <c r="C141" s="17" t="s">
        <v>156</v>
      </c>
      <c r="D141" s="13">
        <v>74</v>
      </c>
      <c r="E141" s="14">
        <v>82.74</v>
      </c>
      <c r="F141" s="14">
        <f t="shared" si="3"/>
        <v>79.244</v>
      </c>
    </row>
    <row r="142" spans="1:6" ht="19.5" customHeight="1">
      <c r="A142" s="12" t="s">
        <v>145</v>
      </c>
      <c r="B142" s="12">
        <v>121004</v>
      </c>
      <c r="C142" s="17" t="s">
        <v>157</v>
      </c>
      <c r="D142" s="13">
        <v>70</v>
      </c>
      <c r="E142" s="14">
        <v>84.66</v>
      </c>
      <c r="F142" s="14">
        <f t="shared" si="3"/>
        <v>78.79599999999999</v>
      </c>
    </row>
    <row r="143" spans="1:6" ht="19.5" customHeight="1">
      <c r="A143" s="12" t="s">
        <v>145</v>
      </c>
      <c r="B143" s="12">
        <v>121005</v>
      </c>
      <c r="C143" s="17" t="s">
        <v>158</v>
      </c>
      <c r="D143" s="13">
        <v>74</v>
      </c>
      <c r="E143" s="14">
        <v>82.04</v>
      </c>
      <c r="F143" s="14">
        <f t="shared" si="3"/>
        <v>78.82400000000001</v>
      </c>
    </row>
    <row r="144" spans="1:6" ht="19.5" customHeight="1">
      <c r="A144" s="12" t="s">
        <v>145</v>
      </c>
      <c r="B144" s="12">
        <v>121005</v>
      </c>
      <c r="C144" s="17" t="s">
        <v>159</v>
      </c>
      <c r="D144" s="13">
        <v>74</v>
      </c>
      <c r="E144" s="14">
        <v>81.04</v>
      </c>
      <c r="F144" s="14">
        <f t="shared" si="3"/>
        <v>78.224</v>
      </c>
    </row>
    <row r="145" spans="1:6" ht="19.5" customHeight="1">
      <c r="A145" s="12" t="s">
        <v>160</v>
      </c>
      <c r="B145" s="12">
        <v>121101</v>
      </c>
      <c r="C145" s="17" t="s">
        <v>161</v>
      </c>
      <c r="D145" s="13">
        <v>84</v>
      </c>
      <c r="E145" s="14">
        <v>82.56</v>
      </c>
      <c r="F145" s="14">
        <f t="shared" si="3"/>
        <v>83.136</v>
      </c>
    </row>
    <row r="146" spans="1:6" ht="19.5" customHeight="1">
      <c r="A146" s="12" t="s">
        <v>160</v>
      </c>
      <c r="B146" s="12">
        <v>121101</v>
      </c>
      <c r="C146" s="17" t="s">
        <v>162</v>
      </c>
      <c r="D146" s="13">
        <v>83</v>
      </c>
      <c r="E146" s="14">
        <v>82.74</v>
      </c>
      <c r="F146" s="14">
        <f t="shared" si="3"/>
        <v>82.844</v>
      </c>
    </row>
    <row r="147" spans="1:6" ht="19.5" customHeight="1">
      <c r="A147" s="12" t="s">
        <v>160</v>
      </c>
      <c r="B147" s="12">
        <v>121101</v>
      </c>
      <c r="C147" s="17" t="s">
        <v>163</v>
      </c>
      <c r="D147" s="13">
        <v>87</v>
      </c>
      <c r="E147" s="14">
        <v>79.74</v>
      </c>
      <c r="F147" s="14">
        <f t="shared" si="3"/>
        <v>82.644</v>
      </c>
    </row>
    <row r="148" spans="1:6" ht="19.5" customHeight="1">
      <c r="A148" s="12" t="s">
        <v>160</v>
      </c>
      <c r="B148" s="12">
        <v>121101</v>
      </c>
      <c r="C148" s="17" t="s">
        <v>164</v>
      </c>
      <c r="D148" s="13">
        <v>80</v>
      </c>
      <c r="E148" s="14">
        <v>83.2</v>
      </c>
      <c r="F148" s="14">
        <f t="shared" si="3"/>
        <v>81.92</v>
      </c>
    </row>
    <row r="149" spans="1:6" ht="19.5" customHeight="1">
      <c r="A149" s="12" t="s">
        <v>160</v>
      </c>
      <c r="B149" s="12">
        <v>121101</v>
      </c>
      <c r="C149" s="17" t="s">
        <v>165</v>
      </c>
      <c r="D149" s="13">
        <v>80</v>
      </c>
      <c r="E149" s="14">
        <v>82.98</v>
      </c>
      <c r="F149" s="14">
        <f t="shared" si="3"/>
        <v>81.78800000000001</v>
      </c>
    </row>
    <row r="150" spans="1:6" ht="19.5" customHeight="1">
      <c r="A150" s="12" t="s">
        <v>160</v>
      </c>
      <c r="B150" s="12">
        <v>121101</v>
      </c>
      <c r="C150" s="17" t="s">
        <v>166</v>
      </c>
      <c r="D150" s="13">
        <v>81</v>
      </c>
      <c r="E150" s="14">
        <v>79.72</v>
      </c>
      <c r="F150" s="14">
        <f t="shared" si="3"/>
        <v>80.232</v>
      </c>
    </row>
    <row r="151" spans="1:6" ht="19.5" customHeight="1">
      <c r="A151" s="12" t="s">
        <v>160</v>
      </c>
      <c r="B151" s="12">
        <v>121101</v>
      </c>
      <c r="C151" s="17" t="s">
        <v>167</v>
      </c>
      <c r="D151" s="13">
        <v>80</v>
      </c>
      <c r="E151" s="14">
        <v>80.26</v>
      </c>
      <c r="F151" s="14">
        <f t="shared" si="3"/>
        <v>80.156</v>
      </c>
    </row>
    <row r="152" spans="1:6" ht="19.5" customHeight="1">
      <c r="A152" s="12" t="s">
        <v>160</v>
      </c>
      <c r="B152" s="12">
        <v>121102</v>
      </c>
      <c r="C152" s="17" t="s">
        <v>168</v>
      </c>
      <c r="D152" s="13">
        <v>64</v>
      </c>
      <c r="E152" s="14">
        <v>82.8</v>
      </c>
      <c r="F152" s="14">
        <f t="shared" si="3"/>
        <v>75.28</v>
      </c>
    </row>
    <row r="153" spans="1:6" ht="19.5" customHeight="1">
      <c r="A153" s="12" t="s">
        <v>160</v>
      </c>
      <c r="B153" s="12">
        <v>121102</v>
      </c>
      <c r="C153" s="17" t="s">
        <v>169</v>
      </c>
      <c r="D153" s="13">
        <v>60</v>
      </c>
      <c r="E153" s="14">
        <v>82.72</v>
      </c>
      <c r="F153" s="14">
        <f t="shared" si="3"/>
        <v>73.632</v>
      </c>
    </row>
    <row r="154" spans="1:6" ht="19.5" customHeight="1">
      <c r="A154" s="12" t="s">
        <v>160</v>
      </c>
      <c r="B154" s="12">
        <v>121102</v>
      </c>
      <c r="C154" s="17" t="s">
        <v>170</v>
      </c>
      <c r="D154" s="13">
        <v>54</v>
      </c>
      <c r="E154" s="16" t="s">
        <v>128</v>
      </c>
      <c r="F154" s="16"/>
    </row>
    <row r="155" spans="1:6" ht="19.5" customHeight="1">
      <c r="A155" s="12" t="s">
        <v>160</v>
      </c>
      <c r="B155" s="12">
        <v>121103</v>
      </c>
      <c r="C155" s="17" t="s">
        <v>171</v>
      </c>
      <c r="D155" s="13">
        <v>80</v>
      </c>
      <c r="E155" s="14">
        <v>82.7</v>
      </c>
      <c r="F155" s="14">
        <f t="shared" si="3"/>
        <v>81.62</v>
      </c>
    </row>
    <row r="156" spans="1:6" ht="19.5" customHeight="1">
      <c r="A156" s="12" t="s">
        <v>160</v>
      </c>
      <c r="B156" s="12">
        <v>121103</v>
      </c>
      <c r="C156" s="17" t="s">
        <v>172</v>
      </c>
      <c r="D156" s="13">
        <v>70</v>
      </c>
      <c r="E156" s="14">
        <v>77.32</v>
      </c>
      <c r="F156" s="14">
        <f t="shared" si="3"/>
        <v>74.392</v>
      </c>
    </row>
    <row r="157" spans="1:6" ht="19.5" customHeight="1">
      <c r="A157" s="12" t="s">
        <v>173</v>
      </c>
      <c r="B157" s="12">
        <v>121202</v>
      </c>
      <c r="C157" s="17" t="s">
        <v>174</v>
      </c>
      <c r="D157" s="13">
        <v>74</v>
      </c>
      <c r="E157" s="14">
        <v>81.14</v>
      </c>
      <c r="F157" s="14">
        <f t="shared" si="3"/>
        <v>78.28399999999999</v>
      </c>
    </row>
    <row r="158" spans="1:6" ht="19.5" customHeight="1">
      <c r="A158" s="12" t="s">
        <v>173</v>
      </c>
      <c r="B158" s="12">
        <v>121202</v>
      </c>
      <c r="C158" s="17" t="s">
        <v>175</v>
      </c>
      <c r="D158" s="13">
        <v>78</v>
      </c>
      <c r="E158" s="14">
        <v>77.02</v>
      </c>
      <c r="F158" s="14">
        <f t="shared" si="3"/>
        <v>77.412</v>
      </c>
    </row>
    <row r="159" spans="1:6" ht="19.5" customHeight="1">
      <c r="A159" s="12" t="s">
        <v>173</v>
      </c>
      <c r="B159" s="12">
        <v>121202</v>
      </c>
      <c r="C159" s="17" t="s">
        <v>176</v>
      </c>
      <c r="D159" s="13">
        <v>68</v>
      </c>
      <c r="E159" s="14">
        <v>79.42</v>
      </c>
      <c r="F159" s="14">
        <f t="shared" si="3"/>
        <v>74.852</v>
      </c>
    </row>
    <row r="160" spans="1:6" ht="19.5" customHeight="1">
      <c r="A160" s="12" t="s">
        <v>173</v>
      </c>
      <c r="B160" s="12">
        <v>121203</v>
      </c>
      <c r="C160" s="17" t="s">
        <v>177</v>
      </c>
      <c r="D160" s="13">
        <v>79</v>
      </c>
      <c r="E160" s="14">
        <v>84.9</v>
      </c>
      <c r="F160" s="14">
        <f t="shared" si="3"/>
        <v>82.54</v>
      </c>
    </row>
    <row r="161" spans="1:6" ht="19.5" customHeight="1">
      <c r="A161" s="12" t="s">
        <v>173</v>
      </c>
      <c r="B161" s="12">
        <v>121203</v>
      </c>
      <c r="C161" s="17" t="s">
        <v>178</v>
      </c>
      <c r="D161" s="13">
        <v>77</v>
      </c>
      <c r="E161" s="14">
        <v>81.2</v>
      </c>
      <c r="F161" s="14">
        <f t="shared" si="3"/>
        <v>79.52</v>
      </c>
    </row>
    <row r="162" spans="1:6" ht="19.5" customHeight="1">
      <c r="A162" s="12" t="s">
        <v>173</v>
      </c>
      <c r="B162" s="12">
        <v>121203</v>
      </c>
      <c r="C162" s="17" t="s">
        <v>179</v>
      </c>
      <c r="D162" s="13">
        <v>77</v>
      </c>
      <c r="E162" s="14">
        <v>79.94</v>
      </c>
      <c r="F162" s="14">
        <f t="shared" si="3"/>
        <v>78.764</v>
      </c>
    </row>
    <row r="163" spans="1:6" ht="19.5" customHeight="1">
      <c r="A163" s="12" t="s">
        <v>173</v>
      </c>
      <c r="B163" s="12">
        <v>121204</v>
      </c>
      <c r="C163" s="17" t="s">
        <v>180</v>
      </c>
      <c r="D163" s="13">
        <v>71</v>
      </c>
      <c r="E163" s="14">
        <v>81.74</v>
      </c>
      <c r="F163" s="14">
        <f t="shared" si="3"/>
        <v>77.444</v>
      </c>
    </row>
    <row r="164" spans="1:6" ht="19.5" customHeight="1">
      <c r="A164" s="12" t="s">
        <v>173</v>
      </c>
      <c r="B164" s="12">
        <v>121204</v>
      </c>
      <c r="C164" s="17" t="s">
        <v>181</v>
      </c>
      <c r="D164" s="13">
        <v>71</v>
      </c>
      <c r="E164" s="14">
        <v>80.66</v>
      </c>
      <c r="F164" s="14">
        <f t="shared" si="3"/>
        <v>76.79599999999999</v>
      </c>
    </row>
    <row r="165" spans="1:6" ht="19.5" customHeight="1">
      <c r="A165" s="12" t="s">
        <v>173</v>
      </c>
      <c r="B165" s="12">
        <v>121204</v>
      </c>
      <c r="C165" s="17" t="s">
        <v>182</v>
      </c>
      <c r="D165" s="13">
        <v>67</v>
      </c>
      <c r="E165" s="14">
        <v>80.06</v>
      </c>
      <c r="F165" s="14">
        <f t="shared" si="3"/>
        <v>74.836</v>
      </c>
    </row>
    <row r="166" spans="1:6" ht="19.5" customHeight="1">
      <c r="A166" s="12" t="s">
        <v>173</v>
      </c>
      <c r="B166" s="12">
        <v>121205</v>
      </c>
      <c r="C166" s="17" t="s">
        <v>183</v>
      </c>
      <c r="D166" s="13">
        <v>64</v>
      </c>
      <c r="E166" s="14">
        <v>71.48</v>
      </c>
      <c r="F166" s="14">
        <f t="shared" si="3"/>
        <v>68.488</v>
      </c>
    </row>
  </sheetData>
  <sheetProtection/>
  <mergeCells count="1">
    <mergeCell ref="A2: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2019-06-04T03:28:12Z</dcterms:created>
  <dcterms:modified xsi:type="dcterms:W3CDTF">2020-09-12T11:51:45Z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