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底" sheetId="1" r:id="rId1"/>
    <sheet name="考生" sheetId="2" r:id="rId2"/>
    <sheet name="体检名单" sheetId="3" r:id="rId3"/>
  </sheets>
  <definedNames>
    <definedName name="_xlnm._FilterDatabase" localSheetId="0" hidden="1">底!$A$3:$H$34</definedName>
    <definedName name="_xlnm.Print_Titles" localSheetId="0">底!$2:$3</definedName>
    <definedName name="_xlnm.Print_Titles" localSheetId="1">考生!$1:$2</definedName>
  </definedNames>
  <calcPr calcId="144525"/>
</workbook>
</file>

<file path=xl/sharedStrings.xml><?xml version="1.0" encoding="utf-8"?>
<sst xmlns="http://schemas.openxmlformats.org/spreadsheetml/2006/main" count="5188" uniqueCount="1207">
  <si>
    <r>
      <t>附件</t>
    </r>
    <r>
      <rPr>
        <sz val="16"/>
        <color theme="1"/>
        <rFont val="Calibri"/>
        <charset val="134"/>
      </rPr>
      <t>1</t>
    </r>
  </si>
  <si>
    <t>普安县2020年公开招聘高中阶段紧缺学科教师体检合格及进入考察政审人员名单</t>
  </si>
  <si>
    <t>序号</t>
  </si>
  <si>
    <t>姓名</t>
  </si>
  <si>
    <t>性别</t>
  </si>
  <si>
    <t>报考学科</t>
  </si>
  <si>
    <t>考号</t>
  </si>
  <si>
    <t>体检结果</t>
  </si>
  <si>
    <t>是否入围考察政审</t>
  </si>
  <si>
    <t>备注</t>
  </si>
  <si>
    <t>覃海坤</t>
  </si>
  <si>
    <t>女</t>
  </si>
  <si>
    <t>高中语文教师</t>
  </si>
  <si>
    <t>合格</t>
  </si>
  <si>
    <t xml:space="preserve">是 </t>
  </si>
  <si>
    <t>杨德顺</t>
  </si>
  <si>
    <t>男</t>
  </si>
  <si>
    <t>谢兴祥</t>
  </si>
  <si>
    <t>庹天应</t>
  </si>
  <si>
    <t>高中数学教师</t>
  </si>
  <si>
    <t>李群</t>
  </si>
  <si>
    <t>于潘</t>
  </si>
  <si>
    <t>高中英语教师</t>
  </si>
  <si>
    <t>张敏</t>
  </si>
  <si>
    <t>包继美</t>
  </si>
  <si>
    <t>江玺</t>
  </si>
  <si>
    <t>高中物理教师</t>
  </si>
  <si>
    <t>王标</t>
  </si>
  <si>
    <t>薛明</t>
  </si>
  <si>
    <t>常青</t>
  </si>
  <si>
    <t>高中化学教师</t>
  </si>
  <si>
    <t>黄丽</t>
  </si>
  <si>
    <t>管庆超</t>
  </si>
  <si>
    <t>李先艳</t>
  </si>
  <si>
    <t>高中生物教师</t>
  </si>
  <si>
    <t>李昌盛</t>
  </si>
  <si>
    <t>耿丽娟</t>
  </si>
  <si>
    <t>皮正艳</t>
  </si>
  <si>
    <t>高中政治教师</t>
  </si>
  <si>
    <t>粟繁星</t>
  </si>
  <si>
    <t>高中历史教师</t>
  </si>
  <si>
    <t>卜真林</t>
  </si>
  <si>
    <t>刘圆</t>
  </si>
  <si>
    <t>郑昌义</t>
  </si>
  <si>
    <t>方迪英</t>
  </si>
  <si>
    <t>高中地理教师</t>
  </si>
  <si>
    <t>刘志美</t>
  </si>
  <si>
    <t>高中体育教师</t>
  </si>
  <si>
    <t>李彦彤</t>
  </si>
  <si>
    <t>高中美术教师</t>
  </si>
  <si>
    <t>陈孝明</t>
  </si>
  <si>
    <t>冉茂楠</t>
  </si>
  <si>
    <t>高中信息技术教师</t>
  </si>
  <si>
    <t>欧阳薇</t>
  </si>
  <si>
    <t>梁刚</t>
  </si>
  <si>
    <t>肖云倩</t>
  </si>
  <si>
    <t>金丽</t>
  </si>
  <si>
    <t>高中音乐教师</t>
  </si>
  <si>
    <t>普安县2020年公开招聘高中阶段紧缺学科教师面试候考、面试室安排</t>
  </si>
  <si>
    <t>身份证号</t>
  </si>
  <si>
    <t>报名序号</t>
  </si>
  <si>
    <t>报考部门</t>
  </si>
  <si>
    <t>审核日期</t>
  </si>
  <si>
    <t>审核人员</t>
  </si>
  <si>
    <t>报考日期</t>
  </si>
  <si>
    <t>审核状态</t>
  </si>
  <si>
    <t>付款状态</t>
  </si>
  <si>
    <t>考点名称</t>
  </si>
  <si>
    <t>考点地址</t>
  </si>
  <si>
    <t>考场号</t>
  </si>
  <si>
    <t>座位号</t>
  </si>
  <si>
    <t>民族</t>
  </si>
  <si>
    <t>出生日期</t>
  </si>
  <si>
    <t>政治面貌</t>
  </si>
  <si>
    <t>户口所在地</t>
  </si>
  <si>
    <t>婚姻状况</t>
  </si>
  <si>
    <t>毕业院校</t>
  </si>
  <si>
    <t>报考使用学历</t>
  </si>
  <si>
    <t>学位</t>
  </si>
  <si>
    <t>所学专业具体名称</t>
  </si>
  <si>
    <t>毕业时间</t>
  </si>
  <si>
    <t>已取得的最高学历</t>
  </si>
  <si>
    <t>已具有的最高专业技术职务资格</t>
  </si>
  <si>
    <t>工作单位</t>
  </si>
  <si>
    <t>家庭住址</t>
  </si>
  <si>
    <t>手机号码</t>
  </si>
  <si>
    <t>本人填报的信息是否属实并满足该职位要求的所有报考条件</t>
  </si>
  <si>
    <t>其他说明事项</t>
  </si>
  <si>
    <t>学科代码</t>
  </si>
  <si>
    <t>笔试成绩</t>
  </si>
  <si>
    <t>是否入围审查</t>
  </si>
  <si>
    <t>是否审核通过</t>
  </si>
  <si>
    <t>候考室</t>
  </si>
  <si>
    <t>面试室</t>
  </si>
  <si>
    <t>522323199508217581</t>
  </si>
  <si>
    <t>5150353070</t>
  </si>
  <si>
    <t>普安县高中学校</t>
  </si>
  <si>
    <t>2020-07-31 16:41</t>
  </si>
  <si>
    <t>2020-07-31 16:40</t>
  </si>
  <si>
    <t>通过</t>
  </si>
  <si>
    <t>已付款</t>
  </si>
  <si>
    <t>普安县第一中学</t>
  </si>
  <si>
    <t>第19考场</t>
  </si>
  <si>
    <t>18</t>
  </si>
  <si>
    <t>汉族</t>
  </si>
  <si>
    <t>1995-08-21</t>
  </si>
  <si>
    <t>中共党员</t>
  </si>
  <si>
    <t>贵州省普安县</t>
  </si>
  <si>
    <t>未婚</t>
  </si>
  <si>
    <t>贵州大学</t>
  </si>
  <si>
    <t>本科</t>
  </si>
  <si>
    <t>学士学位</t>
  </si>
  <si>
    <t>英语</t>
  </si>
  <si>
    <t>未评</t>
  </si>
  <si>
    <t>无</t>
  </si>
  <si>
    <t>贵州省普安县东城区茶场纳利小区</t>
  </si>
  <si>
    <t>是</t>
  </si>
  <si>
    <t>03</t>
  </si>
  <si>
    <t>第1候考室</t>
  </si>
  <si>
    <t>第1面试室</t>
  </si>
  <si>
    <t>一楼</t>
  </si>
  <si>
    <t>杨燕</t>
  </si>
  <si>
    <t>522422198611160127</t>
  </si>
  <si>
    <t>5150350170</t>
  </si>
  <si>
    <t>2020-07-29 10:40</t>
  </si>
  <si>
    <t>2020-07-29 09:39</t>
  </si>
  <si>
    <t>第17考场</t>
  </si>
  <si>
    <t>04</t>
  </si>
  <si>
    <t>1986-11-16</t>
  </si>
  <si>
    <t>群众</t>
  </si>
  <si>
    <t>贵州省遵义市道真自治县新城社区</t>
  </si>
  <si>
    <t>已婚</t>
  </si>
  <si>
    <t>兰州大学</t>
  </si>
  <si>
    <t>2011年06月16日</t>
  </si>
  <si>
    <t xml:space="preserve">未评
</t>
  </si>
  <si>
    <t>贵州省大方县金鱼村七组</t>
  </si>
  <si>
    <t>周美林</t>
  </si>
  <si>
    <t>522401199603243822</t>
  </si>
  <si>
    <t>5150350536</t>
  </si>
  <si>
    <t>2020-07-29 17:11</t>
  </si>
  <si>
    <t>2020-07-29 11:22</t>
  </si>
  <si>
    <t>第21考场</t>
  </si>
  <si>
    <t>07</t>
  </si>
  <si>
    <t xml:space="preserve">汉族
</t>
  </si>
  <si>
    <t>1996-03-24</t>
  </si>
  <si>
    <t xml:space="preserve">共青团员
</t>
  </si>
  <si>
    <t>贵州省毕节市七星关区</t>
  </si>
  <si>
    <t xml:space="preserve">未婚
</t>
  </si>
  <si>
    <t>贵州民族大学</t>
  </si>
  <si>
    <t xml:space="preserve">本科
</t>
  </si>
  <si>
    <t xml:space="preserve">学士学位
</t>
  </si>
  <si>
    <t>商务英语</t>
  </si>
  <si>
    <t>2020年07月01日</t>
  </si>
  <si>
    <t>贵州省毕节市七星关区放珠镇</t>
  </si>
  <si>
    <t xml:space="preserve">是
</t>
  </si>
  <si>
    <t>朱婷</t>
  </si>
  <si>
    <t>520202199704304042</t>
  </si>
  <si>
    <t>5150351791</t>
  </si>
  <si>
    <t>2020-07-30 10:21</t>
  </si>
  <si>
    <t>2020-07-29 23:02</t>
  </si>
  <si>
    <t>02</t>
  </si>
  <si>
    <t>1997-04-30</t>
  </si>
  <si>
    <t>共青团员</t>
  </si>
  <si>
    <t>贵州省六盘水市盘州市柏果镇</t>
  </si>
  <si>
    <t>贵州师范大学</t>
  </si>
  <si>
    <t>2019年07月01日</t>
  </si>
  <si>
    <t>贵州省六盘水市盘州市柏果镇洒基</t>
  </si>
  <si>
    <t>李晶</t>
  </si>
  <si>
    <t>511621199307265289</t>
  </si>
  <si>
    <t>5150352774</t>
  </si>
  <si>
    <t>2020-07-31 15:55</t>
  </si>
  <si>
    <t>2020-07-30 20:47</t>
  </si>
  <si>
    <t>09</t>
  </si>
  <si>
    <t>1993-07-26</t>
  </si>
  <si>
    <t>贵州省毕节市织金县</t>
  </si>
  <si>
    <t>贵州医科大学</t>
  </si>
  <si>
    <t>贵州省贵阳市云岩区</t>
  </si>
  <si>
    <t>封正文</t>
  </si>
  <si>
    <t>520202199003034457</t>
  </si>
  <si>
    <t>5150351386</t>
  </si>
  <si>
    <t>2020-07-31 10:02</t>
  </si>
  <si>
    <t>2020-07-30 13:21</t>
  </si>
  <si>
    <t>26</t>
  </si>
  <si>
    <t>1990-03-03</t>
  </si>
  <si>
    <t>贵州省盘县</t>
  </si>
  <si>
    <t>黔南民族师范学院</t>
  </si>
  <si>
    <t>英语（旅游英语方向）</t>
  </si>
  <si>
    <t>2015年07月01日</t>
  </si>
  <si>
    <t>贵州省盘县断江镇大铺子村7组</t>
  </si>
  <si>
    <t>屠国利</t>
  </si>
  <si>
    <t>522322199712032465</t>
  </si>
  <si>
    <t>5150350400</t>
  </si>
  <si>
    <t>2020-07-29 16:33</t>
  </si>
  <si>
    <t>2020-07-29 10:48</t>
  </si>
  <si>
    <t>27</t>
  </si>
  <si>
    <t>1997-12-03</t>
  </si>
  <si>
    <t xml:space="preserve">中共党员
</t>
  </si>
  <si>
    <t>贵州省兴仁县</t>
  </si>
  <si>
    <t>贵州师范学院</t>
  </si>
  <si>
    <t>2020年06月01日</t>
  </si>
  <si>
    <t>贵州省黔西南布依族苗族自治兴仁县城南街道办事处洛渭屯村故所组</t>
  </si>
  <si>
    <t>普通话：二级乙等</t>
  </si>
  <si>
    <t>522422199407182243</t>
  </si>
  <si>
    <t>5150352290</t>
  </si>
  <si>
    <t>2020-07-31 16:08</t>
  </si>
  <si>
    <t>2020-07-31 09:53</t>
  </si>
  <si>
    <t>第20考场</t>
  </si>
  <si>
    <t>22</t>
  </si>
  <si>
    <t>1994-07-18</t>
  </si>
  <si>
    <t>贵州省大方县东关乡合中村合中二组</t>
  </si>
  <si>
    <t>520382199510190021</t>
  </si>
  <si>
    <t>5150351273</t>
  </si>
  <si>
    <t>2020-07-30 17:36</t>
  </si>
  <si>
    <t>2020-07-30 10:39</t>
  </si>
  <si>
    <t>29</t>
  </si>
  <si>
    <t>1995-10-19</t>
  </si>
  <si>
    <t>安徽省宣城市泾县</t>
  </si>
  <si>
    <t>安徽理工大学</t>
  </si>
  <si>
    <t>2018年06月19日</t>
  </si>
  <si>
    <t>贵阳市乌当区高新路</t>
  </si>
  <si>
    <t>张谨飞</t>
  </si>
  <si>
    <t>530381199010083372</t>
  </si>
  <si>
    <t>5150350556</t>
  </si>
  <si>
    <t>2020-07-29 16:56</t>
  </si>
  <si>
    <t>2020-07-29 12:07</t>
  </si>
  <si>
    <t>第18考场</t>
  </si>
  <si>
    <t>30</t>
  </si>
  <si>
    <t>1990-10-08</t>
  </si>
  <si>
    <t>云南省曲靖市宣威市</t>
  </si>
  <si>
    <t>云南财经大学</t>
  </si>
  <si>
    <t>2015年07月05日</t>
  </si>
  <si>
    <t>云南建投安装股份有限公司（国企）翻译</t>
  </si>
  <si>
    <t>云南省曲靖市麒麟区</t>
  </si>
  <si>
    <t xml:space="preserve">TEM4    TEM8   教师资格证备考中   </t>
  </si>
  <si>
    <t>赵会芳</t>
  </si>
  <si>
    <t>520202199606149229</t>
  </si>
  <si>
    <t>5150351665</t>
  </si>
  <si>
    <t>2020-07-30 11:02</t>
  </si>
  <si>
    <t>2020-07-29 21:34</t>
  </si>
  <si>
    <t>1996-06-14</t>
  </si>
  <si>
    <t>贵州省六盘水市盘州市两河樱桃苑</t>
  </si>
  <si>
    <t>450422199508180829</t>
  </si>
  <si>
    <t>5150151439</t>
  </si>
  <si>
    <t>2020-07-30 11:23</t>
  </si>
  <si>
    <t>2020-07-29 18:54</t>
  </si>
  <si>
    <t>第1考场</t>
  </si>
  <si>
    <t>1995-08-18</t>
  </si>
  <si>
    <t>广西藤县</t>
  </si>
  <si>
    <t>兴义民族师范学院</t>
  </si>
  <si>
    <t>汉语言文学</t>
  </si>
  <si>
    <t>黔西南州金成实验学校</t>
  </si>
  <si>
    <t>黔西南布依族苗族自治州兴义市吉利二区</t>
  </si>
  <si>
    <t>01</t>
  </si>
  <si>
    <t>第2面试室</t>
  </si>
  <si>
    <t>522322199409242435</t>
  </si>
  <si>
    <t>5150151570</t>
  </si>
  <si>
    <t>2020-07-30 10:16</t>
  </si>
  <si>
    <t>2020-07-29 20:40</t>
  </si>
  <si>
    <t>第3考场</t>
  </si>
  <si>
    <t xml:space="preserve">苗族
</t>
  </si>
  <si>
    <t>1994-09-24</t>
  </si>
  <si>
    <t>贵州省兴仁市</t>
  </si>
  <si>
    <t>2017年07月01日</t>
  </si>
  <si>
    <t xml:space="preserve">中小学二级教师
</t>
  </si>
  <si>
    <t>赛文高级中学</t>
  </si>
  <si>
    <t>贵州省兴仁市城南街道办事处洛渭屯村</t>
  </si>
  <si>
    <t>522323199006132334</t>
  </si>
  <si>
    <t>5150151106</t>
  </si>
  <si>
    <t>2020-07-30 15:18</t>
  </si>
  <si>
    <t>2020-07-29 15:26</t>
  </si>
  <si>
    <t>第6考场</t>
  </si>
  <si>
    <t>1990-06-13</t>
  </si>
  <si>
    <t>贵阳学院</t>
  </si>
  <si>
    <t>2013年07月01日</t>
  </si>
  <si>
    <t>中小学二级教师</t>
  </si>
  <si>
    <t>盘州市第四中学</t>
  </si>
  <si>
    <t>贵州省普安县盘水街道腊烛山村洼子组</t>
  </si>
  <si>
    <t>冯春艳</t>
  </si>
  <si>
    <t>520202199410259020</t>
  </si>
  <si>
    <t>5150150761</t>
  </si>
  <si>
    <t>2020-07-30 10:08</t>
  </si>
  <si>
    <t>2020-07-29 12:48</t>
  </si>
  <si>
    <t>第4考场</t>
  </si>
  <si>
    <t>1994-10-25</t>
  </si>
  <si>
    <t>贵州省盘州市</t>
  </si>
  <si>
    <t>南阳师范学院</t>
  </si>
  <si>
    <t>2018年07月01日</t>
  </si>
  <si>
    <t>具备高级语文教师资格证</t>
  </si>
  <si>
    <t>伍桃</t>
  </si>
  <si>
    <t>522326199607170642</t>
  </si>
  <si>
    <t>5150151587</t>
  </si>
  <si>
    <t>2020-07-30 15:52</t>
  </si>
  <si>
    <t>2020-07-29 21:06</t>
  </si>
  <si>
    <t>第5考场</t>
  </si>
  <si>
    <t>20</t>
  </si>
  <si>
    <t>布依族</t>
  </si>
  <si>
    <t>1996-07-17</t>
  </si>
  <si>
    <t>贵州省望谟县打易镇河洋村二组003号</t>
  </si>
  <si>
    <t>贵州工程应用技术学院</t>
  </si>
  <si>
    <t>倪佳艳</t>
  </si>
  <si>
    <t>522324199408211226</t>
  </si>
  <si>
    <t>5150153277</t>
  </si>
  <si>
    <t>2020-07-31 16:12</t>
  </si>
  <si>
    <t>2020-07-31 13:23</t>
  </si>
  <si>
    <t>1994-08-21</t>
  </si>
  <si>
    <t>贵州省晴隆县</t>
  </si>
  <si>
    <t>贵州省晴隆县鸡场镇四角田村纳唑坪组</t>
  </si>
  <si>
    <t>龙海云</t>
  </si>
  <si>
    <t>430525198309154122</t>
  </si>
  <si>
    <t>5150153184</t>
  </si>
  <si>
    <t>2020-07-31 16:07</t>
  </si>
  <si>
    <t>2020-07-31 11:30</t>
  </si>
  <si>
    <t>第10考场</t>
  </si>
  <si>
    <t>1983-09-15</t>
  </si>
  <si>
    <t>云南省昆明市西山区</t>
  </si>
  <si>
    <t>云南大学</t>
  </si>
  <si>
    <t>硕士研究生</t>
  </si>
  <si>
    <t>硕士学位</t>
  </si>
  <si>
    <t>比较文学与世界文学</t>
  </si>
  <si>
    <t>云南哲行工程项目管理咨询有限公司</t>
  </si>
  <si>
    <t>云南省昆明市西山区前卫街道未名城A3地块1栋</t>
  </si>
  <si>
    <t>张秀</t>
  </si>
  <si>
    <t>53032819960318154X</t>
  </si>
  <si>
    <t>5150150159</t>
  </si>
  <si>
    <t>2020-07-29 10:21</t>
  </si>
  <si>
    <t>2020-07-29 09:44</t>
  </si>
  <si>
    <t>21</t>
  </si>
  <si>
    <t>1996-03-18</t>
  </si>
  <si>
    <t>云南省曲靖市沾益县</t>
  </si>
  <si>
    <t>云南民族大学</t>
  </si>
  <si>
    <t>云南省曲靖市沾益县白水镇</t>
  </si>
  <si>
    <t>鲍娅雪</t>
  </si>
  <si>
    <t>520202199701228726</t>
  </si>
  <si>
    <t>5150152319</t>
  </si>
  <si>
    <t>2020-07-31 10:07</t>
  </si>
  <si>
    <t>2020-07-30 13:47</t>
  </si>
  <si>
    <t>28</t>
  </si>
  <si>
    <t>1997-01-22</t>
  </si>
  <si>
    <t>贵州省六盘水市盘州市</t>
  </si>
  <si>
    <t>贵州省六盘水市盘州市亦资街道金秋小区</t>
  </si>
  <si>
    <t>李彩彩</t>
  </si>
  <si>
    <t>522427199609162728</t>
  </si>
  <si>
    <t>5150152267</t>
  </si>
  <si>
    <t>2020-07-30 17:40</t>
  </si>
  <si>
    <t>2020-07-30 13:16</t>
  </si>
  <si>
    <t>第7考场</t>
  </si>
  <si>
    <t>13</t>
  </si>
  <si>
    <t>1996-09-16</t>
  </si>
  <si>
    <t>贵州省毕节市威宁县小海镇小海村合作社区</t>
  </si>
  <si>
    <t>重庆师范大学</t>
  </si>
  <si>
    <t>2019年06月21日</t>
  </si>
  <si>
    <t>张秀琼</t>
  </si>
  <si>
    <t>532128198303140021</t>
  </si>
  <si>
    <t>5150752055</t>
  </si>
  <si>
    <t>2020-08-01 16:56</t>
  </si>
  <si>
    <t>2020-07-30 10:37</t>
  </si>
  <si>
    <t>第52考场</t>
  </si>
  <si>
    <t>17</t>
  </si>
  <si>
    <t>1983-03-14</t>
  </si>
  <si>
    <t>云南省昭通市镇雄县</t>
  </si>
  <si>
    <t xml:space="preserve">硕士研究生
</t>
  </si>
  <si>
    <t xml:space="preserve">硕士学位
</t>
  </si>
  <si>
    <t>国际关系</t>
  </si>
  <si>
    <t>昆明市尚品书院学校</t>
  </si>
  <si>
    <t>昆明市盘龙区温馨家园1栋4单元</t>
  </si>
  <si>
    <t>第3面试室</t>
  </si>
  <si>
    <t>522325199510154025</t>
  </si>
  <si>
    <t>5150751503</t>
  </si>
  <si>
    <t>2020-07-30 16:26</t>
  </si>
  <si>
    <t>第55考场</t>
  </si>
  <si>
    <t>16</t>
  </si>
  <si>
    <t>1995-10-15</t>
  </si>
  <si>
    <t>贵州省贞丰县</t>
  </si>
  <si>
    <t>思想政治教育</t>
  </si>
  <si>
    <t>贵州省贞丰县小屯乡小屯村</t>
  </si>
  <si>
    <t>黄培娟</t>
  </si>
  <si>
    <t>522601199509186527</t>
  </si>
  <si>
    <t>5150752639</t>
  </si>
  <si>
    <t>2020-07-31 16:16</t>
  </si>
  <si>
    <t>2020-07-31 12:36</t>
  </si>
  <si>
    <t>第53考场</t>
  </si>
  <si>
    <t>06</t>
  </si>
  <si>
    <t>苗族</t>
  </si>
  <si>
    <t>1995-09-18</t>
  </si>
  <si>
    <t>贵州省凯里市</t>
  </si>
  <si>
    <t>中南民族大学</t>
  </si>
  <si>
    <t xml:space="preserve"> 201806</t>
  </si>
  <si>
    <t>贵州省凯里市万朝镇街上</t>
  </si>
  <si>
    <t>76.5</t>
  </si>
  <si>
    <t>刘万琼</t>
  </si>
  <si>
    <t>52242319910201152X</t>
  </si>
  <si>
    <t>5150750867</t>
  </si>
  <si>
    <t>2020-07-30 16:16</t>
  </si>
  <si>
    <t>2020-07-29 18:10</t>
  </si>
  <si>
    <t>第57考场</t>
  </si>
  <si>
    <t>1991-02-01</t>
  </si>
  <si>
    <t>贵州省黔西南州贞丰县</t>
  </si>
  <si>
    <t>六盘水师范学院</t>
  </si>
  <si>
    <t>贵州黔西南州贞丰县</t>
  </si>
  <si>
    <t>殷东东</t>
  </si>
  <si>
    <t>520201199609303627</t>
  </si>
  <si>
    <t>5150751058</t>
  </si>
  <si>
    <t>2020-07-30 15:08</t>
  </si>
  <si>
    <t>2020-07-29 15:02</t>
  </si>
  <si>
    <t>1996-09-30</t>
  </si>
  <si>
    <t>贵州省六盘水市钟山区</t>
  </si>
  <si>
    <t>天津师范大学</t>
  </si>
  <si>
    <t>贵州省六盘水市钟山区大河镇大地村二组</t>
  </si>
  <si>
    <t>76</t>
  </si>
  <si>
    <t>郭霖</t>
  </si>
  <si>
    <t>52232319960928752X</t>
  </si>
  <si>
    <t>5150751677</t>
  </si>
  <si>
    <t>2020-07-30 11:13</t>
  </si>
  <si>
    <t>2020-07-29 21:41</t>
  </si>
  <si>
    <t>第54考场</t>
  </si>
  <si>
    <t>1996-09-28</t>
  </si>
  <si>
    <t>贵州省黔西南布依族苗族自治州普安县</t>
  </si>
  <si>
    <t>苏州大学</t>
  </si>
  <si>
    <t>2020年06月30日</t>
  </si>
  <si>
    <t>贵州省黔西南布依族苗族自治州普安县龙吟镇坳头组</t>
  </si>
  <si>
    <t>方顺</t>
  </si>
  <si>
    <t>522424199312040229</t>
  </si>
  <si>
    <t>5150751884</t>
  </si>
  <si>
    <t>2020-07-30 10:49</t>
  </si>
  <si>
    <t>2020-07-30 10:07</t>
  </si>
  <si>
    <t>1993-12-04</t>
  </si>
  <si>
    <t>贵州省毕节市金沙县</t>
  </si>
  <si>
    <t>2016年07月01日</t>
  </si>
  <si>
    <t>75.5</t>
  </si>
  <si>
    <t>522323199510067121</t>
  </si>
  <si>
    <t>5151051337</t>
  </si>
  <si>
    <t>2020-07-31 19:26</t>
  </si>
  <si>
    <t>2020-07-31 17:19</t>
  </si>
  <si>
    <t>普安县思源实验学校</t>
  </si>
  <si>
    <t>第72考场</t>
  </si>
  <si>
    <t>1995-10-06</t>
  </si>
  <si>
    <t>贵州省普安县罐子窑小山坡村峰子岩组</t>
  </si>
  <si>
    <t>体育教育</t>
  </si>
  <si>
    <t>10</t>
  </si>
  <si>
    <t>82</t>
  </si>
  <si>
    <t>第2候考室</t>
  </si>
  <si>
    <t>第4面试室</t>
  </si>
  <si>
    <t>二楼</t>
  </si>
  <si>
    <t>饶有继</t>
  </si>
  <si>
    <t>522323199309163832</t>
  </si>
  <si>
    <t>5151052238</t>
  </si>
  <si>
    <t>2020-08-01 09:25</t>
  </si>
  <si>
    <t>2020-07-31 21:36</t>
  </si>
  <si>
    <t>第71考场</t>
  </si>
  <si>
    <t>23</t>
  </si>
  <si>
    <t>1993-09-16</t>
  </si>
  <si>
    <t>遵义师范学院</t>
  </si>
  <si>
    <t>贵州省普安县罗汉镇凉水村大山顶组</t>
  </si>
  <si>
    <t>79</t>
  </si>
  <si>
    <t>李兵</t>
  </si>
  <si>
    <t>52232119940816765X</t>
  </si>
  <si>
    <t>5151052003</t>
  </si>
  <si>
    <t>2020-07-31 16:20</t>
  </si>
  <si>
    <t>2020-07-31 08:39</t>
  </si>
  <si>
    <t>12</t>
  </si>
  <si>
    <t>1994-08-16</t>
  </si>
  <si>
    <t>贵州兴义</t>
  </si>
  <si>
    <t>韩山师范学院</t>
  </si>
  <si>
    <t>贵州省兴义市乌沙镇牛膀子村</t>
  </si>
  <si>
    <t>李文艺</t>
  </si>
  <si>
    <t>520123199607140820</t>
  </si>
  <si>
    <t>5150451598</t>
  </si>
  <si>
    <t>2020-07-30 15:47</t>
  </si>
  <si>
    <t>2020-07-29 20:52</t>
  </si>
  <si>
    <t>第27考场</t>
  </si>
  <si>
    <t>08</t>
  </si>
  <si>
    <t>1996-07-14</t>
  </si>
  <si>
    <t>贵州省修文县</t>
  </si>
  <si>
    <t>物理学</t>
  </si>
  <si>
    <t>贵州省贵阳市修文县六屯镇</t>
  </si>
  <si>
    <t>77.5</t>
  </si>
  <si>
    <t>第5面试室</t>
  </si>
  <si>
    <t>522324198906204016</t>
  </si>
  <si>
    <t>5150451135</t>
  </si>
  <si>
    <t>2020-07-29 16:25</t>
  </si>
  <si>
    <t>2020-07-29 15:45</t>
  </si>
  <si>
    <t>第25考场</t>
  </si>
  <si>
    <t>15</t>
  </si>
  <si>
    <t>1989-06-20</t>
  </si>
  <si>
    <t>贵州省兴义市</t>
  </si>
  <si>
    <t>中国矿业大学</t>
  </si>
  <si>
    <t>工程力学</t>
  </si>
  <si>
    <t>暂无</t>
  </si>
  <si>
    <t>贵州省兴义市桔山镇机场大道九九克拉城</t>
  </si>
  <si>
    <t>522323199708293036</t>
  </si>
  <si>
    <t>5150450208</t>
  </si>
  <si>
    <t>2020-07-29 11:54</t>
  </si>
  <si>
    <t>2020-07-29 09:50</t>
  </si>
  <si>
    <t>第24考场</t>
  </si>
  <si>
    <t>1997-08-29</t>
  </si>
  <si>
    <t>南通大学</t>
  </si>
  <si>
    <t>物理学（师范）</t>
  </si>
  <si>
    <t>贵州省普安县新店镇烂木桥村大坪地组</t>
  </si>
  <si>
    <t>522422199102082612</t>
  </si>
  <si>
    <t>5150453334</t>
  </si>
  <si>
    <t>2020-07-31 15:31</t>
  </si>
  <si>
    <t>第23考场</t>
  </si>
  <si>
    <t xml:space="preserve">白族
</t>
  </si>
  <si>
    <t>1991-02-08</t>
  </si>
  <si>
    <t>贵州省大方县响水乡粮丰村黄泥组</t>
  </si>
  <si>
    <t>西南大学</t>
  </si>
  <si>
    <t>75</t>
  </si>
  <si>
    <t>熊卓</t>
  </si>
  <si>
    <t>522427198605306435</t>
  </si>
  <si>
    <t>5150453259</t>
  </si>
  <si>
    <t>2020-07-31 16:17</t>
  </si>
  <si>
    <t>2020-07-31 13:36</t>
  </si>
  <si>
    <t>11</t>
  </si>
  <si>
    <t>1986-05-30</t>
  </si>
  <si>
    <t>贵州省威宁县双龙镇</t>
  </si>
  <si>
    <t>凯里学院</t>
  </si>
  <si>
    <t>贵州省威宁县双龙镇水潮村</t>
  </si>
  <si>
    <t>何鹏</t>
  </si>
  <si>
    <t>522427199112292818</t>
  </si>
  <si>
    <t>5150452818</t>
  </si>
  <si>
    <t>2020-07-31 15:39</t>
  </si>
  <si>
    <t>2020-07-30 21:17</t>
  </si>
  <si>
    <t>19</t>
  </si>
  <si>
    <t>1991-12-29</t>
  </si>
  <si>
    <t>贵州省威宁县</t>
  </si>
  <si>
    <t>贵州省威宁县盐仓镇盐仓村七组</t>
  </si>
  <si>
    <t>72</t>
  </si>
  <si>
    <t>李时鹏</t>
  </si>
  <si>
    <t>522325199401100052</t>
  </si>
  <si>
    <t>5150452689</t>
  </si>
  <si>
    <t>2020-07-31 15:06</t>
  </si>
  <si>
    <t>2020-07-30 19:26</t>
  </si>
  <si>
    <t>1994-01-10</t>
  </si>
  <si>
    <t>贞丰县三立中学</t>
  </si>
  <si>
    <t>贵州省贞丰县珉谷镇对家寨村对家寨组8号</t>
  </si>
  <si>
    <t>71.5</t>
  </si>
  <si>
    <t>林科姚</t>
  </si>
  <si>
    <t>522428199307162411</t>
  </si>
  <si>
    <t>5150451607</t>
  </si>
  <si>
    <t>2020-07-31 16:50</t>
  </si>
  <si>
    <t>2020-07-31 16:48</t>
  </si>
  <si>
    <t>1993-07-16</t>
  </si>
  <si>
    <t>贵州省赫章县</t>
  </si>
  <si>
    <t>贵州省赫章县德卓乡</t>
  </si>
  <si>
    <t>70.5</t>
  </si>
  <si>
    <t>洪品信</t>
  </si>
  <si>
    <t>522428199204222610</t>
  </si>
  <si>
    <t>5150451594</t>
  </si>
  <si>
    <t>2020-07-31 15:40</t>
  </si>
  <si>
    <t>2020-07-30 17:15</t>
  </si>
  <si>
    <t>1992-04-22</t>
  </si>
  <si>
    <t>贵州省赫章县双坪乡</t>
  </si>
  <si>
    <t>应用物理学</t>
  </si>
  <si>
    <t>贵州省赫章县双坪乡五里村下街组</t>
  </si>
  <si>
    <t>高级中学物理教师资格证在认定中</t>
  </si>
  <si>
    <t>陈金华</t>
  </si>
  <si>
    <t>520202199408081219</t>
  </si>
  <si>
    <t>5150451504</t>
  </si>
  <si>
    <t>2020-07-31 15:48</t>
  </si>
  <si>
    <t>2020-07-30 18:27</t>
  </si>
  <si>
    <t>1994-08-08</t>
  </si>
  <si>
    <t>贵州省盘州市民主镇</t>
  </si>
  <si>
    <t>邵阳学院</t>
  </si>
  <si>
    <t>高关辉</t>
  </si>
  <si>
    <t>532126198705092138</t>
  </si>
  <si>
    <t>5150451443</t>
  </si>
  <si>
    <t>2020-07-30 11:17</t>
  </si>
  <si>
    <t>2020-07-29 19:00</t>
  </si>
  <si>
    <t>24</t>
  </si>
  <si>
    <t>1987-05-09</t>
  </si>
  <si>
    <t>云南省昭通市永善县莲峰镇和平村元保二社</t>
  </si>
  <si>
    <t>红河学院</t>
  </si>
  <si>
    <t>杨炳</t>
  </si>
  <si>
    <t>522427198910060136</t>
  </si>
  <si>
    <t>5150450058</t>
  </si>
  <si>
    <t>2020-07-29 15:33</t>
  </si>
  <si>
    <t>2020-07-29 09:31</t>
  </si>
  <si>
    <t>1989-10-06</t>
  </si>
  <si>
    <t>贵州省毕节市威宁县</t>
  </si>
  <si>
    <t>贵州省威宁县草海镇同心村二组</t>
  </si>
  <si>
    <t>68</t>
  </si>
  <si>
    <t>522323199801034426</t>
  </si>
  <si>
    <t>5151252619</t>
  </si>
  <si>
    <t>2020-07-31 16:39</t>
  </si>
  <si>
    <t>第89考场</t>
  </si>
  <si>
    <t>1998-01-03</t>
  </si>
  <si>
    <t>贵州省普安县青山镇</t>
  </si>
  <si>
    <t>安顺学院</t>
  </si>
  <si>
    <t>计算机科学与技术</t>
  </si>
  <si>
    <t>贵州省普安县青山镇三街一组</t>
  </si>
  <si>
    <t>73</t>
  </si>
  <si>
    <t>第6面试室</t>
  </si>
  <si>
    <t>522323199810204423</t>
  </si>
  <si>
    <t>5151251633</t>
  </si>
  <si>
    <t>2020-07-30 10:41</t>
  </si>
  <si>
    <t>2020-07-29 21:14</t>
  </si>
  <si>
    <t>第88考场</t>
  </si>
  <si>
    <t>1998-10-20</t>
  </si>
  <si>
    <t>贵州省普安县青山镇一街三组</t>
  </si>
  <si>
    <t>张宏</t>
  </si>
  <si>
    <t>522401199010016835</t>
  </si>
  <si>
    <t>5151251953</t>
  </si>
  <si>
    <t>2020-07-30 17:18</t>
  </si>
  <si>
    <t>2020-07-30 09:23</t>
  </si>
  <si>
    <t>第85考场</t>
  </si>
  <si>
    <t>1990-10-01</t>
  </si>
  <si>
    <t>贵州省毕节市七星关区田坝桥镇店子上村者保田组32号</t>
  </si>
  <si>
    <t>李冬</t>
  </si>
  <si>
    <t>522323199606138174</t>
  </si>
  <si>
    <t>5151250006</t>
  </si>
  <si>
    <t>2020-07-29 15:12</t>
  </si>
  <si>
    <t>2020-07-29 09:22</t>
  </si>
  <si>
    <t>1996-06-13</t>
  </si>
  <si>
    <t>铜仁学院</t>
  </si>
  <si>
    <t>教育技术学</t>
  </si>
  <si>
    <t>贵州省普安县窝沿乡大榜村大榜六组</t>
  </si>
  <si>
    <t>教师资格证正在办理中</t>
  </si>
  <si>
    <t>夏丹</t>
  </si>
  <si>
    <t>530325199612101362</t>
  </si>
  <si>
    <t>5151250154</t>
  </si>
  <si>
    <t>2020-07-29 15:32</t>
  </si>
  <si>
    <t>第86考场</t>
  </si>
  <si>
    <t>彝族</t>
  </si>
  <si>
    <t>1996-12-10</t>
  </si>
  <si>
    <t>云南省曲靖市富源县</t>
  </si>
  <si>
    <t>湖北民族学院</t>
  </si>
  <si>
    <t>云南省曲靖市富源县富村镇</t>
  </si>
  <si>
    <t>毕业学校现已更名为“湖北民族大学”</t>
  </si>
  <si>
    <t>70</t>
  </si>
  <si>
    <t>522325199607041211</t>
  </si>
  <si>
    <t>5151250436</t>
  </si>
  <si>
    <t>2020-07-29 16:46</t>
  </si>
  <si>
    <t>2020-07-29 10:52</t>
  </si>
  <si>
    <t>1996-07-04</t>
  </si>
  <si>
    <t>贵州省贞丰县北盘江镇岜浩村大寨下组14</t>
  </si>
  <si>
    <t>西京学院</t>
  </si>
  <si>
    <t>物联网工程</t>
  </si>
  <si>
    <t>2018年07月02日</t>
  </si>
  <si>
    <t>69.5</t>
  </si>
  <si>
    <t>沈旨望</t>
  </si>
  <si>
    <t>522322199109132410</t>
  </si>
  <si>
    <t>5151252783</t>
  </si>
  <si>
    <t>2020-07-31 17:10</t>
  </si>
  <si>
    <t>2020-07-31 17:02</t>
  </si>
  <si>
    <t>第87考场</t>
  </si>
  <si>
    <t>1991-09-13</t>
  </si>
  <si>
    <t>贵州省兴仁县真武山街道办事处二村大仁田组</t>
  </si>
  <si>
    <t>69</t>
  </si>
  <si>
    <t>徐娇</t>
  </si>
  <si>
    <t>522323199505280542</t>
  </si>
  <si>
    <t>5151251086</t>
  </si>
  <si>
    <t>2020-07-30 14:56</t>
  </si>
  <si>
    <t>2020-07-29 15:14</t>
  </si>
  <si>
    <t>1995-05-28</t>
  </si>
  <si>
    <t>华南师范大学</t>
  </si>
  <si>
    <t>教育技术学（师范）</t>
  </si>
  <si>
    <t>贵州省普安县三板桥镇云庄村九组</t>
  </si>
  <si>
    <t>持有高中信息技术教师资格证</t>
  </si>
  <si>
    <t>杨国友</t>
  </si>
  <si>
    <t>522322199506115016</t>
  </si>
  <si>
    <t>5151251853</t>
  </si>
  <si>
    <t>2020-07-30 11:20</t>
  </si>
  <si>
    <t>2020-07-30 00:47</t>
  </si>
  <si>
    <t>1995-06-11</t>
  </si>
  <si>
    <t>贵州省兴仁市百德镇百屯村百屯四组</t>
  </si>
  <si>
    <t>67.5</t>
  </si>
  <si>
    <t>李开阔</t>
  </si>
  <si>
    <t>52232319960715001X</t>
  </si>
  <si>
    <t>5151250008</t>
  </si>
  <si>
    <t>2020-07-29 09:06</t>
  </si>
  <si>
    <t>回族</t>
  </si>
  <si>
    <t>1996-07-15</t>
  </si>
  <si>
    <t>上海大学</t>
  </si>
  <si>
    <t>贵州省普安县政协宿舍楼1栋101</t>
  </si>
  <si>
    <t>杨顺</t>
  </si>
  <si>
    <t>522130199601154813</t>
  </si>
  <si>
    <t>5151251008</t>
  </si>
  <si>
    <t>2020-07-29 14:44</t>
  </si>
  <si>
    <t>2020-07-29 14:41</t>
  </si>
  <si>
    <t>1996-01-15</t>
  </si>
  <si>
    <t>贵州省仁怀市高大坪乡</t>
  </si>
  <si>
    <t>江苏师范大学</t>
  </si>
  <si>
    <t>2020年06月06日</t>
  </si>
  <si>
    <t>贵州省仁怀市高大坪乡排头村上坝组</t>
  </si>
  <si>
    <t>52232319980624852X</t>
  </si>
  <si>
    <t>5151250196</t>
  </si>
  <si>
    <t>2020-07-29 14:54</t>
  </si>
  <si>
    <t>2020-07-29 09:53</t>
  </si>
  <si>
    <t>1998-06-24</t>
  </si>
  <si>
    <t>山东师范大学</t>
  </si>
  <si>
    <t>2020年06月10日</t>
  </si>
  <si>
    <t>贵州省普安县高棉乡</t>
  </si>
  <si>
    <t>已取得高中信息技术教师资格证，等待发放中。</t>
  </si>
  <si>
    <t>522322199605101226</t>
  </si>
  <si>
    <t>5151351278</t>
  </si>
  <si>
    <t>2020-07-30 11:18</t>
  </si>
  <si>
    <t>第90考场</t>
  </si>
  <si>
    <t>1996-05-10</t>
  </si>
  <si>
    <t>贵州省兴仁县百德镇罗摩村罗摩五组</t>
  </si>
  <si>
    <t>渭南师范学院</t>
  </si>
  <si>
    <t>音乐学</t>
  </si>
  <si>
    <t>第7面试室</t>
  </si>
  <si>
    <t>王敏</t>
  </si>
  <si>
    <t>522328199602173249</t>
  </si>
  <si>
    <t>5151350935</t>
  </si>
  <si>
    <t>2020-07-30 11:19</t>
  </si>
  <si>
    <t>2020-07-29 13:59</t>
  </si>
  <si>
    <t>第92考场</t>
  </si>
  <si>
    <t>1996-02-17</t>
  </si>
  <si>
    <t>贵州省安龙县</t>
  </si>
  <si>
    <t>白城师范学院</t>
  </si>
  <si>
    <t>音乐表演</t>
  </si>
  <si>
    <t>贵州省安龙县龙山镇</t>
  </si>
  <si>
    <t>蔡若琪</t>
  </si>
  <si>
    <t>520202199502195124</t>
  </si>
  <si>
    <t>5151351763</t>
  </si>
  <si>
    <t>2020-07-30 16:55</t>
  </si>
  <si>
    <t>2020-07-29 22:51</t>
  </si>
  <si>
    <t>1995-02-19</t>
  </si>
  <si>
    <t>贵州省、盘县、刘官镇、淹五寨村四组126号</t>
  </si>
  <si>
    <t>贵州师范大学求是学院</t>
  </si>
  <si>
    <t>52250119951123692X</t>
  </si>
  <si>
    <t>5150850764</t>
  </si>
  <si>
    <t>2020-07-30 10:40</t>
  </si>
  <si>
    <t>2020-07-29 13:09</t>
  </si>
  <si>
    <t>第60考场</t>
  </si>
  <si>
    <t>14</t>
  </si>
  <si>
    <t>1995-11-23</t>
  </si>
  <si>
    <t>贵州省安顺市西秀区刘官乡大黑村</t>
  </si>
  <si>
    <t>历史学</t>
  </si>
  <si>
    <t>87.5</t>
  </si>
  <si>
    <t>第3候考室</t>
  </si>
  <si>
    <t>第8面试室</t>
  </si>
  <si>
    <t>三楼</t>
  </si>
  <si>
    <t>520202199003137210</t>
  </si>
  <si>
    <t>5150852223</t>
  </si>
  <si>
    <t>2020-07-31 11:09</t>
  </si>
  <si>
    <t>2020-07-30 12:28</t>
  </si>
  <si>
    <t>第59考场</t>
  </si>
  <si>
    <t>1990-03-13</t>
  </si>
  <si>
    <t>新疆师范大学</t>
  </si>
  <si>
    <t>贵州省盘州市双凤镇金家庄村</t>
  </si>
  <si>
    <t>522323199612202320</t>
  </si>
  <si>
    <t>5150850331</t>
  </si>
  <si>
    <t>2020-07-29 16:21</t>
  </si>
  <si>
    <t>2020-07-29 10:27</t>
  </si>
  <si>
    <t>1996-12-20</t>
  </si>
  <si>
    <t>贵州省黔西南州普安县</t>
  </si>
  <si>
    <t>聊城大学</t>
  </si>
  <si>
    <t>2020年06月15日</t>
  </si>
  <si>
    <t>普安县人社局</t>
  </si>
  <si>
    <t>贵州省黔西南州普安县南湖街道惠民小区</t>
  </si>
  <si>
    <t>已获得高中历史资格证合格证明</t>
  </si>
  <si>
    <t>81.5</t>
  </si>
  <si>
    <t>522422199403272014</t>
  </si>
  <si>
    <t>5150850087</t>
  </si>
  <si>
    <t>2020-07-30 17:47</t>
  </si>
  <si>
    <t>2020-07-30 10:59</t>
  </si>
  <si>
    <t>1994-03-27</t>
  </si>
  <si>
    <t>贵州省毕节市大方县</t>
  </si>
  <si>
    <t>长治学院</t>
  </si>
  <si>
    <t>贵州省毕节市大方县长石镇巨石村八一组</t>
  </si>
  <si>
    <t>80.5</t>
  </si>
  <si>
    <t>彭泓</t>
  </si>
  <si>
    <t>522323199609050012</t>
  </si>
  <si>
    <t>5150850060</t>
  </si>
  <si>
    <t>2020-07-31 10:43</t>
  </si>
  <si>
    <t>2020-07-31 09:10</t>
  </si>
  <si>
    <t>1996-09-05</t>
  </si>
  <si>
    <t>贵州普安</t>
  </si>
  <si>
    <t>贵州省普安县优鸿人工智能课堂</t>
  </si>
  <si>
    <t>贵州省普安县盘水社区营盘路安居小区七栋附2号</t>
  </si>
  <si>
    <t>79.5</t>
  </si>
  <si>
    <t>蔡祝英</t>
  </si>
  <si>
    <t>522321199206207625</t>
  </si>
  <si>
    <t>5150850326</t>
  </si>
  <si>
    <t>2020-07-31 11:27</t>
  </si>
  <si>
    <t>2020-07-30 17:07</t>
  </si>
  <si>
    <t>第63考场</t>
  </si>
  <si>
    <t>1992-06-20</t>
  </si>
  <si>
    <t>贵州省兴义市乌沙镇牛膀子村一组</t>
  </si>
  <si>
    <t>罗贵友</t>
  </si>
  <si>
    <t>522323199602180017</t>
  </si>
  <si>
    <t>5150851218</t>
  </si>
  <si>
    <t>2020-07-29 17:22</t>
  </si>
  <si>
    <t>2020-07-29 16:30</t>
  </si>
  <si>
    <t>第58考场</t>
  </si>
  <si>
    <t>25</t>
  </si>
  <si>
    <t>1996-02-18</t>
  </si>
  <si>
    <t>河北省张家口市桥西区平门路14号</t>
  </si>
  <si>
    <t>张家口学院</t>
  </si>
  <si>
    <t>贵州省普安县南湖街道大湾村</t>
  </si>
  <si>
    <t>获高级中学历史学科教师资格证</t>
  </si>
  <si>
    <t>78.5</t>
  </si>
  <si>
    <t>李林</t>
  </si>
  <si>
    <t>520202199401157225</t>
  </si>
  <si>
    <t>5150850513</t>
  </si>
  <si>
    <t>2020-07-29 16:57</t>
  </si>
  <si>
    <t>2020-07-29 11:15</t>
  </si>
  <si>
    <t>1994-01-15</t>
  </si>
  <si>
    <t>贵州盘县</t>
  </si>
  <si>
    <t>2018年06月21日</t>
  </si>
  <si>
    <t>贵州省盘县板桥镇李家湾村18组</t>
  </si>
  <si>
    <t>78</t>
  </si>
  <si>
    <t>罗妮</t>
  </si>
  <si>
    <t>522426199312020028</t>
  </si>
  <si>
    <t>5150850069</t>
  </si>
  <si>
    <t>2020-07-29 11:13</t>
  </si>
  <si>
    <t>2020-07-29 09:16</t>
  </si>
  <si>
    <t>第61考场</t>
  </si>
  <si>
    <t>蒙古族</t>
  </si>
  <si>
    <t>1993-12-02</t>
  </si>
  <si>
    <t>贵州省纳雍县</t>
  </si>
  <si>
    <t>贵阳省纳雍县文昌办事处商业院子</t>
  </si>
  <si>
    <t>陈美</t>
  </si>
  <si>
    <t>520221199406072123</t>
  </si>
  <si>
    <t>5150852067</t>
  </si>
  <si>
    <t>2020-07-30 10:33</t>
  </si>
  <si>
    <t>1994-06-07</t>
  </si>
  <si>
    <t>贵州省水城县</t>
  </si>
  <si>
    <t>77</t>
  </si>
  <si>
    <t>李艳红</t>
  </si>
  <si>
    <t>520202199609272468</t>
  </si>
  <si>
    <t>5150851879</t>
  </si>
  <si>
    <t>2020-07-30 17:01</t>
  </si>
  <si>
    <t>2020-07-30 08:12</t>
  </si>
  <si>
    <t>1996-09-27</t>
  </si>
  <si>
    <t>贵州省盘县乐民镇鲁底村二组</t>
  </si>
  <si>
    <t>王思洪</t>
  </si>
  <si>
    <t>522322199108252015</t>
  </si>
  <si>
    <t>5150850636</t>
  </si>
  <si>
    <t>2020-07-30 11:47</t>
  </si>
  <si>
    <t>2020-07-29 17:15</t>
  </si>
  <si>
    <t>第64考场</t>
  </si>
  <si>
    <t xml:space="preserve">布依族
</t>
  </si>
  <si>
    <t>1991-08-25</t>
  </si>
  <si>
    <t>贵州省兴仁县潘家庄镇扯尼姑村箐脚组</t>
  </si>
  <si>
    <t>罗福会</t>
  </si>
  <si>
    <t>522327199401232621</t>
  </si>
  <si>
    <t>5151153152</t>
  </si>
  <si>
    <t>2020-07-31 16:31</t>
  </si>
  <si>
    <t>2020-07-31 16:14</t>
  </si>
  <si>
    <t>第83考场</t>
  </si>
  <si>
    <t>1994-01-23</t>
  </si>
  <si>
    <t>贵州省册亨县</t>
  </si>
  <si>
    <t>环境设计</t>
  </si>
  <si>
    <t>贵州省册亨县达央乡八望村盘向组</t>
  </si>
  <si>
    <t>具有高中美术教师资格证和二甲普通话证书</t>
  </si>
  <si>
    <t>94.5</t>
  </si>
  <si>
    <t>第9面试室</t>
  </si>
  <si>
    <t>叶明飞</t>
  </si>
  <si>
    <t>522322198804271012</t>
  </si>
  <si>
    <t>5151150763</t>
  </si>
  <si>
    <t>2020-07-29 13:42</t>
  </si>
  <si>
    <t>第79考场</t>
  </si>
  <si>
    <t>1988-04-27</t>
  </si>
  <si>
    <t>美术学</t>
  </si>
  <si>
    <t>兴仁市</t>
  </si>
  <si>
    <t>93</t>
  </si>
  <si>
    <t>520202199610257230</t>
  </si>
  <si>
    <t>5151152791</t>
  </si>
  <si>
    <t>2020-07-31 10:57</t>
  </si>
  <si>
    <t>第73考场</t>
  </si>
  <si>
    <t>1996-10-25</t>
  </si>
  <si>
    <t>贵州大学明德学院</t>
  </si>
  <si>
    <t>数字媒体艺术</t>
  </si>
  <si>
    <t>贵州盘县板桥镇薛官屯村十五组</t>
  </si>
  <si>
    <t>92.5</t>
  </si>
  <si>
    <t>李红钰</t>
  </si>
  <si>
    <t>522401199308233525</t>
  </si>
  <si>
    <t>5151150853</t>
  </si>
  <si>
    <t>2020-07-30 10:52</t>
  </si>
  <si>
    <t>2020-07-29 13:15</t>
  </si>
  <si>
    <t>1993-08-23</t>
  </si>
  <si>
    <t>南华大学</t>
  </si>
  <si>
    <t>视觉传达设计</t>
  </si>
  <si>
    <t>90.5</t>
  </si>
  <si>
    <t>刘睿杰</t>
  </si>
  <si>
    <t>522321199712300048</t>
  </si>
  <si>
    <t>5151152812</t>
  </si>
  <si>
    <t>2020-07-31 15:20</t>
  </si>
  <si>
    <t>2020-07-30 21:29</t>
  </si>
  <si>
    <t>1997-12-30</t>
  </si>
  <si>
    <t>贵州省黔西南州兴义市</t>
  </si>
  <si>
    <t>云南师范大学商学院</t>
  </si>
  <si>
    <t>贵州省兴义市下午屯街道莱蒙帝景六栋三单元805</t>
  </si>
  <si>
    <t>89.5</t>
  </si>
  <si>
    <t>522322199706029825</t>
  </si>
  <si>
    <t>5151150663</t>
  </si>
  <si>
    <t>2020-07-30 09:49</t>
  </si>
  <si>
    <t>2020-07-29 12:00</t>
  </si>
  <si>
    <t>第75考场</t>
  </si>
  <si>
    <t>1997-06-02</t>
  </si>
  <si>
    <t>广西艺术学院</t>
  </si>
  <si>
    <t>美术学（美术教育）</t>
  </si>
  <si>
    <t>贵州省兴仁县体育南路</t>
  </si>
  <si>
    <t>余建琴</t>
  </si>
  <si>
    <t>522322199508082369</t>
  </si>
  <si>
    <t>5151151432</t>
  </si>
  <si>
    <t>2020-07-30 16:28</t>
  </si>
  <si>
    <t>2020-07-29 19:08</t>
  </si>
  <si>
    <t>第80考场</t>
  </si>
  <si>
    <t>1995-08-08</t>
  </si>
  <si>
    <t>贵州省兴仁县下山镇</t>
  </si>
  <si>
    <t>贵州省兴仁县下山镇坝上村</t>
  </si>
  <si>
    <t>宋光敏</t>
  </si>
  <si>
    <t>522322199505291421</t>
  </si>
  <si>
    <t>5151152165</t>
  </si>
  <si>
    <t>2020-07-31 10:29</t>
  </si>
  <si>
    <t>2020-07-30 11:40</t>
  </si>
  <si>
    <t>1995-05-29</t>
  </si>
  <si>
    <t>贵州省兴仁县大山镇启白一组29号</t>
  </si>
  <si>
    <t>522328199310155313</t>
  </si>
  <si>
    <t>5150250026</t>
  </si>
  <si>
    <t>2020-07-29 11:12</t>
  </si>
  <si>
    <t>2020-07-29 11:01</t>
  </si>
  <si>
    <t>第12考场</t>
  </si>
  <si>
    <t>1993-10-15</t>
  </si>
  <si>
    <t xml:space="preserve">民主党派
</t>
  </si>
  <si>
    <t>贵州省安龙县平乐乡</t>
  </si>
  <si>
    <t>东华理工大学</t>
  </si>
  <si>
    <t>数学与应用数学</t>
  </si>
  <si>
    <t>贵州省安龙县平乐乡郎元村南门组</t>
  </si>
  <si>
    <t>第10面试室</t>
  </si>
  <si>
    <t>谢廷昌</t>
  </si>
  <si>
    <t>522131198706225210</t>
  </si>
  <si>
    <t>5150252751</t>
  </si>
  <si>
    <t>2020-07-31 15:24</t>
  </si>
  <si>
    <t>2020-07-30 20:34</t>
  </si>
  <si>
    <t>第11考场</t>
  </si>
  <si>
    <t>1987-06-22</t>
  </si>
  <si>
    <t>贵州省赤水市</t>
  </si>
  <si>
    <t>信息与计算科学</t>
  </si>
  <si>
    <t>贵阳市云岩区文昌北路</t>
  </si>
  <si>
    <t>91.5</t>
  </si>
  <si>
    <t>胡方德</t>
  </si>
  <si>
    <t>522131199003115618</t>
  </si>
  <si>
    <t>5150252756</t>
  </si>
  <si>
    <t>2020-07-31 15:47</t>
  </si>
  <si>
    <t>2020-07-30 20:32</t>
  </si>
  <si>
    <t>第14考场</t>
  </si>
  <si>
    <t>1990-03-11</t>
  </si>
  <si>
    <t>贵州省赤水市官渡镇解放路366号</t>
  </si>
  <si>
    <t>开阳佰年教育</t>
  </si>
  <si>
    <t>贵州省赤水市官渡镇和平路45号</t>
  </si>
  <si>
    <t>88.5</t>
  </si>
  <si>
    <t>52212419950228528X</t>
  </si>
  <si>
    <t>5150250279</t>
  </si>
  <si>
    <t>2020-07-29 16:15</t>
  </si>
  <si>
    <t>第15考场</t>
  </si>
  <si>
    <t>1995-02-28</t>
  </si>
  <si>
    <t>贵州省遵义市正安县乐俭乡</t>
  </si>
  <si>
    <t>上海师范大学</t>
  </si>
  <si>
    <t>统计学</t>
  </si>
  <si>
    <t>贵州省遵义市正安县乐俭乡长兴村</t>
  </si>
  <si>
    <t>毛杰</t>
  </si>
  <si>
    <t>522322199609111237</t>
  </si>
  <si>
    <t>5150250579</t>
  </si>
  <si>
    <t>2020-07-29 17:08</t>
  </si>
  <si>
    <t>2020-07-29 11:33</t>
  </si>
  <si>
    <t>第13考场</t>
  </si>
  <si>
    <t>1996-09-11</t>
  </si>
  <si>
    <t>2018年7月1日</t>
  </si>
  <si>
    <t>贵州省兴仁县百德镇小山坪村</t>
  </si>
  <si>
    <t>李丽</t>
  </si>
  <si>
    <t>532129199701191124</t>
  </si>
  <si>
    <t>5150250976</t>
  </si>
  <si>
    <t>2020-07-30 11:44</t>
  </si>
  <si>
    <t>2020-07-29 14:17</t>
  </si>
  <si>
    <t>1997-01-19</t>
  </si>
  <si>
    <t>云南省昭通市彝良县</t>
  </si>
  <si>
    <t>杭州电子科技大学</t>
  </si>
  <si>
    <t>应用统计学</t>
  </si>
  <si>
    <t>2019年06月26日</t>
  </si>
  <si>
    <t>云南省昭通市彝良县龙街苗族彝族乡恒底村新营盘组10号</t>
  </si>
  <si>
    <t>周婷婷</t>
  </si>
  <si>
    <t>522327199602231625</t>
  </si>
  <si>
    <t>5150250081</t>
  </si>
  <si>
    <t>2020-07-29 15:16</t>
  </si>
  <si>
    <t>2020-07-29 09:23</t>
  </si>
  <si>
    <t>1996-02-23</t>
  </si>
  <si>
    <t>贵州省册亨县丫他镇板万村伟牙组</t>
  </si>
  <si>
    <t>彭宗祥</t>
  </si>
  <si>
    <t>522426199307210054</t>
  </si>
  <si>
    <t>5150251942</t>
  </si>
  <si>
    <t>2020-07-30 17:19</t>
  </si>
  <si>
    <t>2020-07-30 09:25</t>
  </si>
  <si>
    <t>其他少数民族</t>
  </si>
  <si>
    <t>1993-07-21</t>
  </si>
  <si>
    <t>曲阜师范大学杏坛学院</t>
  </si>
  <si>
    <t>2017年06月30日</t>
  </si>
  <si>
    <t>贵州省纳雍县雍熙镇岔河村三组</t>
  </si>
  <si>
    <t>本人民族是穿青人</t>
  </si>
  <si>
    <t>68.5</t>
  </si>
  <si>
    <t>郭兴房</t>
  </si>
  <si>
    <t>522323199305108115</t>
  </si>
  <si>
    <t>5150953372</t>
  </si>
  <si>
    <t>2020-07-31 15:30</t>
  </si>
  <si>
    <t>2020-07-31 15:22</t>
  </si>
  <si>
    <t>第65考场</t>
  </si>
  <si>
    <t>1993-05-10</t>
  </si>
  <si>
    <t>地理科学</t>
  </si>
  <si>
    <t>第4候考室</t>
  </si>
  <si>
    <t>第11面试室</t>
  </si>
  <si>
    <t>四楼</t>
  </si>
  <si>
    <t>520202199209207720</t>
  </si>
  <si>
    <t>5150950116</t>
  </si>
  <si>
    <t>2020-07-29 15:27</t>
  </si>
  <si>
    <t>2020-07-29 09:30</t>
  </si>
  <si>
    <t>1992-09-20</t>
  </si>
  <si>
    <t xml:space="preserve">贵州省盘县响水镇 </t>
  </si>
  <si>
    <t>符连</t>
  </si>
  <si>
    <t>522328199601145721</t>
  </si>
  <si>
    <t>5150950089</t>
  </si>
  <si>
    <t>第66考场</t>
  </si>
  <si>
    <t>1996-01-14</t>
  </si>
  <si>
    <t>贵州省安龙县新桥镇新桥村石板寨</t>
  </si>
  <si>
    <t>姜华</t>
  </si>
  <si>
    <t>522325199705030014</t>
  </si>
  <si>
    <t>5150550213</t>
  </si>
  <si>
    <t>2020-07-29 17:20</t>
  </si>
  <si>
    <t>2020-07-29 11:23</t>
  </si>
  <si>
    <t>第33考场</t>
  </si>
  <si>
    <t>1997-05-03</t>
  </si>
  <si>
    <t>化学</t>
  </si>
  <si>
    <t>贵州省贞丰县西城佳苑</t>
  </si>
  <si>
    <t>05</t>
  </si>
  <si>
    <t>第12面试室</t>
  </si>
  <si>
    <t>522324199504051621</t>
  </si>
  <si>
    <t>5150550215</t>
  </si>
  <si>
    <t>2020-07-29 11:02</t>
  </si>
  <si>
    <t>第31考场</t>
  </si>
  <si>
    <t>1995-04-05</t>
  </si>
  <si>
    <t>应用化学</t>
  </si>
  <si>
    <t>贵州省晴隆县大厂镇地久村三组</t>
  </si>
  <si>
    <t>522427199710277431</t>
  </si>
  <si>
    <t>5150551180</t>
  </si>
  <si>
    <t>2020-07-31 09:31</t>
  </si>
  <si>
    <t>2020-07-29 22:27</t>
  </si>
  <si>
    <t>第29考场</t>
  </si>
  <si>
    <t>1997-10-27</t>
  </si>
  <si>
    <t>贵州省威宁县羊街镇松山村猴街子组</t>
  </si>
  <si>
    <t>520202199005108026</t>
  </si>
  <si>
    <t>5150551516</t>
  </si>
  <si>
    <t>2020-07-30 09:48</t>
  </si>
  <si>
    <t>2020-07-29 20:15</t>
  </si>
  <si>
    <t>1990-05-10</t>
  </si>
  <si>
    <t>赫章县第三中学</t>
  </si>
  <si>
    <t>贵州省盘县新民乡打克村六组</t>
  </si>
  <si>
    <t>李万鲜</t>
  </si>
  <si>
    <t>522322199107220441</t>
  </si>
  <si>
    <t>5150551924</t>
  </si>
  <si>
    <t>2020-07-30 09:32</t>
  </si>
  <si>
    <t>2020-07-30 09:17</t>
  </si>
  <si>
    <t>第39考场</t>
  </si>
  <si>
    <t>1991-07-22</t>
  </si>
  <si>
    <t>贵州省兴仁县巴铃镇卡子村卡子组19号</t>
  </si>
  <si>
    <t>田茂杰</t>
  </si>
  <si>
    <t>522128199307072516</t>
  </si>
  <si>
    <t>5150550751</t>
  </si>
  <si>
    <t>2020-07-30 11:24</t>
  </si>
  <si>
    <t>2020-07-29 18:51</t>
  </si>
  <si>
    <t>第34考场</t>
  </si>
  <si>
    <t>1993-07-07</t>
  </si>
  <si>
    <t>贵州省湄潭县</t>
  </si>
  <si>
    <t>2019年03月14日</t>
  </si>
  <si>
    <t>贵州省湄潭县马山镇双龙村</t>
  </si>
  <si>
    <t>王靖</t>
  </si>
  <si>
    <t>522425199209146312</t>
  </si>
  <si>
    <t>5150553245</t>
  </si>
  <si>
    <t>2020-07-31 12:45</t>
  </si>
  <si>
    <t>第40考场</t>
  </si>
  <si>
    <t>1992-09-14</t>
  </si>
  <si>
    <t>贵州省织金县</t>
  </si>
  <si>
    <t>贵州省织金县以那镇沙田村</t>
  </si>
  <si>
    <t>张旭</t>
  </si>
  <si>
    <t>532128199307081334</t>
  </si>
  <si>
    <t>5150551868</t>
  </si>
  <si>
    <t>2020-07-30 16:58</t>
  </si>
  <si>
    <t>2020-07-30 07:36</t>
  </si>
  <si>
    <t>第30考场</t>
  </si>
  <si>
    <t>1993-07-08</t>
  </si>
  <si>
    <t>云南师范大学</t>
  </si>
  <si>
    <t>2018年06月26日</t>
  </si>
  <si>
    <t>昆明实验外语学校</t>
  </si>
  <si>
    <t>云南省昭通市镇雄县黑树镇尾嘴村羊扁组71号</t>
  </si>
  <si>
    <t>王会秋</t>
  </si>
  <si>
    <t>522324199607145241</t>
  </si>
  <si>
    <t>5150551725</t>
  </si>
  <si>
    <t>2020-07-29 22:21</t>
  </si>
  <si>
    <t>第36考场</t>
  </si>
  <si>
    <t>南京师范大学</t>
  </si>
  <si>
    <t>贵州省晴隆县中云镇龙向村下寨组</t>
  </si>
  <si>
    <t>张锐莲</t>
  </si>
  <si>
    <t>530325199610121968</t>
  </si>
  <si>
    <t>5150551888</t>
  </si>
  <si>
    <t>2020-07-30 17:04</t>
  </si>
  <si>
    <t>2020-07-30 08:26</t>
  </si>
  <si>
    <t>第37考场</t>
  </si>
  <si>
    <t>1996-10-12</t>
  </si>
  <si>
    <t>云南省曲靖市富源县老厂镇押租村委会新寨村32号</t>
  </si>
  <si>
    <t>522321199203251225</t>
  </si>
  <si>
    <t>5150651889</t>
  </si>
  <si>
    <t>2020-07-30 08:28</t>
  </si>
  <si>
    <t>第42考场</t>
  </si>
  <si>
    <t>1992-03-25</t>
  </si>
  <si>
    <t>贵州省兴义市桔山镇江岸村</t>
  </si>
  <si>
    <t>长江师范学院</t>
  </si>
  <si>
    <t>生物科学</t>
  </si>
  <si>
    <t>兴铭高级中学</t>
  </si>
  <si>
    <t>贵州省兴义市丰都街道办赵家渡村田坝组</t>
  </si>
  <si>
    <t>88</t>
  </si>
  <si>
    <t>第13面试室</t>
  </si>
  <si>
    <t>马佳欣</t>
  </si>
  <si>
    <t>522501199705125523</t>
  </si>
  <si>
    <t>5150651390</t>
  </si>
  <si>
    <t>2020-07-30 16:21</t>
  </si>
  <si>
    <t>2020-07-29 18:36</t>
  </si>
  <si>
    <t>第43考场</t>
  </si>
  <si>
    <t>1997-05-12</t>
  </si>
  <si>
    <t>贵州省安顺市西秀区</t>
  </si>
  <si>
    <t>贵州省安顺市西秀区蔡官镇长山村春晖小区</t>
  </si>
  <si>
    <t>85</t>
  </si>
  <si>
    <t>522125199111011368</t>
  </si>
  <si>
    <t>5150650542</t>
  </si>
  <si>
    <t>2020-07-30 10:47</t>
  </si>
  <si>
    <t>第47考场</t>
  </si>
  <si>
    <t>仡佬族</t>
  </si>
  <si>
    <t>1991-11-01</t>
  </si>
  <si>
    <t>贵州省遵义市道真县</t>
  </si>
  <si>
    <t>海南师范大学</t>
  </si>
  <si>
    <t>生物技术</t>
  </si>
  <si>
    <t>贵州省遵义市道真县隆兴镇爱国村</t>
  </si>
  <si>
    <t>522323199405199114</t>
  </si>
  <si>
    <t>5150652875</t>
  </si>
  <si>
    <t>2020-07-31 13:25</t>
  </si>
  <si>
    <t>第45考场</t>
  </si>
  <si>
    <t>1994-05-19</t>
  </si>
  <si>
    <t>贵州省普安县白沙乡中箐村酸枣坪组</t>
  </si>
  <si>
    <t>80</t>
  </si>
  <si>
    <t>陈小艳</t>
  </si>
  <si>
    <t>522729199603263025</t>
  </si>
  <si>
    <t>5150651405</t>
  </si>
  <si>
    <t>2020-07-31 14:43</t>
  </si>
  <si>
    <t>2020-07-30 18:16</t>
  </si>
  <si>
    <t>第50考场</t>
  </si>
  <si>
    <t>1996-03-26</t>
  </si>
  <si>
    <t>贵州省长顺县</t>
  </si>
  <si>
    <t>贵州省长顺县广顺镇新寨社区猛坑村象寨组</t>
  </si>
  <si>
    <t>郝妍</t>
  </si>
  <si>
    <t>520201199601132421</t>
  </si>
  <si>
    <t>5150651970</t>
  </si>
  <si>
    <t>2020-07-31 16:06</t>
  </si>
  <si>
    <t>2020-07-31 11:35</t>
  </si>
  <si>
    <t>第49考场</t>
  </si>
  <si>
    <t xml:space="preserve">侗族
</t>
  </si>
  <si>
    <t>1996-01-13</t>
  </si>
  <si>
    <t>贵州省六盘水市水城县</t>
  </si>
  <si>
    <t>长春师范大学</t>
  </si>
  <si>
    <t>张露露</t>
  </si>
  <si>
    <t>522325199701300822</t>
  </si>
  <si>
    <t>5150651608</t>
  </si>
  <si>
    <t>2020-07-30 11:48</t>
  </si>
  <si>
    <t>2020-07-29 21:02</t>
  </si>
  <si>
    <t>1997-01-30</t>
  </si>
  <si>
    <t>贵阳市诚根教育</t>
  </si>
  <si>
    <t>贵州省黔西南州贞丰县者相镇</t>
  </si>
  <si>
    <t>龚佳会</t>
  </si>
  <si>
    <t>522322199111060727</t>
  </si>
  <si>
    <t>5150650521</t>
  </si>
  <si>
    <t>2020-07-29 16:55</t>
  </si>
  <si>
    <t>2020-07-29 12:05</t>
  </si>
  <si>
    <t>1991-11-06</t>
  </si>
  <si>
    <t>贵州省兴仁市巴铃镇三家寨村坪上组</t>
  </si>
  <si>
    <t>73.5</t>
  </si>
  <si>
    <t>韦兴敏</t>
  </si>
  <si>
    <t>522325199309064028</t>
  </si>
  <si>
    <t>5150650828</t>
  </si>
  <si>
    <t>2020-07-30 11:10</t>
  </si>
  <si>
    <t>2020-07-29 13:24</t>
  </si>
  <si>
    <t>第48考场</t>
  </si>
  <si>
    <t>1993-09-06</t>
  </si>
  <si>
    <t>贞丰县三立中学（民办）</t>
  </si>
  <si>
    <t>贵州省贞丰县小屯镇米冲村龙凤组</t>
  </si>
  <si>
    <t>笔试成绩60%</t>
  </si>
  <si>
    <t>面试抽签号</t>
  </si>
  <si>
    <t>面试成绩</t>
  </si>
  <si>
    <t>面试成绩40%</t>
  </si>
  <si>
    <t>总成绩</t>
  </si>
  <si>
    <t>81.50</t>
  </si>
  <si>
    <t>86.90</t>
  </si>
  <si>
    <t>82.46</t>
  </si>
  <si>
    <t>82.20</t>
  </si>
  <si>
    <t>79.52</t>
  </si>
  <si>
    <t>72.96</t>
  </si>
  <si>
    <t>76.04</t>
  </si>
  <si>
    <t>81.06</t>
  </si>
  <si>
    <t>74.90</t>
  </si>
  <si>
    <t>82.30</t>
  </si>
  <si>
    <t>87.64</t>
  </si>
  <si>
    <t>86.94</t>
  </si>
  <si>
    <t>82.38</t>
  </si>
  <si>
    <t>84.02</t>
  </si>
  <si>
    <t>88.02</t>
  </si>
  <si>
    <t>90.17</t>
  </si>
  <si>
    <t>81.67</t>
  </si>
  <si>
    <t>86.38</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</si>
</sst>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 numFmtId="177" formatCode="0.00_);[Red]\(0.00\)"/>
  </numFmts>
  <fonts count="30">
    <font>
      <sz val="11"/>
      <color theme="1"/>
      <name val="宋体"/>
      <charset val="134"/>
      <scheme val="minor"/>
    </font>
    <font>
      <sz val="11"/>
      <color indexed="8"/>
      <name val="Calibri"/>
      <charset val="134"/>
    </font>
    <font>
      <sz val="11"/>
      <color theme="1"/>
      <name val="Calibri"/>
      <charset val="134"/>
    </font>
    <font>
      <sz val="16"/>
      <color indexed="8"/>
      <name val="黑体"/>
      <charset val="134"/>
    </font>
    <font>
      <sz val="11"/>
      <color theme="1"/>
      <name val="仿宋_GB2312"/>
      <charset val="134"/>
    </font>
    <font>
      <sz val="11"/>
      <color indexed="8"/>
      <name val="仿宋_GB2312"/>
      <charset val="134"/>
    </font>
    <font>
      <sz val="11"/>
      <color rgb="FF000000"/>
      <name val="宋体"/>
      <charset val="134"/>
    </font>
    <font>
      <sz val="11"/>
      <name val="Calibri"/>
      <charset val="134"/>
    </font>
    <font>
      <sz val="11"/>
      <name val="仿宋_GB2312"/>
      <charset val="134"/>
    </font>
    <font>
      <sz val="16"/>
      <color theme="1"/>
      <name val="宋体"/>
      <charset val="134"/>
    </font>
    <font>
      <sz val="16"/>
      <color theme="1"/>
      <name val="Calibri"/>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26"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7" applyNumberFormat="0" applyFont="0" applyAlignment="0" applyProtection="0">
      <alignment vertical="center"/>
    </xf>
    <xf numFmtId="0" fontId="19"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5" applyNumberFormat="0" applyFill="0" applyAlignment="0" applyProtection="0">
      <alignment vertical="center"/>
    </xf>
    <xf numFmtId="0" fontId="13" fillId="0" borderId="5" applyNumberFormat="0" applyFill="0" applyAlignment="0" applyProtection="0">
      <alignment vertical="center"/>
    </xf>
    <xf numFmtId="0" fontId="19" fillId="16" borderId="0" applyNumberFormat="0" applyBorder="0" applyAlignment="0" applyProtection="0">
      <alignment vertical="center"/>
    </xf>
    <xf numFmtId="0" fontId="16" fillId="0" borderId="9" applyNumberFormat="0" applyFill="0" applyAlignment="0" applyProtection="0">
      <alignment vertical="center"/>
    </xf>
    <xf numFmtId="0" fontId="19" fillId="23" borderId="0" applyNumberFormat="0" applyBorder="0" applyAlignment="0" applyProtection="0">
      <alignment vertical="center"/>
    </xf>
    <xf numFmtId="0" fontId="20" fillId="12" borderId="6" applyNumberFormat="0" applyAlignment="0" applyProtection="0">
      <alignment vertical="center"/>
    </xf>
    <xf numFmtId="0" fontId="29" fillId="12" borderId="10" applyNumberFormat="0" applyAlignment="0" applyProtection="0">
      <alignment vertical="center"/>
    </xf>
    <xf numFmtId="0" fontId="12" fillId="6" borderId="4" applyNumberFormat="0" applyAlignment="0" applyProtection="0">
      <alignment vertical="center"/>
    </xf>
    <xf numFmtId="0" fontId="11" fillId="27" borderId="0" applyNumberFormat="0" applyBorder="0" applyAlignment="0" applyProtection="0">
      <alignment vertical="center"/>
    </xf>
    <xf numFmtId="0" fontId="19" fillId="11" borderId="0" applyNumberFormat="0" applyBorder="0" applyAlignment="0" applyProtection="0">
      <alignment vertical="center"/>
    </xf>
    <xf numFmtId="0" fontId="28" fillId="0" borderId="11" applyNumberFormat="0" applyFill="0" applyAlignment="0" applyProtection="0">
      <alignment vertical="center"/>
    </xf>
    <xf numFmtId="0" fontId="22" fillId="0" borderId="8" applyNumberFormat="0" applyFill="0" applyAlignment="0" applyProtection="0">
      <alignment vertical="center"/>
    </xf>
    <xf numFmtId="0" fontId="27" fillId="19" borderId="0" applyNumberFormat="0" applyBorder="0" applyAlignment="0" applyProtection="0">
      <alignment vertical="center"/>
    </xf>
    <xf numFmtId="0" fontId="25" fillId="15" borderId="0" applyNumberFormat="0" applyBorder="0" applyAlignment="0" applyProtection="0">
      <alignment vertical="center"/>
    </xf>
    <xf numFmtId="0" fontId="11" fillId="28" borderId="0" applyNumberFormat="0" applyBorder="0" applyAlignment="0" applyProtection="0">
      <alignment vertical="center"/>
    </xf>
    <xf numFmtId="0" fontId="19" fillId="10" borderId="0" applyNumberFormat="0" applyBorder="0" applyAlignment="0" applyProtection="0">
      <alignment vertical="center"/>
    </xf>
    <xf numFmtId="0" fontId="11" fillId="26" borderId="0" applyNumberFormat="0" applyBorder="0" applyAlignment="0" applyProtection="0">
      <alignment vertical="center"/>
    </xf>
    <xf numFmtId="0" fontId="11" fillId="5" borderId="0" applyNumberFormat="0" applyBorder="0" applyAlignment="0" applyProtection="0">
      <alignment vertical="center"/>
    </xf>
    <xf numFmtId="0" fontId="11" fillId="25" borderId="0" applyNumberFormat="0" applyBorder="0" applyAlignment="0" applyProtection="0">
      <alignment vertical="center"/>
    </xf>
    <xf numFmtId="0" fontId="11" fillId="4"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1" fillId="24" borderId="0" applyNumberFormat="0" applyBorder="0" applyAlignment="0" applyProtection="0">
      <alignment vertical="center"/>
    </xf>
    <xf numFmtId="0" fontId="11" fillId="30" borderId="0" applyNumberFormat="0" applyBorder="0" applyAlignment="0" applyProtection="0">
      <alignment vertical="center"/>
    </xf>
    <xf numFmtId="0" fontId="19" fillId="31" borderId="0" applyNumberFormat="0" applyBorder="0" applyAlignment="0" applyProtection="0">
      <alignment vertical="center"/>
    </xf>
    <xf numFmtId="0" fontId="11" fillId="29"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1" fillId="34" borderId="0" applyNumberFormat="0" applyBorder="0" applyAlignment="0" applyProtection="0">
      <alignment vertical="center"/>
    </xf>
    <xf numFmtId="0" fontId="19" fillId="22" borderId="0" applyNumberFormat="0" applyBorder="0" applyAlignment="0" applyProtection="0">
      <alignment vertical="center"/>
    </xf>
  </cellStyleXfs>
  <cellXfs count="44">
    <xf numFmtId="0" fontId="0" fillId="0" borderId="0" xfId="0">
      <alignment vertical="center"/>
    </xf>
    <xf numFmtId="0" fontId="1" fillId="2"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31" fontId="4" fillId="2"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0" fontId="6"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xf numFmtId="0" fontId="7" fillId="0" borderId="0" xfId="0" applyNumberFormat="1" applyFont="1" applyFill="1" applyBorder="1" applyAlignment="1">
      <alignment horizontal="center" vertical="center" wrapText="1"/>
    </xf>
    <xf numFmtId="0" fontId="2" fillId="3" borderId="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31" fontId="4"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3" xfId="0" applyNumberFormat="1" applyFont="1" applyFill="1" applyBorder="1" applyAlignment="1"/>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xf>
    <xf numFmtId="0" fontId="9" fillId="0" borderId="0" xfId="0" applyNumberFormat="1" applyFont="1" applyFill="1" applyAlignment="1">
      <alignment horizontal="left" vertical="center" wrapText="1"/>
    </xf>
    <xf numFmtId="0" fontId="10"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abSelected="1" workbookViewId="0">
      <selection activeCell="A2" sqref="A2:H2"/>
    </sheetView>
  </sheetViews>
  <sheetFormatPr defaultColWidth="8" defaultRowHeight="15" outlineLevelCol="7"/>
  <cols>
    <col min="1" max="1" width="6.25" style="2" customWidth="1"/>
    <col min="2" max="2" width="9.75" style="2" customWidth="1"/>
    <col min="3" max="3" width="6.5" style="2" customWidth="1"/>
    <col min="4" max="4" width="15.625" style="2" customWidth="1"/>
    <col min="5" max="5" width="11.125" style="2" customWidth="1"/>
    <col min="6" max="7" width="9.75" style="5" customWidth="1"/>
    <col min="8" max="223" width="8" style="5"/>
    <col min="224" max="224" width="5" style="5" customWidth="1"/>
    <col min="225" max="225" width="8" style="5" customWidth="1"/>
    <col min="226" max="226" width="6.625" style="5" customWidth="1"/>
    <col min="227" max="227" width="18.375" style="5" customWidth="1"/>
    <col min="228" max="228" width="10.125" style="5" customWidth="1"/>
    <col min="229" max="229" width="16.5" style="5" customWidth="1"/>
    <col min="230" max="230" width="14.25" style="5" customWidth="1"/>
    <col min="231" max="232" width="8" style="5" customWidth="1"/>
    <col min="233" max="233" width="7.125" style="5" customWidth="1"/>
    <col min="234" max="234" width="8" style="5" customWidth="1"/>
    <col min="235" max="236" width="8.375" style="5" customWidth="1"/>
    <col min="237" max="237" width="14.875" style="5" customWidth="1"/>
    <col min="238" max="245" width="8" style="5" customWidth="1"/>
    <col min="246" max="246" width="6.25" style="5" customWidth="1"/>
    <col min="247" max="249" width="8" style="5" customWidth="1"/>
    <col min="250" max="250" width="13.625" style="5" customWidth="1"/>
    <col min="251" max="253" width="8" style="5" customWidth="1"/>
    <col min="254" max="254" width="11.25" style="5" customWidth="1"/>
    <col min="255" max="255" width="11.125" style="5" customWidth="1"/>
    <col min="256" max="259" width="8" style="5" customWidth="1"/>
    <col min="260" max="479" width="8" style="5"/>
    <col min="480" max="480" width="5" style="5" customWidth="1"/>
    <col min="481" max="481" width="8" style="5" customWidth="1"/>
    <col min="482" max="482" width="6.625" style="5" customWidth="1"/>
    <col min="483" max="483" width="18.375" style="5" customWidth="1"/>
    <col min="484" max="484" width="10.125" style="5" customWidth="1"/>
    <col min="485" max="485" width="16.5" style="5" customWidth="1"/>
    <col min="486" max="486" width="14.25" style="5" customWidth="1"/>
    <col min="487" max="488" width="8" style="5" customWidth="1"/>
    <col min="489" max="489" width="7.125" style="5" customWidth="1"/>
    <col min="490" max="490" width="8" style="5" customWidth="1"/>
    <col min="491" max="492" width="8.375" style="5" customWidth="1"/>
    <col min="493" max="493" width="14.875" style="5" customWidth="1"/>
    <col min="494" max="501" width="8" style="5" customWidth="1"/>
    <col min="502" max="502" width="6.25" style="5" customWidth="1"/>
    <col min="503" max="505" width="8" style="5" customWidth="1"/>
    <col min="506" max="506" width="13.625" style="5" customWidth="1"/>
    <col min="507" max="509" width="8" style="5" customWidth="1"/>
    <col min="510" max="510" width="11.25" style="5" customWidth="1"/>
    <col min="511" max="511" width="11.125" style="5" customWidth="1"/>
    <col min="512" max="515" width="8" style="5" customWidth="1"/>
    <col min="516" max="735" width="8" style="5"/>
    <col min="736" max="736" width="5" style="5" customWidth="1"/>
    <col min="737" max="737" width="8" style="5" customWidth="1"/>
    <col min="738" max="738" width="6.625" style="5" customWidth="1"/>
    <col min="739" max="739" width="18.375" style="5" customWidth="1"/>
    <col min="740" max="740" width="10.125" style="5" customWidth="1"/>
    <col min="741" max="741" width="16.5" style="5" customWidth="1"/>
    <col min="742" max="742" width="14.25" style="5" customWidth="1"/>
    <col min="743" max="744" width="8" style="5" customWidth="1"/>
    <col min="745" max="745" width="7.125" style="5" customWidth="1"/>
    <col min="746" max="746" width="8" style="5" customWidth="1"/>
    <col min="747" max="748" width="8.375" style="5" customWidth="1"/>
    <col min="749" max="749" width="14.875" style="5" customWidth="1"/>
    <col min="750" max="757" width="8" style="5" customWidth="1"/>
    <col min="758" max="758" width="6.25" style="5" customWidth="1"/>
    <col min="759" max="761" width="8" style="5" customWidth="1"/>
    <col min="762" max="762" width="13.625" style="5" customWidth="1"/>
    <col min="763" max="765" width="8" style="5" customWidth="1"/>
    <col min="766" max="766" width="11.25" style="5" customWidth="1"/>
    <col min="767" max="767" width="11.125" style="5" customWidth="1"/>
    <col min="768" max="771" width="8" style="5" customWidth="1"/>
    <col min="772" max="991" width="8" style="5"/>
    <col min="992" max="992" width="5" style="5" customWidth="1"/>
    <col min="993" max="993" width="8" style="5" customWidth="1"/>
    <col min="994" max="994" width="6.625" style="5" customWidth="1"/>
    <col min="995" max="995" width="18.375" style="5" customWidth="1"/>
    <col min="996" max="996" width="10.125" style="5" customWidth="1"/>
    <col min="997" max="997" width="16.5" style="5" customWidth="1"/>
    <col min="998" max="998" width="14.25" style="5" customWidth="1"/>
    <col min="999" max="1000" width="8" style="5" customWidth="1"/>
    <col min="1001" max="1001" width="7.125" style="5" customWidth="1"/>
    <col min="1002" max="1002" width="8" style="5" customWidth="1"/>
    <col min="1003" max="1004" width="8.375" style="5" customWidth="1"/>
    <col min="1005" max="1005" width="14.875" style="5" customWidth="1"/>
    <col min="1006" max="1013" width="8" style="5" customWidth="1"/>
    <col min="1014" max="1014" width="6.25" style="5" customWidth="1"/>
    <col min="1015" max="1017" width="8" style="5" customWidth="1"/>
    <col min="1018" max="1018" width="13.625" style="5" customWidth="1"/>
    <col min="1019" max="1021" width="8" style="5" customWidth="1"/>
    <col min="1022" max="1022" width="11.25" style="5" customWidth="1"/>
    <col min="1023" max="1023" width="11.125" style="5" customWidth="1"/>
    <col min="1024" max="1027" width="8" style="5" customWidth="1"/>
    <col min="1028" max="1247" width="8" style="5"/>
    <col min="1248" max="1248" width="5" style="5" customWidth="1"/>
    <col min="1249" max="1249" width="8" style="5" customWidth="1"/>
    <col min="1250" max="1250" width="6.625" style="5" customWidth="1"/>
    <col min="1251" max="1251" width="18.375" style="5" customWidth="1"/>
    <col min="1252" max="1252" width="10.125" style="5" customWidth="1"/>
    <col min="1253" max="1253" width="16.5" style="5" customWidth="1"/>
    <col min="1254" max="1254" width="14.25" style="5" customWidth="1"/>
    <col min="1255" max="1256" width="8" style="5" customWidth="1"/>
    <col min="1257" max="1257" width="7.125" style="5" customWidth="1"/>
    <col min="1258" max="1258" width="8" style="5" customWidth="1"/>
    <col min="1259" max="1260" width="8.375" style="5" customWidth="1"/>
    <col min="1261" max="1261" width="14.875" style="5" customWidth="1"/>
    <col min="1262" max="1269" width="8" style="5" customWidth="1"/>
    <col min="1270" max="1270" width="6.25" style="5" customWidth="1"/>
    <col min="1271" max="1273" width="8" style="5" customWidth="1"/>
    <col min="1274" max="1274" width="13.625" style="5" customWidth="1"/>
    <col min="1275" max="1277" width="8" style="5" customWidth="1"/>
    <col min="1278" max="1278" width="11.25" style="5" customWidth="1"/>
    <col min="1279" max="1279" width="11.125" style="5" customWidth="1"/>
    <col min="1280" max="1283" width="8" style="5" customWidth="1"/>
    <col min="1284" max="1503" width="8" style="5"/>
    <col min="1504" max="1504" width="5" style="5" customWidth="1"/>
    <col min="1505" max="1505" width="8" style="5" customWidth="1"/>
    <col min="1506" max="1506" width="6.625" style="5" customWidth="1"/>
    <col min="1507" max="1507" width="18.375" style="5" customWidth="1"/>
    <col min="1508" max="1508" width="10.125" style="5" customWidth="1"/>
    <col min="1509" max="1509" width="16.5" style="5" customWidth="1"/>
    <col min="1510" max="1510" width="14.25" style="5" customWidth="1"/>
    <col min="1511" max="1512" width="8" style="5" customWidth="1"/>
    <col min="1513" max="1513" width="7.125" style="5" customWidth="1"/>
    <col min="1514" max="1514" width="8" style="5" customWidth="1"/>
    <col min="1515" max="1516" width="8.375" style="5" customWidth="1"/>
    <col min="1517" max="1517" width="14.875" style="5" customWidth="1"/>
    <col min="1518" max="1525" width="8" style="5" customWidth="1"/>
    <col min="1526" max="1526" width="6.25" style="5" customWidth="1"/>
    <col min="1527" max="1529" width="8" style="5" customWidth="1"/>
    <col min="1530" max="1530" width="13.625" style="5" customWidth="1"/>
    <col min="1531" max="1533" width="8" style="5" customWidth="1"/>
    <col min="1534" max="1534" width="11.25" style="5" customWidth="1"/>
    <col min="1535" max="1535" width="11.125" style="5" customWidth="1"/>
    <col min="1536" max="1539" width="8" style="5" customWidth="1"/>
    <col min="1540" max="1759" width="8" style="5"/>
    <col min="1760" max="1760" width="5" style="5" customWidth="1"/>
    <col min="1761" max="1761" width="8" style="5" customWidth="1"/>
    <col min="1762" max="1762" width="6.625" style="5" customWidth="1"/>
    <col min="1763" max="1763" width="18.375" style="5" customWidth="1"/>
    <col min="1764" max="1764" width="10.125" style="5" customWidth="1"/>
    <col min="1765" max="1765" width="16.5" style="5" customWidth="1"/>
    <col min="1766" max="1766" width="14.25" style="5" customWidth="1"/>
    <col min="1767" max="1768" width="8" style="5" customWidth="1"/>
    <col min="1769" max="1769" width="7.125" style="5" customWidth="1"/>
    <col min="1770" max="1770" width="8" style="5" customWidth="1"/>
    <col min="1771" max="1772" width="8.375" style="5" customWidth="1"/>
    <col min="1773" max="1773" width="14.875" style="5" customWidth="1"/>
    <col min="1774" max="1781" width="8" style="5" customWidth="1"/>
    <col min="1782" max="1782" width="6.25" style="5" customWidth="1"/>
    <col min="1783" max="1785" width="8" style="5" customWidth="1"/>
    <col min="1786" max="1786" width="13.625" style="5" customWidth="1"/>
    <col min="1787" max="1789" width="8" style="5" customWidth="1"/>
    <col min="1790" max="1790" width="11.25" style="5" customWidth="1"/>
    <col min="1791" max="1791" width="11.125" style="5" customWidth="1"/>
    <col min="1792" max="1795" width="8" style="5" customWidth="1"/>
    <col min="1796" max="2015" width="8" style="5"/>
    <col min="2016" max="2016" width="5" style="5" customWidth="1"/>
    <col min="2017" max="2017" width="8" style="5" customWidth="1"/>
    <col min="2018" max="2018" width="6.625" style="5" customWidth="1"/>
    <col min="2019" max="2019" width="18.375" style="5" customWidth="1"/>
    <col min="2020" max="2020" width="10.125" style="5" customWidth="1"/>
    <col min="2021" max="2021" width="16.5" style="5" customWidth="1"/>
    <col min="2022" max="2022" width="14.25" style="5" customWidth="1"/>
    <col min="2023" max="2024" width="8" style="5" customWidth="1"/>
    <col min="2025" max="2025" width="7.125" style="5" customWidth="1"/>
    <col min="2026" max="2026" width="8" style="5" customWidth="1"/>
    <col min="2027" max="2028" width="8.375" style="5" customWidth="1"/>
    <col min="2029" max="2029" width="14.875" style="5" customWidth="1"/>
    <col min="2030" max="2037" width="8" style="5" customWidth="1"/>
    <col min="2038" max="2038" width="6.25" style="5" customWidth="1"/>
    <col min="2039" max="2041" width="8" style="5" customWidth="1"/>
    <col min="2042" max="2042" width="13.625" style="5" customWidth="1"/>
    <col min="2043" max="2045" width="8" style="5" customWidth="1"/>
    <col min="2046" max="2046" width="11.25" style="5" customWidth="1"/>
    <col min="2047" max="2047" width="11.125" style="5" customWidth="1"/>
    <col min="2048" max="2051" width="8" style="5" customWidth="1"/>
    <col min="2052" max="2271" width="8" style="5"/>
    <col min="2272" max="2272" width="5" style="5" customWidth="1"/>
    <col min="2273" max="2273" width="8" style="5" customWidth="1"/>
    <col min="2274" max="2274" width="6.625" style="5" customWidth="1"/>
    <col min="2275" max="2275" width="18.375" style="5" customWidth="1"/>
    <col min="2276" max="2276" width="10.125" style="5" customWidth="1"/>
    <col min="2277" max="2277" width="16.5" style="5" customWidth="1"/>
    <col min="2278" max="2278" width="14.25" style="5" customWidth="1"/>
    <col min="2279" max="2280" width="8" style="5" customWidth="1"/>
    <col min="2281" max="2281" width="7.125" style="5" customWidth="1"/>
    <col min="2282" max="2282" width="8" style="5" customWidth="1"/>
    <col min="2283" max="2284" width="8.375" style="5" customWidth="1"/>
    <col min="2285" max="2285" width="14.875" style="5" customWidth="1"/>
    <col min="2286" max="2293" width="8" style="5" customWidth="1"/>
    <col min="2294" max="2294" width="6.25" style="5" customWidth="1"/>
    <col min="2295" max="2297" width="8" style="5" customWidth="1"/>
    <col min="2298" max="2298" width="13.625" style="5" customWidth="1"/>
    <col min="2299" max="2301" width="8" style="5" customWidth="1"/>
    <col min="2302" max="2302" width="11.25" style="5" customWidth="1"/>
    <col min="2303" max="2303" width="11.125" style="5" customWidth="1"/>
    <col min="2304" max="2307" width="8" style="5" customWidth="1"/>
    <col min="2308" max="2527" width="8" style="5"/>
    <col min="2528" max="2528" width="5" style="5" customWidth="1"/>
    <col min="2529" max="2529" width="8" style="5" customWidth="1"/>
    <col min="2530" max="2530" width="6.625" style="5" customWidth="1"/>
    <col min="2531" max="2531" width="18.375" style="5" customWidth="1"/>
    <col min="2532" max="2532" width="10.125" style="5" customWidth="1"/>
    <col min="2533" max="2533" width="16.5" style="5" customWidth="1"/>
    <col min="2534" max="2534" width="14.25" style="5" customWidth="1"/>
    <col min="2535" max="2536" width="8" style="5" customWidth="1"/>
    <col min="2537" max="2537" width="7.125" style="5" customWidth="1"/>
    <col min="2538" max="2538" width="8" style="5" customWidth="1"/>
    <col min="2539" max="2540" width="8.375" style="5" customWidth="1"/>
    <col min="2541" max="2541" width="14.875" style="5" customWidth="1"/>
    <col min="2542" max="2549" width="8" style="5" customWidth="1"/>
    <col min="2550" max="2550" width="6.25" style="5" customWidth="1"/>
    <col min="2551" max="2553" width="8" style="5" customWidth="1"/>
    <col min="2554" max="2554" width="13.625" style="5" customWidth="1"/>
    <col min="2555" max="2557" width="8" style="5" customWidth="1"/>
    <col min="2558" max="2558" width="11.25" style="5" customWidth="1"/>
    <col min="2559" max="2559" width="11.125" style="5" customWidth="1"/>
    <col min="2560" max="2563" width="8" style="5" customWidth="1"/>
    <col min="2564" max="2783" width="8" style="5"/>
    <col min="2784" max="2784" width="5" style="5" customWidth="1"/>
    <col min="2785" max="2785" width="8" style="5" customWidth="1"/>
    <col min="2786" max="2786" width="6.625" style="5" customWidth="1"/>
    <col min="2787" max="2787" width="18.375" style="5" customWidth="1"/>
    <col min="2788" max="2788" width="10.125" style="5" customWidth="1"/>
    <col min="2789" max="2789" width="16.5" style="5" customWidth="1"/>
    <col min="2790" max="2790" width="14.25" style="5" customWidth="1"/>
    <col min="2791" max="2792" width="8" style="5" customWidth="1"/>
    <col min="2793" max="2793" width="7.125" style="5" customWidth="1"/>
    <col min="2794" max="2794" width="8" style="5" customWidth="1"/>
    <col min="2795" max="2796" width="8.375" style="5" customWidth="1"/>
    <col min="2797" max="2797" width="14.875" style="5" customWidth="1"/>
    <col min="2798" max="2805" width="8" style="5" customWidth="1"/>
    <col min="2806" max="2806" width="6.25" style="5" customWidth="1"/>
    <col min="2807" max="2809" width="8" style="5" customWidth="1"/>
    <col min="2810" max="2810" width="13.625" style="5" customWidth="1"/>
    <col min="2811" max="2813" width="8" style="5" customWidth="1"/>
    <col min="2814" max="2814" width="11.25" style="5" customWidth="1"/>
    <col min="2815" max="2815" width="11.125" style="5" customWidth="1"/>
    <col min="2816" max="2819" width="8" style="5" customWidth="1"/>
    <col min="2820" max="3039" width="8" style="5"/>
    <col min="3040" max="3040" width="5" style="5" customWidth="1"/>
    <col min="3041" max="3041" width="8" style="5" customWidth="1"/>
    <col min="3042" max="3042" width="6.625" style="5" customWidth="1"/>
    <col min="3043" max="3043" width="18.375" style="5" customWidth="1"/>
    <col min="3044" max="3044" width="10.125" style="5" customWidth="1"/>
    <col min="3045" max="3045" width="16.5" style="5" customWidth="1"/>
    <col min="3046" max="3046" width="14.25" style="5" customWidth="1"/>
    <col min="3047" max="3048" width="8" style="5" customWidth="1"/>
    <col min="3049" max="3049" width="7.125" style="5" customWidth="1"/>
    <col min="3050" max="3050" width="8" style="5" customWidth="1"/>
    <col min="3051" max="3052" width="8.375" style="5" customWidth="1"/>
    <col min="3053" max="3053" width="14.875" style="5" customWidth="1"/>
    <col min="3054" max="3061" width="8" style="5" customWidth="1"/>
    <col min="3062" max="3062" width="6.25" style="5" customWidth="1"/>
    <col min="3063" max="3065" width="8" style="5" customWidth="1"/>
    <col min="3066" max="3066" width="13.625" style="5" customWidth="1"/>
    <col min="3067" max="3069" width="8" style="5" customWidth="1"/>
    <col min="3070" max="3070" width="11.25" style="5" customWidth="1"/>
    <col min="3071" max="3071" width="11.125" style="5" customWidth="1"/>
    <col min="3072" max="3075" width="8" style="5" customWidth="1"/>
    <col min="3076" max="3295" width="8" style="5"/>
    <col min="3296" max="3296" width="5" style="5" customWidth="1"/>
    <col min="3297" max="3297" width="8" style="5" customWidth="1"/>
    <col min="3298" max="3298" width="6.625" style="5" customWidth="1"/>
    <col min="3299" max="3299" width="18.375" style="5" customWidth="1"/>
    <col min="3300" max="3300" width="10.125" style="5" customWidth="1"/>
    <col min="3301" max="3301" width="16.5" style="5" customWidth="1"/>
    <col min="3302" max="3302" width="14.25" style="5" customWidth="1"/>
    <col min="3303" max="3304" width="8" style="5" customWidth="1"/>
    <col min="3305" max="3305" width="7.125" style="5" customWidth="1"/>
    <col min="3306" max="3306" width="8" style="5" customWidth="1"/>
    <col min="3307" max="3308" width="8.375" style="5" customWidth="1"/>
    <col min="3309" max="3309" width="14.875" style="5" customWidth="1"/>
    <col min="3310" max="3317" width="8" style="5" customWidth="1"/>
    <col min="3318" max="3318" width="6.25" style="5" customWidth="1"/>
    <col min="3319" max="3321" width="8" style="5" customWidth="1"/>
    <col min="3322" max="3322" width="13.625" style="5" customWidth="1"/>
    <col min="3323" max="3325" width="8" style="5" customWidth="1"/>
    <col min="3326" max="3326" width="11.25" style="5" customWidth="1"/>
    <col min="3327" max="3327" width="11.125" style="5" customWidth="1"/>
    <col min="3328" max="3331" width="8" style="5" customWidth="1"/>
    <col min="3332" max="3551" width="8" style="5"/>
    <col min="3552" max="3552" width="5" style="5" customWidth="1"/>
    <col min="3553" max="3553" width="8" style="5" customWidth="1"/>
    <col min="3554" max="3554" width="6.625" style="5" customWidth="1"/>
    <col min="3555" max="3555" width="18.375" style="5" customWidth="1"/>
    <col min="3556" max="3556" width="10.125" style="5" customWidth="1"/>
    <col min="3557" max="3557" width="16.5" style="5" customWidth="1"/>
    <col min="3558" max="3558" width="14.25" style="5" customWidth="1"/>
    <col min="3559" max="3560" width="8" style="5" customWidth="1"/>
    <col min="3561" max="3561" width="7.125" style="5" customWidth="1"/>
    <col min="3562" max="3562" width="8" style="5" customWidth="1"/>
    <col min="3563" max="3564" width="8.375" style="5" customWidth="1"/>
    <col min="3565" max="3565" width="14.875" style="5" customWidth="1"/>
    <col min="3566" max="3573" width="8" style="5" customWidth="1"/>
    <col min="3574" max="3574" width="6.25" style="5" customWidth="1"/>
    <col min="3575" max="3577" width="8" style="5" customWidth="1"/>
    <col min="3578" max="3578" width="13.625" style="5" customWidth="1"/>
    <col min="3579" max="3581" width="8" style="5" customWidth="1"/>
    <col min="3582" max="3582" width="11.25" style="5" customWidth="1"/>
    <col min="3583" max="3583" width="11.125" style="5" customWidth="1"/>
    <col min="3584" max="3587" width="8" style="5" customWidth="1"/>
    <col min="3588" max="3807" width="8" style="5"/>
    <col min="3808" max="3808" width="5" style="5" customWidth="1"/>
    <col min="3809" max="3809" width="8" style="5" customWidth="1"/>
    <col min="3810" max="3810" width="6.625" style="5" customWidth="1"/>
    <col min="3811" max="3811" width="18.375" style="5" customWidth="1"/>
    <col min="3812" max="3812" width="10.125" style="5" customWidth="1"/>
    <col min="3813" max="3813" width="16.5" style="5" customWidth="1"/>
    <col min="3814" max="3814" width="14.25" style="5" customWidth="1"/>
    <col min="3815" max="3816" width="8" style="5" customWidth="1"/>
    <col min="3817" max="3817" width="7.125" style="5" customWidth="1"/>
    <col min="3818" max="3818" width="8" style="5" customWidth="1"/>
    <col min="3819" max="3820" width="8.375" style="5" customWidth="1"/>
    <col min="3821" max="3821" width="14.875" style="5" customWidth="1"/>
    <col min="3822" max="3829" width="8" style="5" customWidth="1"/>
    <col min="3830" max="3830" width="6.25" style="5" customWidth="1"/>
    <col min="3831" max="3833" width="8" style="5" customWidth="1"/>
    <col min="3834" max="3834" width="13.625" style="5" customWidth="1"/>
    <col min="3835" max="3837" width="8" style="5" customWidth="1"/>
    <col min="3838" max="3838" width="11.25" style="5" customWidth="1"/>
    <col min="3839" max="3839" width="11.125" style="5" customWidth="1"/>
    <col min="3840" max="3843" width="8" style="5" customWidth="1"/>
    <col min="3844" max="4063" width="8" style="5"/>
    <col min="4064" max="4064" width="5" style="5" customWidth="1"/>
    <col min="4065" max="4065" width="8" style="5" customWidth="1"/>
    <col min="4066" max="4066" width="6.625" style="5" customWidth="1"/>
    <col min="4067" max="4067" width="18.375" style="5" customWidth="1"/>
    <col min="4068" max="4068" width="10.125" style="5" customWidth="1"/>
    <col min="4069" max="4069" width="16.5" style="5" customWidth="1"/>
    <col min="4070" max="4070" width="14.25" style="5" customWidth="1"/>
    <col min="4071" max="4072" width="8" style="5" customWidth="1"/>
    <col min="4073" max="4073" width="7.125" style="5" customWidth="1"/>
    <col min="4074" max="4074" width="8" style="5" customWidth="1"/>
    <col min="4075" max="4076" width="8.375" style="5" customWidth="1"/>
    <col min="4077" max="4077" width="14.875" style="5" customWidth="1"/>
    <col min="4078" max="4085" width="8" style="5" customWidth="1"/>
    <col min="4086" max="4086" width="6.25" style="5" customWidth="1"/>
    <col min="4087" max="4089" width="8" style="5" customWidth="1"/>
    <col min="4090" max="4090" width="13.625" style="5" customWidth="1"/>
    <col min="4091" max="4093" width="8" style="5" customWidth="1"/>
    <col min="4094" max="4094" width="11.25" style="5" customWidth="1"/>
    <col min="4095" max="4095" width="11.125" style="5" customWidth="1"/>
    <col min="4096" max="4099" width="8" style="5" customWidth="1"/>
    <col min="4100" max="4319" width="8" style="5"/>
    <col min="4320" max="4320" width="5" style="5" customWidth="1"/>
    <col min="4321" max="4321" width="8" style="5" customWidth="1"/>
    <col min="4322" max="4322" width="6.625" style="5" customWidth="1"/>
    <col min="4323" max="4323" width="18.375" style="5" customWidth="1"/>
    <col min="4324" max="4324" width="10.125" style="5" customWidth="1"/>
    <col min="4325" max="4325" width="16.5" style="5" customWidth="1"/>
    <col min="4326" max="4326" width="14.25" style="5" customWidth="1"/>
    <col min="4327" max="4328" width="8" style="5" customWidth="1"/>
    <col min="4329" max="4329" width="7.125" style="5" customWidth="1"/>
    <col min="4330" max="4330" width="8" style="5" customWidth="1"/>
    <col min="4331" max="4332" width="8.375" style="5" customWidth="1"/>
    <col min="4333" max="4333" width="14.875" style="5" customWidth="1"/>
    <col min="4334" max="4341" width="8" style="5" customWidth="1"/>
    <col min="4342" max="4342" width="6.25" style="5" customWidth="1"/>
    <col min="4343" max="4345" width="8" style="5" customWidth="1"/>
    <col min="4346" max="4346" width="13.625" style="5" customWidth="1"/>
    <col min="4347" max="4349" width="8" style="5" customWidth="1"/>
    <col min="4350" max="4350" width="11.25" style="5" customWidth="1"/>
    <col min="4351" max="4351" width="11.125" style="5" customWidth="1"/>
    <col min="4352" max="4355" width="8" style="5" customWidth="1"/>
    <col min="4356" max="4575" width="8" style="5"/>
    <col min="4576" max="4576" width="5" style="5" customWidth="1"/>
    <col min="4577" max="4577" width="8" style="5" customWidth="1"/>
    <col min="4578" max="4578" width="6.625" style="5" customWidth="1"/>
    <col min="4579" max="4579" width="18.375" style="5" customWidth="1"/>
    <col min="4580" max="4580" width="10.125" style="5" customWidth="1"/>
    <col min="4581" max="4581" width="16.5" style="5" customWidth="1"/>
    <col min="4582" max="4582" width="14.25" style="5" customWidth="1"/>
    <col min="4583" max="4584" width="8" style="5" customWidth="1"/>
    <col min="4585" max="4585" width="7.125" style="5" customWidth="1"/>
    <col min="4586" max="4586" width="8" style="5" customWidth="1"/>
    <col min="4587" max="4588" width="8.375" style="5" customWidth="1"/>
    <col min="4589" max="4589" width="14.875" style="5" customWidth="1"/>
    <col min="4590" max="4597" width="8" style="5" customWidth="1"/>
    <col min="4598" max="4598" width="6.25" style="5" customWidth="1"/>
    <col min="4599" max="4601" width="8" style="5" customWidth="1"/>
    <col min="4602" max="4602" width="13.625" style="5" customWidth="1"/>
    <col min="4603" max="4605" width="8" style="5" customWidth="1"/>
    <col min="4606" max="4606" width="11.25" style="5" customWidth="1"/>
    <col min="4607" max="4607" width="11.125" style="5" customWidth="1"/>
    <col min="4608" max="4611" width="8" style="5" customWidth="1"/>
    <col min="4612" max="4831" width="8" style="5"/>
    <col min="4832" max="4832" width="5" style="5" customWidth="1"/>
    <col min="4833" max="4833" width="8" style="5" customWidth="1"/>
    <col min="4834" max="4834" width="6.625" style="5" customWidth="1"/>
    <col min="4835" max="4835" width="18.375" style="5" customWidth="1"/>
    <col min="4836" max="4836" width="10.125" style="5" customWidth="1"/>
    <col min="4837" max="4837" width="16.5" style="5" customWidth="1"/>
    <col min="4838" max="4838" width="14.25" style="5" customWidth="1"/>
    <col min="4839" max="4840" width="8" style="5" customWidth="1"/>
    <col min="4841" max="4841" width="7.125" style="5" customWidth="1"/>
    <col min="4842" max="4842" width="8" style="5" customWidth="1"/>
    <col min="4843" max="4844" width="8.375" style="5" customWidth="1"/>
    <col min="4845" max="4845" width="14.875" style="5" customWidth="1"/>
    <col min="4846" max="4853" width="8" style="5" customWidth="1"/>
    <col min="4854" max="4854" width="6.25" style="5" customWidth="1"/>
    <col min="4855" max="4857" width="8" style="5" customWidth="1"/>
    <col min="4858" max="4858" width="13.625" style="5" customWidth="1"/>
    <col min="4859" max="4861" width="8" style="5" customWidth="1"/>
    <col min="4862" max="4862" width="11.25" style="5" customWidth="1"/>
    <col min="4863" max="4863" width="11.125" style="5" customWidth="1"/>
    <col min="4864" max="4867" width="8" style="5" customWidth="1"/>
    <col min="4868" max="5087" width="8" style="5"/>
    <col min="5088" max="5088" width="5" style="5" customWidth="1"/>
    <col min="5089" max="5089" width="8" style="5" customWidth="1"/>
    <col min="5090" max="5090" width="6.625" style="5" customWidth="1"/>
    <col min="5091" max="5091" width="18.375" style="5" customWidth="1"/>
    <col min="5092" max="5092" width="10.125" style="5" customWidth="1"/>
    <col min="5093" max="5093" width="16.5" style="5" customWidth="1"/>
    <col min="5094" max="5094" width="14.25" style="5" customWidth="1"/>
    <col min="5095" max="5096" width="8" style="5" customWidth="1"/>
    <col min="5097" max="5097" width="7.125" style="5" customWidth="1"/>
    <col min="5098" max="5098" width="8" style="5" customWidth="1"/>
    <col min="5099" max="5100" width="8.375" style="5" customWidth="1"/>
    <col min="5101" max="5101" width="14.875" style="5" customWidth="1"/>
    <col min="5102" max="5109" width="8" style="5" customWidth="1"/>
    <col min="5110" max="5110" width="6.25" style="5" customWidth="1"/>
    <col min="5111" max="5113" width="8" style="5" customWidth="1"/>
    <col min="5114" max="5114" width="13.625" style="5" customWidth="1"/>
    <col min="5115" max="5117" width="8" style="5" customWidth="1"/>
    <col min="5118" max="5118" width="11.25" style="5" customWidth="1"/>
    <col min="5119" max="5119" width="11.125" style="5" customWidth="1"/>
    <col min="5120" max="5123" width="8" style="5" customWidth="1"/>
    <col min="5124" max="5343" width="8" style="5"/>
    <col min="5344" max="5344" width="5" style="5" customWidth="1"/>
    <col min="5345" max="5345" width="8" style="5" customWidth="1"/>
    <col min="5346" max="5346" width="6.625" style="5" customWidth="1"/>
    <col min="5347" max="5347" width="18.375" style="5" customWidth="1"/>
    <col min="5348" max="5348" width="10.125" style="5" customWidth="1"/>
    <col min="5349" max="5349" width="16.5" style="5" customWidth="1"/>
    <col min="5350" max="5350" width="14.25" style="5" customWidth="1"/>
    <col min="5351" max="5352" width="8" style="5" customWidth="1"/>
    <col min="5353" max="5353" width="7.125" style="5" customWidth="1"/>
    <col min="5354" max="5354" width="8" style="5" customWidth="1"/>
    <col min="5355" max="5356" width="8.375" style="5" customWidth="1"/>
    <col min="5357" max="5357" width="14.875" style="5" customWidth="1"/>
    <col min="5358" max="5365" width="8" style="5" customWidth="1"/>
    <col min="5366" max="5366" width="6.25" style="5" customWidth="1"/>
    <col min="5367" max="5369" width="8" style="5" customWidth="1"/>
    <col min="5370" max="5370" width="13.625" style="5" customWidth="1"/>
    <col min="5371" max="5373" width="8" style="5" customWidth="1"/>
    <col min="5374" max="5374" width="11.25" style="5" customWidth="1"/>
    <col min="5375" max="5375" width="11.125" style="5" customWidth="1"/>
    <col min="5376" max="5379" width="8" style="5" customWidth="1"/>
    <col min="5380" max="5599" width="8" style="5"/>
    <col min="5600" max="5600" width="5" style="5" customWidth="1"/>
    <col min="5601" max="5601" width="8" style="5" customWidth="1"/>
    <col min="5602" max="5602" width="6.625" style="5" customWidth="1"/>
    <col min="5603" max="5603" width="18.375" style="5" customWidth="1"/>
    <col min="5604" max="5604" width="10.125" style="5" customWidth="1"/>
    <col min="5605" max="5605" width="16.5" style="5" customWidth="1"/>
    <col min="5606" max="5606" width="14.25" style="5" customWidth="1"/>
    <col min="5607" max="5608" width="8" style="5" customWidth="1"/>
    <col min="5609" max="5609" width="7.125" style="5" customWidth="1"/>
    <col min="5610" max="5610" width="8" style="5" customWidth="1"/>
    <col min="5611" max="5612" width="8.375" style="5" customWidth="1"/>
    <col min="5613" max="5613" width="14.875" style="5" customWidth="1"/>
    <col min="5614" max="5621" width="8" style="5" customWidth="1"/>
    <col min="5622" max="5622" width="6.25" style="5" customWidth="1"/>
    <col min="5623" max="5625" width="8" style="5" customWidth="1"/>
    <col min="5626" max="5626" width="13.625" style="5" customWidth="1"/>
    <col min="5627" max="5629" width="8" style="5" customWidth="1"/>
    <col min="5630" max="5630" width="11.25" style="5" customWidth="1"/>
    <col min="5631" max="5631" width="11.125" style="5" customWidth="1"/>
    <col min="5632" max="5635" width="8" style="5" customWidth="1"/>
    <col min="5636" max="5855" width="8" style="5"/>
    <col min="5856" max="5856" width="5" style="5" customWidth="1"/>
    <col min="5857" max="5857" width="8" style="5" customWidth="1"/>
    <col min="5858" max="5858" width="6.625" style="5" customWidth="1"/>
    <col min="5859" max="5859" width="18.375" style="5" customWidth="1"/>
    <col min="5860" max="5860" width="10.125" style="5" customWidth="1"/>
    <col min="5861" max="5861" width="16.5" style="5" customWidth="1"/>
    <col min="5862" max="5862" width="14.25" style="5" customWidth="1"/>
    <col min="5863" max="5864" width="8" style="5" customWidth="1"/>
    <col min="5865" max="5865" width="7.125" style="5" customWidth="1"/>
    <col min="5866" max="5866" width="8" style="5" customWidth="1"/>
    <col min="5867" max="5868" width="8.375" style="5" customWidth="1"/>
    <col min="5869" max="5869" width="14.875" style="5" customWidth="1"/>
    <col min="5870" max="5877" width="8" style="5" customWidth="1"/>
    <col min="5878" max="5878" width="6.25" style="5" customWidth="1"/>
    <col min="5879" max="5881" width="8" style="5" customWidth="1"/>
    <col min="5882" max="5882" width="13.625" style="5" customWidth="1"/>
    <col min="5883" max="5885" width="8" style="5" customWidth="1"/>
    <col min="5886" max="5886" width="11.25" style="5" customWidth="1"/>
    <col min="5887" max="5887" width="11.125" style="5" customWidth="1"/>
    <col min="5888" max="5891" width="8" style="5" customWidth="1"/>
    <col min="5892" max="6111" width="8" style="5"/>
    <col min="6112" max="6112" width="5" style="5" customWidth="1"/>
    <col min="6113" max="6113" width="8" style="5" customWidth="1"/>
    <col min="6114" max="6114" width="6.625" style="5" customWidth="1"/>
    <col min="6115" max="6115" width="18.375" style="5" customWidth="1"/>
    <col min="6116" max="6116" width="10.125" style="5" customWidth="1"/>
    <col min="6117" max="6117" width="16.5" style="5" customWidth="1"/>
    <col min="6118" max="6118" width="14.25" style="5" customWidth="1"/>
    <col min="6119" max="6120" width="8" style="5" customWidth="1"/>
    <col min="6121" max="6121" width="7.125" style="5" customWidth="1"/>
    <col min="6122" max="6122" width="8" style="5" customWidth="1"/>
    <col min="6123" max="6124" width="8.375" style="5" customWidth="1"/>
    <col min="6125" max="6125" width="14.875" style="5" customWidth="1"/>
    <col min="6126" max="6133" width="8" style="5" customWidth="1"/>
    <col min="6134" max="6134" width="6.25" style="5" customWidth="1"/>
    <col min="6135" max="6137" width="8" style="5" customWidth="1"/>
    <col min="6138" max="6138" width="13.625" style="5" customWidth="1"/>
    <col min="6139" max="6141" width="8" style="5" customWidth="1"/>
    <col min="6142" max="6142" width="11.25" style="5" customWidth="1"/>
    <col min="6143" max="6143" width="11.125" style="5" customWidth="1"/>
    <col min="6144" max="6147" width="8" style="5" customWidth="1"/>
    <col min="6148" max="6367" width="8" style="5"/>
    <col min="6368" max="6368" width="5" style="5" customWidth="1"/>
    <col min="6369" max="6369" width="8" style="5" customWidth="1"/>
    <col min="6370" max="6370" width="6.625" style="5" customWidth="1"/>
    <col min="6371" max="6371" width="18.375" style="5" customWidth="1"/>
    <col min="6372" max="6372" width="10.125" style="5" customWidth="1"/>
    <col min="6373" max="6373" width="16.5" style="5" customWidth="1"/>
    <col min="6374" max="6374" width="14.25" style="5" customWidth="1"/>
    <col min="6375" max="6376" width="8" style="5" customWidth="1"/>
    <col min="6377" max="6377" width="7.125" style="5" customWidth="1"/>
    <col min="6378" max="6378" width="8" style="5" customWidth="1"/>
    <col min="6379" max="6380" width="8.375" style="5" customWidth="1"/>
    <col min="6381" max="6381" width="14.875" style="5" customWidth="1"/>
    <col min="6382" max="6389" width="8" style="5" customWidth="1"/>
    <col min="6390" max="6390" width="6.25" style="5" customWidth="1"/>
    <col min="6391" max="6393" width="8" style="5" customWidth="1"/>
    <col min="6394" max="6394" width="13.625" style="5" customWidth="1"/>
    <col min="6395" max="6397" width="8" style="5" customWidth="1"/>
    <col min="6398" max="6398" width="11.25" style="5" customWidth="1"/>
    <col min="6399" max="6399" width="11.125" style="5" customWidth="1"/>
    <col min="6400" max="6403" width="8" style="5" customWidth="1"/>
    <col min="6404" max="6623" width="8" style="5"/>
    <col min="6624" max="6624" width="5" style="5" customWidth="1"/>
    <col min="6625" max="6625" width="8" style="5" customWidth="1"/>
    <col min="6626" max="6626" width="6.625" style="5" customWidth="1"/>
    <col min="6627" max="6627" width="18.375" style="5" customWidth="1"/>
    <col min="6628" max="6628" width="10.125" style="5" customWidth="1"/>
    <col min="6629" max="6629" width="16.5" style="5" customWidth="1"/>
    <col min="6630" max="6630" width="14.25" style="5" customWidth="1"/>
    <col min="6631" max="6632" width="8" style="5" customWidth="1"/>
    <col min="6633" max="6633" width="7.125" style="5" customWidth="1"/>
    <col min="6634" max="6634" width="8" style="5" customWidth="1"/>
    <col min="6635" max="6636" width="8.375" style="5" customWidth="1"/>
    <col min="6637" max="6637" width="14.875" style="5" customWidth="1"/>
    <col min="6638" max="6645" width="8" style="5" customWidth="1"/>
    <col min="6646" max="6646" width="6.25" style="5" customWidth="1"/>
    <col min="6647" max="6649" width="8" style="5" customWidth="1"/>
    <col min="6650" max="6650" width="13.625" style="5" customWidth="1"/>
    <col min="6651" max="6653" width="8" style="5" customWidth="1"/>
    <col min="6654" max="6654" width="11.25" style="5" customWidth="1"/>
    <col min="6655" max="6655" width="11.125" style="5" customWidth="1"/>
    <col min="6656" max="6659" width="8" style="5" customWidth="1"/>
    <col min="6660" max="6879" width="8" style="5"/>
    <col min="6880" max="6880" width="5" style="5" customWidth="1"/>
    <col min="6881" max="6881" width="8" style="5" customWidth="1"/>
    <col min="6882" max="6882" width="6.625" style="5" customWidth="1"/>
    <col min="6883" max="6883" width="18.375" style="5" customWidth="1"/>
    <col min="6884" max="6884" width="10.125" style="5" customWidth="1"/>
    <col min="6885" max="6885" width="16.5" style="5" customWidth="1"/>
    <col min="6886" max="6886" width="14.25" style="5" customWidth="1"/>
    <col min="6887" max="6888" width="8" style="5" customWidth="1"/>
    <col min="6889" max="6889" width="7.125" style="5" customWidth="1"/>
    <col min="6890" max="6890" width="8" style="5" customWidth="1"/>
    <col min="6891" max="6892" width="8.375" style="5" customWidth="1"/>
    <col min="6893" max="6893" width="14.875" style="5" customWidth="1"/>
    <col min="6894" max="6901" width="8" style="5" customWidth="1"/>
    <col min="6902" max="6902" width="6.25" style="5" customWidth="1"/>
    <col min="6903" max="6905" width="8" style="5" customWidth="1"/>
    <col min="6906" max="6906" width="13.625" style="5" customWidth="1"/>
    <col min="6907" max="6909" width="8" style="5" customWidth="1"/>
    <col min="6910" max="6910" width="11.25" style="5" customWidth="1"/>
    <col min="6911" max="6911" width="11.125" style="5" customWidth="1"/>
    <col min="6912" max="6915" width="8" style="5" customWidth="1"/>
    <col min="6916" max="7135" width="8" style="5"/>
    <col min="7136" max="7136" width="5" style="5" customWidth="1"/>
    <col min="7137" max="7137" width="8" style="5" customWidth="1"/>
    <col min="7138" max="7138" width="6.625" style="5" customWidth="1"/>
    <col min="7139" max="7139" width="18.375" style="5" customWidth="1"/>
    <col min="7140" max="7140" width="10.125" style="5" customWidth="1"/>
    <col min="7141" max="7141" width="16.5" style="5" customWidth="1"/>
    <col min="7142" max="7142" width="14.25" style="5" customWidth="1"/>
    <col min="7143" max="7144" width="8" style="5" customWidth="1"/>
    <col min="7145" max="7145" width="7.125" style="5" customWidth="1"/>
    <col min="7146" max="7146" width="8" style="5" customWidth="1"/>
    <col min="7147" max="7148" width="8.375" style="5" customWidth="1"/>
    <col min="7149" max="7149" width="14.875" style="5" customWidth="1"/>
    <col min="7150" max="7157" width="8" style="5" customWidth="1"/>
    <col min="7158" max="7158" width="6.25" style="5" customWidth="1"/>
    <col min="7159" max="7161" width="8" style="5" customWidth="1"/>
    <col min="7162" max="7162" width="13.625" style="5" customWidth="1"/>
    <col min="7163" max="7165" width="8" style="5" customWidth="1"/>
    <col min="7166" max="7166" width="11.25" style="5" customWidth="1"/>
    <col min="7167" max="7167" width="11.125" style="5" customWidth="1"/>
    <col min="7168" max="7171" width="8" style="5" customWidth="1"/>
    <col min="7172" max="7391" width="8" style="5"/>
    <col min="7392" max="7392" width="5" style="5" customWidth="1"/>
    <col min="7393" max="7393" width="8" style="5" customWidth="1"/>
    <col min="7394" max="7394" width="6.625" style="5" customWidth="1"/>
    <col min="7395" max="7395" width="18.375" style="5" customWidth="1"/>
    <col min="7396" max="7396" width="10.125" style="5" customWidth="1"/>
    <col min="7397" max="7397" width="16.5" style="5" customWidth="1"/>
    <col min="7398" max="7398" width="14.25" style="5" customWidth="1"/>
    <col min="7399" max="7400" width="8" style="5" customWidth="1"/>
    <col min="7401" max="7401" width="7.125" style="5" customWidth="1"/>
    <col min="7402" max="7402" width="8" style="5" customWidth="1"/>
    <col min="7403" max="7404" width="8.375" style="5" customWidth="1"/>
    <col min="7405" max="7405" width="14.875" style="5" customWidth="1"/>
    <col min="7406" max="7413" width="8" style="5" customWidth="1"/>
    <col min="7414" max="7414" width="6.25" style="5" customWidth="1"/>
    <col min="7415" max="7417" width="8" style="5" customWidth="1"/>
    <col min="7418" max="7418" width="13.625" style="5" customWidth="1"/>
    <col min="7419" max="7421" width="8" style="5" customWidth="1"/>
    <col min="7422" max="7422" width="11.25" style="5" customWidth="1"/>
    <col min="7423" max="7423" width="11.125" style="5" customWidth="1"/>
    <col min="7424" max="7427" width="8" style="5" customWidth="1"/>
    <col min="7428" max="7647" width="8" style="5"/>
    <col min="7648" max="7648" width="5" style="5" customWidth="1"/>
    <col min="7649" max="7649" width="8" style="5" customWidth="1"/>
    <col min="7650" max="7650" width="6.625" style="5" customWidth="1"/>
    <col min="7651" max="7651" width="18.375" style="5" customWidth="1"/>
    <col min="7652" max="7652" width="10.125" style="5" customWidth="1"/>
    <col min="7653" max="7653" width="16.5" style="5" customWidth="1"/>
    <col min="7654" max="7654" width="14.25" style="5" customWidth="1"/>
    <col min="7655" max="7656" width="8" style="5" customWidth="1"/>
    <col min="7657" max="7657" width="7.125" style="5" customWidth="1"/>
    <col min="7658" max="7658" width="8" style="5" customWidth="1"/>
    <col min="7659" max="7660" width="8.375" style="5" customWidth="1"/>
    <col min="7661" max="7661" width="14.875" style="5" customWidth="1"/>
    <col min="7662" max="7669" width="8" style="5" customWidth="1"/>
    <col min="7670" max="7670" width="6.25" style="5" customWidth="1"/>
    <col min="7671" max="7673" width="8" style="5" customWidth="1"/>
    <col min="7674" max="7674" width="13.625" style="5" customWidth="1"/>
    <col min="7675" max="7677" width="8" style="5" customWidth="1"/>
    <col min="7678" max="7678" width="11.25" style="5" customWidth="1"/>
    <col min="7679" max="7679" width="11.125" style="5" customWidth="1"/>
    <col min="7680" max="7683" width="8" style="5" customWidth="1"/>
    <col min="7684" max="7903" width="8" style="5"/>
    <col min="7904" max="7904" width="5" style="5" customWidth="1"/>
    <col min="7905" max="7905" width="8" style="5" customWidth="1"/>
    <col min="7906" max="7906" width="6.625" style="5" customWidth="1"/>
    <col min="7907" max="7907" width="18.375" style="5" customWidth="1"/>
    <col min="7908" max="7908" width="10.125" style="5" customWidth="1"/>
    <col min="7909" max="7909" width="16.5" style="5" customWidth="1"/>
    <col min="7910" max="7910" width="14.25" style="5" customWidth="1"/>
    <col min="7911" max="7912" width="8" style="5" customWidth="1"/>
    <col min="7913" max="7913" width="7.125" style="5" customWidth="1"/>
    <col min="7914" max="7914" width="8" style="5" customWidth="1"/>
    <col min="7915" max="7916" width="8.375" style="5" customWidth="1"/>
    <col min="7917" max="7917" width="14.875" style="5" customWidth="1"/>
    <col min="7918" max="7925" width="8" style="5" customWidth="1"/>
    <col min="7926" max="7926" width="6.25" style="5" customWidth="1"/>
    <col min="7927" max="7929" width="8" style="5" customWidth="1"/>
    <col min="7930" max="7930" width="13.625" style="5" customWidth="1"/>
    <col min="7931" max="7933" width="8" style="5" customWidth="1"/>
    <col min="7934" max="7934" width="11.25" style="5" customWidth="1"/>
    <col min="7935" max="7935" width="11.125" style="5" customWidth="1"/>
    <col min="7936" max="7939" width="8" style="5" customWidth="1"/>
    <col min="7940" max="8159" width="8" style="5"/>
    <col min="8160" max="8160" width="5" style="5" customWidth="1"/>
    <col min="8161" max="8161" width="8" style="5" customWidth="1"/>
    <col min="8162" max="8162" width="6.625" style="5" customWidth="1"/>
    <col min="8163" max="8163" width="18.375" style="5" customWidth="1"/>
    <col min="8164" max="8164" width="10.125" style="5" customWidth="1"/>
    <col min="8165" max="8165" width="16.5" style="5" customWidth="1"/>
    <col min="8166" max="8166" width="14.25" style="5" customWidth="1"/>
    <col min="8167" max="8168" width="8" style="5" customWidth="1"/>
    <col min="8169" max="8169" width="7.125" style="5" customWidth="1"/>
    <col min="8170" max="8170" width="8" style="5" customWidth="1"/>
    <col min="8171" max="8172" width="8.375" style="5" customWidth="1"/>
    <col min="8173" max="8173" width="14.875" style="5" customWidth="1"/>
    <col min="8174" max="8181" width="8" style="5" customWidth="1"/>
    <col min="8182" max="8182" width="6.25" style="5" customWidth="1"/>
    <col min="8183" max="8185" width="8" style="5" customWidth="1"/>
    <col min="8186" max="8186" width="13.625" style="5" customWidth="1"/>
    <col min="8187" max="8189" width="8" style="5" customWidth="1"/>
    <col min="8190" max="8190" width="11.25" style="5" customWidth="1"/>
    <col min="8191" max="8191" width="11.125" style="5" customWidth="1"/>
    <col min="8192" max="8195" width="8" style="5" customWidth="1"/>
    <col min="8196" max="8415" width="8" style="5"/>
    <col min="8416" max="8416" width="5" style="5" customWidth="1"/>
    <col min="8417" max="8417" width="8" style="5" customWidth="1"/>
    <col min="8418" max="8418" width="6.625" style="5" customWidth="1"/>
    <col min="8419" max="8419" width="18.375" style="5" customWidth="1"/>
    <col min="8420" max="8420" width="10.125" style="5" customWidth="1"/>
    <col min="8421" max="8421" width="16.5" style="5" customWidth="1"/>
    <col min="8422" max="8422" width="14.25" style="5" customWidth="1"/>
    <col min="8423" max="8424" width="8" style="5" customWidth="1"/>
    <col min="8425" max="8425" width="7.125" style="5" customWidth="1"/>
    <col min="8426" max="8426" width="8" style="5" customWidth="1"/>
    <col min="8427" max="8428" width="8.375" style="5" customWidth="1"/>
    <col min="8429" max="8429" width="14.875" style="5" customWidth="1"/>
    <col min="8430" max="8437" width="8" style="5" customWidth="1"/>
    <col min="8438" max="8438" width="6.25" style="5" customWidth="1"/>
    <col min="8439" max="8441" width="8" style="5" customWidth="1"/>
    <col min="8442" max="8442" width="13.625" style="5" customWidth="1"/>
    <col min="8443" max="8445" width="8" style="5" customWidth="1"/>
    <col min="8446" max="8446" width="11.25" style="5" customWidth="1"/>
    <col min="8447" max="8447" width="11.125" style="5" customWidth="1"/>
    <col min="8448" max="8451" width="8" style="5" customWidth="1"/>
    <col min="8452" max="8671" width="8" style="5"/>
    <col min="8672" max="8672" width="5" style="5" customWidth="1"/>
    <col min="8673" max="8673" width="8" style="5" customWidth="1"/>
    <col min="8674" max="8674" width="6.625" style="5" customWidth="1"/>
    <col min="8675" max="8675" width="18.375" style="5" customWidth="1"/>
    <col min="8676" max="8676" width="10.125" style="5" customWidth="1"/>
    <col min="8677" max="8677" width="16.5" style="5" customWidth="1"/>
    <col min="8678" max="8678" width="14.25" style="5" customWidth="1"/>
    <col min="8679" max="8680" width="8" style="5" customWidth="1"/>
    <col min="8681" max="8681" width="7.125" style="5" customWidth="1"/>
    <col min="8682" max="8682" width="8" style="5" customWidth="1"/>
    <col min="8683" max="8684" width="8.375" style="5" customWidth="1"/>
    <col min="8685" max="8685" width="14.875" style="5" customWidth="1"/>
    <col min="8686" max="8693" width="8" style="5" customWidth="1"/>
    <col min="8694" max="8694" width="6.25" style="5" customWidth="1"/>
    <col min="8695" max="8697" width="8" style="5" customWidth="1"/>
    <col min="8698" max="8698" width="13.625" style="5" customWidth="1"/>
    <col min="8699" max="8701" width="8" style="5" customWidth="1"/>
    <col min="8702" max="8702" width="11.25" style="5" customWidth="1"/>
    <col min="8703" max="8703" width="11.125" style="5" customWidth="1"/>
    <col min="8704" max="8707" width="8" style="5" customWidth="1"/>
    <col min="8708" max="8927" width="8" style="5"/>
    <col min="8928" max="8928" width="5" style="5" customWidth="1"/>
    <col min="8929" max="8929" width="8" style="5" customWidth="1"/>
    <col min="8930" max="8930" width="6.625" style="5" customWidth="1"/>
    <col min="8931" max="8931" width="18.375" style="5" customWidth="1"/>
    <col min="8932" max="8932" width="10.125" style="5" customWidth="1"/>
    <col min="8933" max="8933" width="16.5" style="5" customWidth="1"/>
    <col min="8934" max="8934" width="14.25" style="5" customWidth="1"/>
    <col min="8935" max="8936" width="8" style="5" customWidth="1"/>
    <col min="8937" max="8937" width="7.125" style="5" customWidth="1"/>
    <col min="8938" max="8938" width="8" style="5" customWidth="1"/>
    <col min="8939" max="8940" width="8.375" style="5" customWidth="1"/>
    <col min="8941" max="8941" width="14.875" style="5" customWidth="1"/>
    <col min="8942" max="8949" width="8" style="5" customWidth="1"/>
    <col min="8950" max="8950" width="6.25" style="5" customWidth="1"/>
    <col min="8951" max="8953" width="8" style="5" customWidth="1"/>
    <col min="8954" max="8954" width="13.625" style="5" customWidth="1"/>
    <col min="8955" max="8957" width="8" style="5" customWidth="1"/>
    <col min="8958" max="8958" width="11.25" style="5" customWidth="1"/>
    <col min="8959" max="8959" width="11.125" style="5" customWidth="1"/>
    <col min="8960" max="8963" width="8" style="5" customWidth="1"/>
    <col min="8964" max="9183" width="8" style="5"/>
    <col min="9184" max="9184" width="5" style="5" customWidth="1"/>
    <col min="9185" max="9185" width="8" style="5" customWidth="1"/>
    <col min="9186" max="9186" width="6.625" style="5" customWidth="1"/>
    <col min="9187" max="9187" width="18.375" style="5" customWidth="1"/>
    <col min="9188" max="9188" width="10.125" style="5" customWidth="1"/>
    <col min="9189" max="9189" width="16.5" style="5" customWidth="1"/>
    <col min="9190" max="9190" width="14.25" style="5" customWidth="1"/>
    <col min="9191" max="9192" width="8" style="5" customWidth="1"/>
    <col min="9193" max="9193" width="7.125" style="5" customWidth="1"/>
    <col min="9194" max="9194" width="8" style="5" customWidth="1"/>
    <col min="9195" max="9196" width="8.375" style="5" customWidth="1"/>
    <col min="9197" max="9197" width="14.875" style="5" customWidth="1"/>
    <col min="9198" max="9205" width="8" style="5" customWidth="1"/>
    <col min="9206" max="9206" width="6.25" style="5" customWidth="1"/>
    <col min="9207" max="9209" width="8" style="5" customWidth="1"/>
    <col min="9210" max="9210" width="13.625" style="5" customWidth="1"/>
    <col min="9211" max="9213" width="8" style="5" customWidth="1"/>
    <col min="9214" max="9214" width="11.25" style="5" customWidth="1"/>
    <col min="9215" max="9215" width="11.125" style="5" customWidth="1"/>
    <col min="9216" max="9219" width="8" style="5" customWidth="1"/>
    <col min="9220" max="9439" width="8" style="5"/>
    <col min="9440" max="9440" width="5" style="5" customWidth="1"/>
    <col min="9441" max="9441" width="8" style="5" customWidth="1"/>
    <col min="9442" max="9442" width="6.625" style="5" customWidth="1"/>
    <col min="9443" max="9443" width="18.375" style="5" customWidth="1"/>
    <col min="9444" max="9444" width="10.125" style="5" customWidth="1"/>
    <col min="9445" max="9445" width="16.5" style="5" customWidth="1"/>
    <col min="9446" max="9446" width="14.25" style="5" customWidth="1"/>
    <col min="9447" max="9448" width="8" style="5" customWidth="1"/>
    <col min="9449" max="9449" width="7.125" style="5" customWidth="1"/>
    <col min="9450" max="9450" width="8" style="5" customWidth="1"/>
    <col min="9451" max="9452" width="8.375" style="5" customWidth="1"/>
    <col min="9453" max="9453" width="14.875" style="5" customWidth="1"/>
    <col min="9454" max="9461" width="8" style="5" customWidth="1"/>
    <col min="9462" max="9462" width="6.25" style="5" customWidth="1"/>
    <col min="9463" max="9465" width="8" style="5" customWidth="1"/>
    <col min="9466" max="9466" width="13.625" style="5" customWidth="1"/>
    <col min="9467" max="9469" width="8" style="5" customWidth="1"/>
    <col min="9470" max="9470" width="11.25" style="5" customWidth="1"/>
    <col min="9471" max="9471" width="11.125" style="5" customWidth="1"/>
    <col min="9472" max="9475" width="8" style="5" customWidth="1"/>
    <col min="9476" max="9695" width="8" style="5"/>
    <col min="9696" max="9696" width="5" style="5" customWidth="1"/>
    <col min="9697" max="9697" width="8" style="5" customWidth="1"/>
    <col min="9698" max="9698" width="6.625" style="5" customWidth="1"/>
    <col min="9699" max="9699" width="18.375" style="5" customWidth="1"/>
    <col min="9700" max="9700" width="10.125" style="5" customWidth="1"/>
    <col min="9701" max="9701" width="16.5" style="5" customWidth="1"/>
    <col min="9702" max="9702" width="14.25" style="5" customWidth="1"/>
    <col min="9703" max="9704" width="8" style="5" customWidth="1"/>
    <col min="9705" max="9705" width="7.125" style="5" customWidth="1"/>
    <col min="9706" max="9706" width="8" style="5" customWidth="1"/>
    <col min="9707" max="9708" width="8.375" style="5" customWidth="1"/>
    <col min="9709" max="9709" width="14.875" style="5" customWidth="1"/>
    <col min="9710" max="9717" width="8" style="5" customWidth="1"/>
    <col min="9718" max="9718" width="6.25" style="5" customWidth="1"/>
    <col min="9719" max="9721" width="8" style="5" customWidth="1"/>
    <col min="9722" max="9722" width="13.625" style="5" customWidth="1"/>
    <col min="9723" max="9725" width="8" style="5" customWidth="1"/>
    <col min="9726" max="9726" width="11.25" style="5" customWidth="1"/>
    <col min="9727" max="9727" width="11.125" style="5" customWidth="1"/>
    <col min="9728" max="9731" width="8" style="5" customWidth="1"/>
    <col min="9732" max="9951" width="8" style="5"/>
    <col min="9952" max="9952" width="5" style="5" customWidth="1"/>
    <col min="9953" max="9953" width="8" style="5" customWidth="1"/>
    <col min="9954" max="9954" width="6.625" style="5" customWidth="1"/>
    <col min="9955" max="9955" width="18.375" style="5" customWidth="1"/>
    <col min="9956" max="9956" width="10.125" style="5" customWidth="1"/>
    <col min="9957" max="9957" width="16.5" style="5" customWidth="1"/>
    <col min="9958" max="9958" width="14.25" style="5" customWidth="1"/>
    <col min="9959" max="9960" width="8" style="5" customWidth="1"/>
    <col min="9961" max="9961" width="7.125" style="5" customWidth="1"/>
    <col min="9962" max="9962" width="8" style="5" customWidth="1"/>
    <col min="9963" max="9964" width="8.375" style="5" customWidth="1"/>
    <col min="9965" max="9965" width="14.875" style="5" customWidth="1"/>
    <col min="9966" max="9973" width="8" style="5" customWidth="1"/>
    <col min="9974" max="9974" width="6.25" style="5" customWidth="1"/>
    <col min="9975" max="9977" width="8" style="5" customWidth="1"/>
    <col min="9978" max="9978" width="13.625" style="5" customWidth="1"/>
    <col min="9979" max="9981" width="8" style="5" customWidth="1"/>
    <col min="9982" max="9982" width="11.25" style="5" customWidth="1"/>
    <col min="9983" max="9983" width="11.125" style="5" customWidth="1"/>
    <col min="9984" max="9987" width="8" style="5" customWidth="1"/>
    <col min="9988" max="10207" width="8" style="5"/>
    <col min="10208" max="10208" width="5" style="5" customWidth="1"/>
    <col min="10209" max="10209" width="8" style="5" customWidth="1"/>
    <col min="10210" max="10210" width="6.625" style="5" customWidth="1"/>
    <col min="10211" max="10211" width="18.375" style="5" customWidth="1"/>
    <col min="10212" max="10212" width="10.125" style="5" customWidth="1"/>
    <col min="10213" max="10213" width="16.5" style="5" customWidth="1"/>
    <col min="10214" max="10214" width="14.25" style="5" customWidth="1"/>
    <col min="10215" max="10216" width="8" style="5" customWidth="1"/>
    <col min="10217" max="10217" width="7.125" style="5" customWidth="1"/>
    <col min="10218" max="10218" width="8" style="5" customWidth="1"/>
    <col min="10219" max="10220" width="8.375" style="5" customWidth="1"/>
    <col min="10221" max="10221" width="14.875" style="5" customWidth="1"/>
    <col min="10222" max="10229" width="8" style="5" customWidth="1"/>
    <col min="10230" max="10230" width="6.25" style="5" customWidth="1"/>
    <col min="10231" max="10233" width="8" style="5" customWidth="1"/>
    <col min="10234" max="10234" width="13.625" style="5" customWidth="1"/>
    <col min="10235" max="10237" width="8" style="5" customWidth="1"/>
    <col min="10238" max="10238" width="11.25" style="5" customWidth="1"/>
    <col min="10239" max="10239" width="11.125" style="5" customWidth="1"/>
    <col min="10240" max="10243" width="8" style="5" customWidth="1"/>
    <col min="10244" max="10463" width="8" style="5"/>
    <col min="10464" max="10464" width="5" style="5" customWidth="1"/>
    <col min="10465" max="10465" width="8" style="5" customWidth="1"/>
    <col min="10466" max="10466" width="6.625" style="5" customWidth="1"/>
    <col min="10467" max="10467" width="18.375" style="5" customWidth="1"/>
    <col min="10468" max="10468" width="10.125" style="5" customWidth="1"/>
    <col min="10469" max="10469" width="16.5" style="5" customWidth="1"/>
    <col min="10470" max="10470" width="14.25" style="5" customWidth="1"/>
    <col min="10471" max="10472" width="8" style="5" customWidth="1"/>
    <col min="10473" max="10473" width="7.125" style="5" customWidth="1"/>
    <col min="10474" max="10474" width="8" style="5" customWidth="1"/>
    <col min="10475" max="10476" width="8.375" style="5" customWidth="1"/>
    <col min="10477" max="10477" width="14.875" style="5" customWidth="1"/>
    <col min="10478" max="10485" width="8" style="5" customWidth="1"/>
    <col min="10486" max="10486" width="6.25" style="5" customWidth="1"/>
    <col min="10487" max="10489" width="8" style="5" customWidth="1"/>
    <col min="10490" max="10490" width="13.625" style="5" customWidth="1"/>
    <col min="10491" max="10493" width="8" style="5" customWidth="1"/>
    <col min="10494" max="10494" width="11.25" style="5" customWidth="1"/>
    <col min="10495" max="10495" width="11.125" style="5" customWidth="1"/>
    <col min="10496" max="10499" width="8" style="5" customWidth="1"/>
    <col min="10500" max="10719" width="8" style="5"/>
    <col min="10720" max="10720" width="5" style="5" customWidth="1"/>
    <col min="10721" max="10721" width="8" style="5" customWidth="1"/>
    <col min="10722" max="10722" width="6.625" style="5" customWidth="1"/>
    <col min="10723" max="10723" width="18.375" style="5" customWidth="1"/>
    <col min="10724" max="10724" width="10.125" style="5" customWidth="1"/>
    <col min="10725" max="10725" width="16.5" style="5" customWidth="1"/>
    <col min="10726" max="10726" width="14.25" style="5" customWidth="1"/>
    <col min="10727" max="10728" width="8" style="5" customWidth="1"/>
    <col min="10729" max="10729" width="7.125" style="5" customWidth="1"/>
    <col min="10730" max="10730" width="8" style="5" customWidth="1"/>
    <col min="10731" max="10732" width="8.375" style="5" customWidth="1"/>
    <col min="10733" max="10733" width="14.875" style="5" customWidth="1"/>
    <col min="10734" max="10741" width="8" style="5" customWidth="1"/>
    <col min="10742" max="10742" width="6.25" style="5" customWidth="1"/>
    <col min="10743" max="10745" width="8" style="5" customWidth="1"/>
    <col min="10746" max="10746" width="13.625" style="5" customWidth="1"/>
    <col min="10747" max="10749" width="8" style="5" customWidth="1"/>
    <col min="10750" max="10750" width="11.25" style="5" customWidth="1"/>
    <col min="10751" max="10751" width="11.125" style="5" customWidth="1"/>
    <col min="10752" max="10755" width="8" style="5" customWidth="1"/>
    <col min="10756" max="10975" width="8" style="5"/>
    <col min="10976" max="10976" width="5" style="5" customWidth="1"/>
    <col min="10977" max="10977" width="8" style="5" customWidth="1"/>
    <col min="10978" max="10978" width="6.625" style="5" customWidth="1"/>
    <col min="10979" max="10979" width="18.375" style="5" customWidth="1"/>
    <col min="10980" max="10980" width="10.125" style="5" customWidth="1"/>
    <col min="10981" max="10981" width="16.5" style="5" customWidth="1"/>
    <col min="10982" max="10982" width="14.25" style="5" customWidth="1"/>
    <col min="10983" max="10984" width="8" style="5" customWidth="1"/>
    <col min="10985" max="10985" width="7.125" style="5" customWidth="1"/>
    <col min="10986" max="10986" width="8" style="5" customWidth="1"/>
    <col min="10987" max="10988" width="8.375" style="5" customWidth="1"/>
    <col min="10989" max="10989" width="14.875" style="5" customWidth="1"/>
    <col min="10990" max="10997" width="8" style="5" customWidth="1"/>
    <col min="10998" max="10998" width="6.25" style="5" customWidth="1"/>
    <col min="10999" max="11001" width="8" style="5" customWidth="1"/>
    <col min="11002" max="11002" width="13.625" style="5" customWidth="1"/>
    <col min="11003" max="11005" width="8" style="5" customWidth="1"/>
    <col min="11006" max="11006" width="11.25" style="5" customWidth="1"/>
    <col min="11007" max="11007" width="11.125" style="5" customWidth="1"/>
    <col min="11008" max="11011" width="8" style="5" customWidth="1"/>
    <col min="11012" max="11231" width="8" style="5"/>
    <col min="11232" max="11232" width="5" style="5" customWidth="1"/>
    <col min="11233" max="11233" width="8" style="5" customWidth="1"/>
    <col min="11234" max="11234" width="6.625" style="5" customWidth="1"/>
    <col min="11235" max="11235" width="18.375" style="5" customWidth="1"/>
    <col min="11236" max="11236" width="10.125" style="5" customWidth="1"/>
    <col min="11237" max="11237" width="16.5" style="5" customWidth="1"/>
    <col min="11238" max="11238" width="14.25" style="5" customWidth="1"/>
    <col min="11239" max="11240" width="8" style="5" customWidth="1"/>
    <col min="11241" max="11241" width="7.125" style="5" customWidth="1"/>
    <col min="11242" max="11242" width="8" style="5" customWidth="1"/>
    <col min="11243" max="11244" width="8.375" style="5" customWidth="1"/>
    <col min="11245" max="11245" width="14.875" style="5" customWidth="1"/>
    <col min="11246" max="11253" width="8" style="5" customWidth="1"/>
    <col min="11254" max="11254" width="6.25" style="5" customWidth="1"/>
    <col min="11255" max="11257" width="8" style="5" customWidth="1"/>
    <col min="11258" max="11258" width="13.625" style="5" customWidth="1"/>
    <col min="11259" max="11261" width="8" style="5" customWidth="1"/>
    <col min="11262" max="11262" width="11.25" style="5" customWidth="1"/>
    <col min="11263" max="11263" width="11.125" style="5" customWidth="1"/>
    <col min="11264" max="11267" width="8" style="5" customWidth="1"/>
    <col min="11268" max="11487" width="8" style="5"/>
    <col min="11488" max="11488" width="5" style="5" customWidth="1"/>
    <col min="11489" max="11489" width="8" style="5" customWidth="1"/>
    <col min="11490" max="11490" width="6.625" style="5" customWidth="1"/>
    <col min="11491" max="11491" width="18.375" style="5" customWidth="1"/>
    <col min="11492" max="11492" width="10.125" style="5" customWidth="1"/>
    <col min="11493" max="11493" width="16.5" style="5" customWidth="1"/>
    <col min="11494" max="11494" width="14.25" style="5" customWidth="1"/>
    <col min="11495" max="11496" width="8" style="5" customWidth="1"/>
    <col min="11497" max="11497" width="7.125" style="5" customWidth="1"/>
    <col min="11498" max="11498" width="8" style="5" customWidth="1"/>
    <col min="11499" max="11500" width="8.375" style="5" customWidth="1"/>
    <col min="11501" max="11501" width="14.875" style="5" customWidth="1"/>
    <col min="11502" max="11509" width="8" style="5" customWidth="1"/>
    <col min="11510" max="11510" width="6.25" style="5" customWidth="1"/>
    <col min="11511" max="11513" width="8" style="5" customWidth="1"/>
    <col min="11514" max="11514" width="13.625" style="5" customWidth="1"/>
    <col min="11515" max="11517" width="8" style="5" customWidth="1"/>
    <col min="11518" max="11518" width="11.25" style="5" customWidth="1"/>
    <col min="11519" max="11519" width="11.125" style="5" customWidth="1"/>
    <col min="11520" max="11523" width="8" style="5" customWidth="1"/>
    <col min="11524" max="11743" width="8" style="5"/>
    <col min="11744" max="11744" width="5" style="5" customWidth="1"/>
    <col min="11745" max="11745" width="8" style="5" customWidth="1"/>
    <col min="11746" max="11746" width="6.625" style="5" customWidth="1"/>
    <col min="11747" max="11747" width="18.375" style="5" customWidth="1"/>
    <col min="11748" max="11748" width="10.125" style="5" customWidth="1"/>
    <col min="11749" max="11749" width="16.5" style="5" customWidth="1"/>
    <col min="11750" max="11750" width="14.25" style="5" customWidth="1"/>
    <col min="11751" max="11752" width="8" style="5" customWidth="1"/>
    <col min="11753" max="11753" width="7.125" style="5" customWidth="1"/>
    <col min="11754" max="11754" width="8" style="5" customWidth="1"/>
    <col min="11755" max="11756" width="8.375" style="5" customWidth="1"/>
    <col min="11757" max="11757" width="14.875" style="5" customWidth="1"/>
    <col min="11758" max="11765" width="8" style="5" customWidth="1"/>
    <col min="11766" max="11766" width="6.25" style="5" customWidth="1"/>
    <col min="11767" max="11769" width="8" style="5" customWidth="1"/>
    <col min="11770" max="11770" width="13.625" style="5" customWidth="1"/>
    <col min="11771" max="11773" width="8" style="5" customWidth="1"/>
    <col min="11774" max="11774" width="11.25" style="5" customWidth="1"/>
    <col min="11775" max="11775" width="11.125" style="5" customWidth="1"/>
    <col min="11776" max="11779" width="8" style="5" customWidth="1"/>
    <col min="11780" max="11999" width="8" style="5"/>
    <col min="12000" max="12000" width="5" style="5" customWidth="1"/>
    <col min="12001" max="12001" width="8" style="5" customWidth="1"/>
    <col min="12002" max="12002" width="6.625" style="5" customWidth="1"/>
    <col min="12003" max="12003" width="18.375" style="5" customWidth="1"/>
    <col min="12004" max="12004" width="10.125" style="5" customWidth="1"/>
    <col min="12005" max="12005" width="16.5" style="5" customWidth="1"/>
    <col min="12006" max="12006" width="14.25" style="5" customWidth="1"/>
    <col min="12007" max="12008" width="8" style="5" customWidth="1"/>
    <col min="12009" max="12009" width="7.125" style="5" customWidth="1"/>
    <col min="12010" max="12010" width="8" style="5" customWidth="1"/>
    <col min="12011" max="12012" width="8.375" style="5" customWidth="1"/>
    <col min="12013" max="12013" width="14.875" style="5" customWidth="1"/>
    <col min="12014" max="12021" width="8" style="5" customWidth="1"/>
    <col min="12022" max="12022" width="6.25" style="5" customWidth="1"/>
    <col min="12023" max="12025" width="8" style="5" customWidth="1"/>
    <col min="12026" max="12026" width="13.625" style="5" customWidth="1"/>
    <col min="12027" max="12029" width="8" style="5" customWidth="1"/>
    <col min="12030" max="12030" width="11.25" style="5" customWidth="1"/>
    <col min="12031" max="12031" width="11.125" style="5" customWidth="1"/>
    <col min="12032" max="12035" width="8" style="5" customWidth="1"/>
    <col min="12036" max="12255" width="8" style="5"/>
    <col min="12256" max="12256" width="5" style="5" customWidth="1"/>
    <col min="12257" max="12257" width="8" style="5" customWidth="1"/>
    <col min="12258" max="12258" width="6.625" style="5" customWidth="1"/>
    <col min="12259" max="12259" width="18.375" style="5" customWidth="1"/>
    <col min="12260" max="12260" width="10.125" style="5" customWidth="1"/>
    <col min="12261" max="12261" width="16.5" style="5" customWidth="1"/>
    <col min="12262" max="12262" width="14.25" style="5" customWidth="1"/>
    <col min="12263" max="12264" width="8" style="5" customWidth="1"/>
    <col min="12265" max="12265" width="7.125" style="5" customWidth="1"/>
    <col min="12266" max="12266" width="8" style="5" customWidth="1"/>
    <col min="12267" max="12268" width="8.375" style="5" customWidth="1"/>
    <col min="12269" max="12269" width="14.875" style="5" customWidth="1"/>
    <col min="12270" max="12277" width="8" style="5" customWidth="1"/>
    <col min="12278" max="12278" width="6.25" style="5" customWidth="1"/>
    <col min="12279" max="12281" width="8" style="5" customWidth="1"/>
    <col min="12282" max="12282" width="13.625" style="5" customWidth="1"/>
    <col min="12283" max="12285" width="8" style="5" customWidth="1"/>
    <col min="12286" max="12286" width="11.25" style="5" customWidth="1"/>
    <col min="12287" max="12287" width="11.125" style="5" customWidth="1"/>
    <col min="12288" max="12291" width="8" style="5" customWidth="1"/>
    <col min="12292" max="12511" width="8" style="5"/>
    <col min="12512" max="12512" width="5" style="5" customWidth="1"/>
    <col min="12513" max="12513" width="8" style="5" customWidth="1"/>
    <col min="12514" max="12514" width="6.625" style="5" customWidth="1"/>
    <col min="12515" max="12515" width="18.375" style="5" customWidth="1"/>
    <col min="12516" max="12516" width="10.125" style="5" customWidth="1"/>
    <col min="12517" max="12517" width="16.5" style="5" customWidth="1"/>
    <col min="12518" max="12518" width="14.25" style="5" customWidth="1"/>
    <col min="12519" max="12520" width="8" style="5" customWidth="1"/>
    <col min="12521" max="12521" width="7.125" style="5" customWidth="1"/>
    <col min="12522" max="12522" width="8" style="5" customWidth="1"/>
    <col min="12523" max="12524" width="8.375" style="5" customWidth="1"/>
    <col min="12525" max="12525" width="14.875" style="5" customWidth="1"/>
    <col min="12526" max="12533" width="8" style="5" customWidth="1"/>
    <col min="12534" max="12534" width="6.25" style="5" customWidth="1"/>
    <col min="12535" max="12537" width="8" style="5" customWidth="1"/>
    <col min="12538" max="12538" width="13.625" style="5" customWidth="1"/>
    <col min="12539" max="12541" width="8" style="5" customWidth="1"/>
    <col min="12542" max="12542" width="11.25" style="5" customWidth="1"/>
    <col min="12543" max="12543" width="11.125" style="5" customWidth="1"/>
    <col min="12544" max="12547" width="8" style="5" customWidth="1"/>
    <col min="12548" max="12767" width="8" style="5"/>
    <col min="12768" max="12768" width="5" style="5" customWidth="1"/>
    <col min="12769" max="12769" width="8" style="5" customWidth="1"/>
    <col min="12770" max="12770" width="6.625" style="5" customWidth="1"/>
    <col min="12771" max="12771" width="18.375" style="5" customWidth="1"/>
    <col min="12772" max="12772" width="10.125" style="5" customWidth="1"/>
    <col min="12773" max="12773" width="16.5" style="5" customWidth="1"/>
    <col min="12774" max="12774" width="14.25" style="5" customWidth="1"/>
    <col min="12775" max="12776" width="8" style="5" customWidth="1"/>
    <col min="12777" max="12777" width="7.125" style="5" customWidth="1"/>
    <col min="12778" max="12778" width="8" style="5" customWidth="1"/>
    <col min="12779" max="12780" width="8.375" style="5" customWidth="1"/>
    <col min="12781" max="12781" width="14.875" style="5" customWidth="1"/>
    <col min="12782" max="12789" width="8" style="5" customWidth="1"/>
    <col min="12790" max="12790" width="6.25" style="5" customWidth="1"/>
    <col min="12791" max="12793" width="8" style="5" customWidth="1"/>
    <col min="12794" max="12794" width="13.625" style="5" customWidth="1"/>
    <col min="12795" max="12797" width="8" style="5" customWidth="1"/>
    <col min="12798" max="12798" width="11.25" style="5" customWidth="1"/>
    <col min="12799" max="12799" width="11.125" style="5" customWidth="1"/>
    <col min="12800" max="12803" width="8" style="5" customWidth="1"/>
    <col min="12804" max="13023" width="8" style="5"/>
    <col min="13024" max="13024" width="5" style="5" customWidth="1"/>
    <col min="13025" max="13025" width="8" style="5" customWidth="1"/>
    <col min="13026" max="13026" width="6.625" style="5" customWidth="1"/>
    <col min="13027" max="13027" width="18.375" style="5" customWidth="1"/>
    <col min="13028" max="13028" width="10.125" style="5" customWidth="1"/>
    <col min="13029" max="13029" width="16.5" style="5" customWidth="1"/>
    <col min="13030" max="13030" width="14.25" style="5" customWidth="1"/>
    <col min="13031" max="13032" width="8" style="5" customWidth="1"/>
    <col min="13033" max="13033" width="7.125" style="5" customWidth="1"/>
    <col min="13034" max="13034" width="8" style="5" customWidth="1"/>
    <col min="13035" max="13036" width="8.375" style="5" customWidth="1"/>
    <col min="13037" max="13037" width="14.875" style="5" customWidth="1"/>
    <col min="13038" max="13045" width="8" style="5" customWidth="1"/>
    <col min="13046" max="13046" width="6.25" style="5" customWidth="1"/>
    <col min="13047" max="13049" width="8" style="5" customWidth="1"/>
    <col min="13050" max="13050" width="13.625" style="5" customWidth="1"/>
    <col min="13051" max="13053" width="8" style="5" customWidth="1"/>
    <col min="13054" max="13054" width="11.25" style="5" customWidth="1"/>
    <col min="13055" max="13055" width="11.125" style="5" customWidth="1"/>
    <col min="13056" max="13059" width="8" style="5" customWidth="1"/>
    <col min="13060" max="13279" width="8" style="5"/>
    <col min="13280" max="13280" width="5" style="5" customWidth="1"/>
    <col min="13281" max="13281" width="8" style="5" customWidth="1"/>
    <col min="13282" max="13282" width="6.625" style="5" customWidth="1"/>
    <col min="13283" max="13283" width="18.375" style="5" customWidth="1"/>
    <col min="13284" max="13284" width="10.125" style="5" customWidth="1"/>
    <col min="13285" max="13285" width="16.5" style="5" customWidth="1"/>
    <col min="13286" max="13286" width="14.25" style="5" customWidth="1"/>
    <col min="13287" max="13288" width="8" style="5" customWidth="1"/>
    <col min="13289" max="13289" width="7.125" style="5" customWidth="1"/>
    <col min="13290" max="13290" width="8" style="5" customWidth="1"/>
    <col min="13291" max="13292" width="8.375" style="5" customWidth="1"/>
    <col min="13293" max="13293" width="14.875" style="5" customWidth="1"/>
    <col min="13294" max="13301" width="8" style="5" customWidth="1"/>
    <col min="13302" max="13302" width="6.25" style="5" customWidth="1"/>
    <col min="13303" max="13305" width="8" style="5" customWidth="1"/>
    <col min="13306" max="13306" width="13.625" style="5" customWidth="1"/>
    <col min="13307" max="13309" width="8" style="5" customWidth="1"/>
    <col min="13310" max="13310" width="11.25" style="5" customWidth="1"/>
    <col min="13311" max="13311" width="11.125" style="5" customWidth="1"/>
    <col min="13312" max="13315" width="8" style="5" customWidth="1"/>
    <col min="13316" max="13535" width="8" style="5"/>
    <col min="13536" max="13536" width="5" style="5" customWidth="1"/>
    <col min="13537" max="13537" width="8" style="5" customWidth="1"/>
    <col min="13538" max="13538" width="6.625" style="5" customWidth="1"/>
    <col min="13539" max="13539" width="18.375" style="5" customWidth="1"/>
    <col min="13540" max="13540" width="10.125" style="5" customWidth="1"/>
    <col min="13541" max="13541" width="16.5" style="5" customWidth="1"/>
    <col min="13542" max="13542" width="14.25" style="5" customWidth="1"/>
    <col min="13543" max="13544" width="8" style="5" customWidth="1"/>
    <col min="13545" max="13545" width="7.125" style="5" customWidth="1"/>
    <col min="13546" max="13546" width="8" style="5" customWidth="1"/>
    <col min="13547" max="13548" width="8.375" style="5" customWidth="1"/>
    <col min="13549" max="13549" width="14.875" style="5" customWidth="1"/>
    <col min="13550" max="13557" width="8" style="5" customWidth="1"/>
    <col min="13558" max="13558" width="6.25" style="5" customWidth="1"/>
    <col min="13559" max="13561" width="8" style="5" customWidth="1"/>
    <col min="13562" max="13562" width="13.625" style="5" customWidth="1"/>
    <col min="13563" max="13565" width="8" style="5" customWidth="1"/>
    <col min="13566" max="13566" width="11.25" style="5" customWidth="1"/>
    <col min="13567" max="13567" width="11.125" style="5" customWidth="1"/>
    <col min="13568" max="13571" width="8" style="5" customWidth="1"/>
    <col min="13572" max="13791" width="8" style="5"/>
    <col min="13792" max="13792" width="5" style="5" customWidth="1"/>
    <col min="13793" max="13793" width="8" style="5" customWidth="1"/>
    <col min="13794" max="13794" width="6.625" style="5" customWidth="1"/>
    <col min="13795" max="13795" width="18.375" style="5" customWidth="1"/>
    <col min="13796" max="13796" width="10.125" style="5" customWidth="1"/>
    <col min="13797" max="13797" width="16.5" style="5" customWidth="1"/>
    <col min="13798" max="13798" width="14.25" style="5" customWidth="1"/>
    <col min="13799" max="13800" width="8" style="5" customWidth="1"/>
    <col min="13801" max="13801" width="7.125" style="5" customWidth="1"/>
    <col min="13802" max="13802" width="8" style="5" customWidth="1"/>
    <col min="13803" max="13804" width="8.375" style="5" customWidth="1"/>
    <col min="13805" max="13805" width="14.875" style="5" customWidth="1"/>
    <col min="13806" max="13813" width="8" style="5" customWidth="1"/>
    <col min="13814" max="13814" width="6.25" style="5" customWidth="1"/>
    <col min="13815" max="13817" width="8" style="5" customWidth="1"/>
    <col min="13818" max="13818" width="13.625" style="5" customWidth="1"/>
    <col min="13819" max="13821" width="8" style="5" customWidth="1"/>
    <col min="13822" max="13822" width="11.25" style="5" customWidth="1"/>
    <col min="13823" max="13823" width="11.125" style="5" customWidth="1"/>
    <col min="13824" max="13827" width="8" style="5" customWidth="1"/>
    <col min="13828" max="14047" width="8" style="5"/>
    <col min="14048" max="14048" width="5" style="5" customWidth="1"/>
    <col min="14049" max="14049" width="8" style="5" customWidth="1"/>
    <col min="14050" max="14050" width="6.625" style="5" customWidth="1"/>
    <col min="14051" max="14051" width="18.375" style="5" customWidth="1"/>
    <col min="14052" max="14052" width="10.125" style="5" customWidth="1"/>
    <col min="14053" max="14053" width="16.5" style="5" customWidth="1"/>
    <col min="14054" max="14054" width="14.25" style="5" customWidth="1"/>
    <col min="14055" max="14056" width="8" style="5" customWidth="1"/>
    <col min="14057" max="14057" width="7.125" style="5" customWidth="1"/>
    <col min="14058" max="14058" width="8" style="5" customWidth="1"/>
    <col min="14059" max="14060" width="8.375" style="5" customWidth="1"/>
    <col min="14061" max="14061" width="14.875" style="5" customWidth="1"/>
    <col min="14062" max="14069" width="8" style="5" customWidth="1"/>
    <col min="14070" max="14070" width="6.25" style="5" customWidth="1"/>
    <col min="14071" max="14073" width="8" style="5" customWidth="1"/>
    <col min="14074" max="14074" width="13.625" style="5" customWidth="1"/>
    <col min="14075" max="14077" width="8" style="5" customWidth="1"/>
    <col min="14078" max="14078" width="11.25" style="5" customWidth="1"/>
    <col min="14079" max="14079" width="11.125" style="5" customWidth="1"/>
    <col min="14080" max="14083" width="8" style="5" customWidth="1"/>
    <col min="14084" max="14303" width="8" style="5"/>
    <col min="14304" max="14304" width="5" style="5" customWidth="1"/>
    <col min="14305" max="14305" width="8" style="5" customWidth="1"/>
    <col min="14306" max="14306" width="6.625" style="5" customWidth="1"/>
    <col min="14307" max="14307" width="18.375" style="5" customWidth="1"/>
    <col min="14308" max="14308" width="10.125" style="5" customWidth="1"/>
    <col min="14309" max="14309" width="16.5" style="5" customWidth="1"/>
    <col min="14310" max="14310" width="14.25" style="5" customWidth="1"/>
    <col min="14311" max="14312" width="8" style="5" customWidth="1"/>
    <col min="14313" max="14313" width="7.125" style="5" customWidth="1"/>
    <col min="14314" max="14314" width="8" style="5" customWidth="1"/>
    <col min="14315" max="14316" width="8.375" style="5" customWidth="1"/>
    <col min="14317" max="14317" width="14.875" style="5" customWidth="1"/>
    <col min="14318" max="14325" width="8" style="5" customWidth="1"/>
    <col min="14326" max="14326" width="6.25" style="5" customWidth="1"/>
    <col min="14327" max="14329" width="8" style="5" customWidth="1"/>
    <col min="14330" max="14330" width="13.625" style="5" customWidth="1"/>
    <col min="14331" max="14333" width="8" style="5" customWidth="1"/>
    <col min="14334" max="14334" width="11.25" style="5" customWidth="1"/>
    <col min="14335" max="14335" width="11.125" style="5" customWidth="1"/>
    <col min="14336" max="14339" width="8" style="5" customWidth="1"/>
    <col min="14340" max="14559" width="8" style="5"/>
    <col min="14560" max="14560" width="5" style="5" customWidth="1"/>
    <col min="14561" max="14561" width="8" style="5" customWidth="1"/>
    <col min="14562" max="14562" width="6.625" style="5" customWidth="1"/>
    <col min="14563" max="14563" width="18.375" style="5" customWidth="1"/>
    <col min="14564" max="14564" width="10.125" style="5" customWidth="1"/>
    <col min="14565" max="14565" width="16.5" style="5" customWidth="1"/>
    <col min="14566" max="14566" width="14.25" style="5" customWidth="1"/>
    <col min="14567" max="14568" width="8" style="5" customWidth="1"/>
    <col min="14569" max="14569" width="7.125" style="5" customWidth="1"/>
    <col min="14570" max="14570" width="8" style="5" customWidth="1"/>
    <col min="14571" max="14572" width="8.375" style="5" customWidth="1"/>
    <col min="14573" max="14573" width="14.875" style="5" customWidth="1"/>
    <col min="14574" max="14581" width="8" style="5" customWidth="1"/>
    <col min="14582" max="14582" width="6.25" style="5" customWidth="1"/>
    <col min="14583" max="14585" width="8" style="5" customWidth="1"/>
    <col min="14586" max="14586" width="13.625" style="5" customWidth="1"/>
    <col min="14587" max="14589" width="8" style="5" customWidth="1"/>
    <col min="14590" max="14590" width="11.25" style="5" customWidth="1"/>
    <col min="14591" max="14591" width="11.125" style="5" customWidth="1"/>
    <col min="14592" max="14595" width="8" style="5" customWidth="1"/>
    <col min="14596" max="14815" width="8" style="5"/>
    <col min="14816" max="14816" width="5" style="5" customWidth="1"/>
    <col min="14817" max="14817" width="8" style="5" customWidth="1"/>
    <col min="14818" max="14818" width="6.625" style="5" customWidth="1"/>
    <col min="14819" max="14819" width="18.375" style="5" customWidth="1"/>
    <col min="14820" max="14820" width="10.125" style="5" customWidth="1"/>
    <col min="14821" max="14821" width="16.5" style="5" customWidth="1"/>
    <col min="14822" max="14822" width="14.25" style="5" customWidth="1"/>
    <col min="14823" max="14824" width="8" style="5" customWidth="1"/>
    <col min="14825" max="14825" width="7.125" style="5" customWidth="1"/>
    <col min="14826" max="14826" width="8" style="5" customWidth="1"/>
    <col min="14827" max="14828" width="8.375" style="5" customWidth="1"/>
    <col min="14829" max="14829" width="14.875" style="5" customWidth="1"/>
    <col min="14830" max="14837" width="8" style="5" customWidth="1"/>
    <col min="14838" max="14838" width="6.25" style="5" customWidth="1"/>
    <col min="14839" max="14841" width="8" style="5" customWidth="1"/>
    <col min="14842" max="14842" width="13.625" style="5" customWidth="1"/>
    <col min="14843" max="14845" width="8" style="5" customWidth="1"/>
    <col min="14846" max="14846" width="11.25" style="5" customWidth="1"/>
    <col min="14847" max="14847" width="11.125" style="5" customWidth="1"/>
    <col min="14848" max="14851" width="8" style="5" customWidth="1"/>
    <col min="14852" max="15071" width="8" style="5"/>
    <col min="15072" max="15072" width="5" style="5" customWidth="1"/>
    <col min="15073" max="15073" width="8" style="5" customWidth="1"/>
    <col min="15074" max="15074" width="6.625" style="5" customWidth="1"/>
    <col min="15075" max="15075" width="18.375" style="5" customWidth="1"/>
    <col min="15076" max="15076" width="10.125" style="5" customWidth="1"/>
    <col min="15077" max="15077" width="16.5" style="5" customWidth="1"/>
    <col min="15078" max="15078" width="14.25" style="5" customWidth="1"/>
    <col min="15079" max="15080" width="8" style="5" customWidth="1"/>
    <col min="15081" max="15081" width="7.125" style="5" customWidth="1"/>
    <col min="15082" max="15082" width="8" style="5" customWidth="1"/>
    <col min="15083" max="15084" width="8.375" style="5" customWidth="1"/>
    <col min="15085" max="15085" width="14.875" style="5" customWidth="1"/>
    <col min="15086" max="15093" width="8" style="5" customWidth="1"/>
    <col min="15094" max="15094" width="6.25" style="5" customWidth="1"/>
    <col min="15095" max="15097" width="8" style="5" customWidth="1"/>
    <col min="15098" max="15098" width="13.625" style="5" customWidth="1"/>
    <col min="15099" max="15101" width="8" style="5" customWidth="1"/>
    <col min="15102" max="15102" width="11.25" style="5" customWidth="1"/>
    <col min="15103" max="15103" width="11.125" style="5" customWidth="1"/>
    <col min="15104" max="15107" width="8" style="5" customWidth="1"/>
    <col min="15108" max="15327" width="8" style="5"/>
    <col min="15328" max="15328" width="5" style="5" customWidth="1"/>
    <col min="15329" max="15329" width="8" style="5" customWidth="1"/>
    <col min="15330" max="15330" width="6.625" style="5" customWidth="1"/>
    <col min="15331" max="15331" width="18.375" style="5" customWidth="1"/>
    <col min="15332" max="15332" width="10.125" style="5" customWidth="1"/>
    <col min="15333" max="15333" width="16.5" style="5" customWidth="1"/>
    <col min="15334" max="15334" width="14.25" style="5" customWidth="1"/>
    <col min="15335" max="15336" width="8" style="5" customWidth="1"/>
    <col min="15337" max="15337" width="7.125" style="5" customWidth="1"/>
    <col min="15338" max="15338" width="8" style="5" customWidth="1"/>
    <col min="15339" max="15340" width="8.375" style="5" customWidth="1"/>
    <col min="15341" max="15341" width="14.875" style="5" customWidth="1"/>
    <col min="15342" max="15349" width="8" style="5" customWidth="1"/>
    <col min="15350" max="15350" width="6.25" style="5" customWidth="1"/>
    <col min="15351" max="15353" width="8" style="5" customWidth="1"/>
    <col min="15354" max="15354" width="13.625" style="5" customWidth="1"/>
    <col min="15355" max="15357" width="8" style="5" customWidth="1"/>
    <col min="15358" max="15358" width="11.25" style="5" customWidth="1"/>
    <col min="15359" max="15359" width="11.125" style="5" customWidth="1"/>
    <col min="15360" max="15363" width="8" style="5" customWidth="1"/>
    <col min="15364" max="15583" width="8" style="5"/>
    <col min="15584" max="15584" width="5" style="5" customWidth="1"/>
    <col min="15585" max="15585" width="8" style="5" customWidth="1"/>
    <col min="15586" max="15586" width="6.625" style="5" customWidth="1"/>
    <col min="15587" max="15587" width="18.375" style="5" customWidth="1"/>
    <col min="15588" max="15588" width="10.125" style="5" customWidth="1"/>
    <col min="15589" max="15589" width="16.5" style="5" customWidth="1"/>
    <col min="15590" max="15590" width="14.25" style="5" customWidth="1"/>
    <col min="15591" max="15592" width="8" style="5" customWidth="1"/>
    <col min="15593" max="15593" width="7.125" style="5" customWidth="1"/>
    <col min="15594" max="15594" width="8" style="5" customWidth="1"/>
    <col min="15595" max="15596" width="8.375" style="5" customWidth="1"/>
    <col min="15597" max="15597" width="14.875" style="5" customWidth="1"/>
    <col min="15598" max="15605" width="8" style="5" customWidth="1"/>
    <col min="15606" max="15606" width="6.25" style="5" customWidth="1"/>
    <col min="15607" max="15609" width="8" style="5" customWidth="1"/>
    <col min="15610" max="15610" width="13.625" style="5" customWidth="1"/>
    <col min="15611" max="15613" width="8" style="5" customWidth="1"/>
    <col min="15614" max="15614" width="11.25" style="5" customWidth="1"/>
    <col min="15615" max="15615" width="11.125" style="5" customWidth="1"/>
    <col min="15616" max="15619" width="8" style="5" customWidth="1"/>
    <col min="15620" max="15839" width="8" style="5"/>
    <col min="15840" max="15840" width="5" style="5" customWidth="1"/>
    <col min="15841" max="15841" width="8" style="5" customWidth="1"/>
    <col min="15842" max="15842" width="6.625" style="5" customWidth="1"/>
    <col min="15843" max="15843" width="18.375" style="5" customWidth="1"/>
    <col min="15844" max="15844" width="10.125" style="5" customWidth="1"/>
    <col min="15845" max="15845" width="16.5" style="5" customWidth="1"/>
    <col min="15846" max="15846" width="14.25" style="5" customWidth="1"/>
    <col min="15847" max="15848" width="8" style="5" customWidth="1"/>
    <col min="15849" max="15849" width="7.125" style="5" customWidth="1"/>
    <col min="15850" max="15850" width="8" style="5" customWidth="1"/>
    <col min="15851" max="15852" width="8.375" style="5" customWidth="1"/>
    <col min="15853" max="15853" width="14.875" style="5" customWidth="1"/>
    <col min="15854" max="15861" width="8" style="5" customWidth="1"/>
    <col min="15862" max="15862" width="6.25" style="5" customWidth="1"/>
    <col min="15863" max="15865" width="8" style="5" customWidth="1"/>
    <col min="15866" max="15866" width="13.625" style="5" customWidth="1"/>
    <col min="15867" max="15869" width="8" style="5" customWidth="1"/>
    <col min="15870" max="15870" width="11.25" style="5" customWidth="1"/>
    <col min="15871" max="15871" width="11.125" style="5" customWidth="1"/>
    <col min="15872" max="15875" width="8" style="5" customWidth="1"/>
    <col min="15876" max="16095" width="8" style="5"/>
    <col min="16096" max="16096" width="5" style="5" customWidth="1"/>
    <col min="16097" max="16097" width="8" style="5" customWidth="1"/>
    <col min="16098" max="16098" width="6.625" style="5" customWidth="1"/>
    <col min="16099" max="16099" width="18.375" style="5" customWidth="1"/>
    <col min="16100" max="16100" width="10.125" style="5" customWidth="1"/>
    <col min="16101" max="16101" width="16.5" style="5" customWidth="1"/>
    <col min="16102" max="16102" width="14.25" style="5" customWidth="1"/>
    <col min="16103" max="16104" width="8" style="5" customWidth="1"/>
    <col min="16105" max="16105" width="7.125" style="5" customWidth="1"/>
    <col min="16106" max="16106" width="8" style="5" customWidth="1"/>
    <col min="16107" max="16108" width="8.375" style="5" customWidth="1"/>
    <col min="16109" max="16109" width="14.875" style="5" customWidth="1"/>
    <col min="16110" max="16117" width="8" style="5" customWidth="1"/>
    <col min="16118" max="16118" width="6.25" style="5" customWidth="1"/>
    <col min="16119" max="16121" width="8" style="5" customWidth="1"/>
    <col min="16122" max="16122" width="13.625" style="5" customWidth="1"/>
    <col min="16123" max="16125" width="8" style="5" customWidth="1"/>
    <col min="16126" max="16126" width="11.25" style="5" customWidth="1"/>
    <col min="16127" max="16127" width="11.125" style="5" customWidth="1"/>
    <col min="16128" max="16131" width="8" style="5" customWidth="1"/>
    <col min="16132" max="16384" width="8" style="5"/>
  </cols>
  <sheetData>
    <row r="1" ht="36" customHeight="1" spans="1:3">
      <c r="A1" s="40" t="s">
        <v>0</v>
      </c>
      <c r="B1" s="41"/>
      <c r="C1" s="41"/>
    </row>
    <row r="2" ht="63" customHeight="1" spans="1:8">
      <c r="A2" s="42" t="s">
        <v>1</v>
      </c>
      <c r="B2" s="42"/>
      <c r="C2" s="42"/>
      <c r="D2" s="42"/>
      <c r="E2" s="42"/>
      <c r="F2" s="42"/>
      <c r="G2" s="42"/>
      <c r="H2" s="42"/>
    </row>
    <row r="3" ht="36" customHeight="1" spans="1:8">
      <c r="A3" s="8" t="s">
        <v>2</v>
      </c>
      <c r="B3" s="8" t="s">
        <v>3</v>
      </c>
      <c r="C3" s="8" t="s">
        <v>4</v>
      </c>
      <c r="D3" s="8" t="s">
        <v>5</v>
      </c>
      <c r="E3" s="8" t="s">
        <v>6</v>
      </c>
      <c r="F3" s="20" t="s">
        <v>7</v>
      </c>
      <c r="G3" s="20" t="s">
        <v>8</v>
      </c>
      <c r="H3" s="20" t="s">
        <v>9</v>
      </c>
    </row>
    <row r="4" s="5" customFormat="1" ht="34" customHeight="1" spans="1:8">
      <c r="A4" s="8">
        <v>1</v>
      </c>
      <c r="B4" s="8" t="s">
        <v>10</v>
      </c>
      <c r="C4" s="8" t="s">
        <v>11</v>
      </c>
      <c r="D4" s="8" t="s">
        <v>12</v>
      </c>
      <c r="E4" s="8">
        <v>20010122</v>
      </c>
      <c r="F4" s="20" t="s">
        <v>13</v>
      </c>
      <c r="G4" s="20" t="s">
        <v>14</v>
      </c>
      <c r="H4" s="43"/>
    </row>
    <row r="5" s="5" customFormat="1" ht="34" customHeight="1" spans="1:8">
      <c r="A5" s="8">
        <v>2</v>
      </c>
      <c r="B5" s="8" t="s">
        <v>15</v>
      </c>
      <c r="C5" s="8" t="s">
        <v>16</v>
      </c>
      <c r="D5" s="8" t="s">
        <v>12</v>
      </c>
      <c r="E5" s="8">
        <v>20010307</v>
      </c>
      <c r="F5" s="20" t="s">
        <v>13</v>
      </c>
      <c r="G5" s="20" t="s">
        <v>14</v>
      </c>
      <c r="H5" s="43"/>
    </row>
    <row r="6" s="5" customFormat="1" ht="34" customHeight="1" spans="1:8">
      <c r="A6" s="8">
        <v>3</v>
      </c>
      <c r="B6" s="8" t="s">
        <v>17</v>
      </c>
      <c r="C6" s="8" t="s">
        <v>16</v>
      </c>
      <c r="D6" s="8" t="s">
        <v>12</v>
      </c>
      <c r="E6" s="8">
        <v>20010603</v>
      </c>
      <c r="F6" s="20" t="s">
        <v>13</v>
      </c>
      <c r="G6" s="20" t="s">
        <v>14</v>
      </c>
      <c r="H6" s="43"/>
    </row>
    <row r="7" s="5" customFormat="1" ht="34" customHeight="1" spans="1:8">
      <c r="A7" s="8">
        <v>4</v>
      </c>
      <c r="B7" s="8" t="s">
        <v>18</v>
      </c>
      <c r="C7" s="8" t="s">
        <v>16</v>
      </c>
      <c r="D7" s="8" t="s">
        <v>19</v>
      </c>
      <c r="E7" s="8">
        <v>20021224</v>
      </c>
      <c r="F7" s="20" t="s">
        <v>13</v>
      </c>
      <c r="G7" s="20" t="s">
        <v>14</v>
      </c>
      <c r="H7" s="43"/>
    </row>
    <row r="8" s="5" customFormat="1" ht="34" customHeight="1" spans="1:8">
      <c r="A8" s="8">
        <v>5</v>
      </c>
      <c r="B8" s="8" t="s">
        <v>20</v>
      </c>
      <c r="C8" s="8" t="s">
        <v>11</v>
      </c>
      <c r="D8" s="8" t="s">
        <v>19</v>
      </c>
      <c r="E8" s="8">
        <v>20021507</v>
      </c>
      <c r="F8" s="20" t="s">
        <v>13</v>
      </c>
      <c r="G8" s="20" t="s">
        <v>14</v>
      </c>
      <c r="H8" s="43"/>
    </row>
    <row r="9" s="5" customFormat="1" ht="34" customHeight="1" spans="1:8">
      <c r="A9" s="8">
        <v>6</v>
      </c>
      <c r="B9" s="8" t="s">
        <v>21</v>
      </c>
      <c r="C9" s="8" t="s">
        <v>11</v>
      </c>
      <c r="D9" s="8" t="s">
        <v>22</v>
      </c>
      <c r="E9" s="8">
        <v>20031918</v>
      </c>
      <c r="F9" s="20" t="s">
        <v>13</v>
      </c>
      <c r="G9" s="20" t="s">
        <v>14</v>
      </c>
      <c r="H9" s="43"/>
    </row>
    <row r="10" s="5" customFormat="1" ht="34" customHeight="1" spans="1:8">
      <c r="A10" s="8">
        <v>7</v>
      </c>
      <c r="B10" s="8" t="s">
        <v>23</v>
      </c>
      <c r="C10" s="8" t="s">
        <v>11</v>
      </c>
      <c r="D10" s="8" t="s">
        <v>22</v>
      </c>
      <c r="E10" s="8">
        <v>20032129</v>
      </c>
      <c r="F10" s="20" t="s">
        <v>13</v>
      </c>
      <c r="G10" s="20" t="s">
        <v>14</v>
      </c>
      <c r="H10" s="43"/>
    </row>
    <row r="11" s="5" customFormat="1" ht="34" customHeight="1" spans="1:8">
      <c r="A11" s="8">
        <v>8</v>
      </c>
      <c r="B11" s="8" t="s">
        <v>24</v>
      </c>
      <c r="C11" s="8" t="s">
        <v>11</v>
      </c>
      <c r="D11" s="8" t="s">
        <v>22</v>
      </c>
      <c r="E11" s="8">
        <v>20032022</v>
      </c>
      <c r="F11" s="20" t="s">
        <v>13</v>
      </c>
      <c r="G11" s="20" t="s">
        <v>14</v>
      </c>
      <c r="H11" s="43"/>
    </row>
    <row r="12" s="5" customFormat="1" ht="34" customHeight="1" spans="1:8">
      <c r="A12" s="8">
        <v>9</v>
      </c>
      <c r="B12" s="8" t="s">
        <v>25</v>
      </c>
      <c r="C12" s="8" t="s">
        <v>16</v>
      </c>
      <c r="D12" s="8" t="s">
        <v>26</v>
      </c>
      <c r="E12" s="8">
        <v>20042515</v>
      </c>
      <c r="F12" s="20" t="s">
        <v>13</v>
      </c>
      <c r="G12" s="20" t="s">
        <v>14</v>
      </c>
      <c r="H12" s="43"/>
    </row>
    <row r="13" s="5" customFormat="1" ht="34" customHeight="1" spans="1:8">
      <c r="A13" s="8">
        <v>10</v>
      </c>
      <c r="B13" s="8" t="s">
        <v>27</v>
      </c>
      <c r="C13" s="8" t="s">
        <v>16</v>
      </c>
      <c r="D13" s="8" t="s">
        <v>26</v>
      </c>
      <c r="E13" s="8">
        <v>20042403</v>
      </c>
      <c r="F13" s="20" t="s">
        <v>13</v>
      </c>
      <c r="G13" s="20" t="s">
        <v>14</v>
      </c>
      <c r="H13" s="43"/>
    </row>
    <row r="14" s="5" customFormat="1" ht="34" customHeight="1" spans="1:8">
      <c r="A14" s="8">
        <v>11</v>
      </c>
      <c r="B14" s="8" t="s">
        <v>28</v>
      </c>
      <c r="C14" s="8" t="s">
        <v>16</v>
      </c>
      <c r="D14" s="8" t="s">
        <v>26</v>
      </c>
      <c r="E14" s="8">
        <v>20042312</v>
      </c>
      <c r="F14" s="20" t="s">
        <v>13</v>
      </c>
      <c r="G14" s="20" t="s">
        <v>14</v>
      </c>
      <c r="H14" s="43"/>
    </row>
    <row r="15" s="5" customFormat="1" ht="34" customHeight="1" spans="1:8">
      <c r="A15" s="8">
        <v>12</v>
      </c>
      <c r="B15" s="8" t="s">
        <v>29</v>
      </c>
      <c r="C15" s="8" t="s">
        <v>11</v>
      </c>
      <c r="D15" s="8" t="s">
        <v>30</v>
      </c>
      <c r="E15" s="8">
        <v>20053125</v>
      </c>
      <c r="F15" s="20" t="s">
        <v>13</v>
      </c>
      <c r="G15" s="20" t="s">
        <v>14</v>
      </c>
      <c r="H15" s="43"/>
    </row>
    <row r="16" s="5" customFormat="1" ht="34" customHeight="1" spans="1:8">
      <c r="A16" s="8">
        <v>13</v>
      </c>
      <c r="B16" s="8" t="s">
        <v>31</v>
      </c>
      <c r="C16" s="8" t="s">
        <v>11</v>
      </c>
      <c r="D16" s="8" t="s">
        <v>30</v>
      </c>
      <c r="E16" s="8">
        <v>20053307</v>
      </c>
      <c r="F16" s="20" t="s">
        <v>13</v>
      </c>
      <c r="G16" s="20" t="s">
        <v>14</v>
      </c>
      <c r="H16" s="43"/>
    </row>
    <row r="17" s="5" customFormat="1" ht="34" customHeight="1" spans="1:8">
      <c r="A17" s="8">
        <v>14</v>
      </c>
      <c r="B17" s="8" t="s">
        <v>32</v>
      </c>
      <c r="C17" s="8" t="s">
        <v>16</v>
      </c>
      <c r="D17" s="8" t="s">
        <v>30</v>
      </c>
      <c r="E17" s="8">
        <v>20052922</v>
      </c>
      <c r="F17" s="20" t="s">
        <v>13</v>
      </c>
      <c r="G17" s="20" t="s">
        <v>14</v>
      </c>
      <c r="H17" s="43"/>
    </row>
    <row r="18" s="5" customFormat="1" ht="34" customHeight="1" spans="1:8">
      <c r="A18" s="8">
        <v>15</v>
      </c>
      <c r="B18" s="8" t="s">
        <v>33</v>
      </c>
      <c r="C18" s="8" t="s">
        <v>11</v>
      </c>
      <c r="D18" s="8" t="s">
        <v>34</v>
      </c>
      <c r="E18" s="8">
        <v>20064224</v>
      </c>
      <c r="F18" s="20" t="s">
        <v>13</v>
      </c>
      <c r="G18" s="20" t="s">
        <v>14</v>
      </c>
      <c r="H18" s="43"/>
    </row>
    <row r="19" s="5" customFormat="1" ht="34" customHeight="1" spans="1:8">
      <c r="A19" s="8">
        <v>16</v>
      </c>
      <c r="B19" s="8" t="s">
        <v>35</v>
      </c>
      <c r="C19" s="8" t="s">
        <v>16</v>
      </c>
      <c r="D19" s="8" t="s">
        <v>34</v>
      </c>
      <c r="E19" s="8">
        <v>20064520</v>
      </c>
      <c r="F19" s="20" t="s">
        <v>13</v>
      </c>
      <c r="G19" s="20" t="s">
        <v>14</v>
      </c>
      <c r="H19" s="43"/>
    </row>
    <row r="20" s="5" customFormat="1" ht="34" customHeight="1" spans="1:8">
      <c r="A20" s="8">
        <v>17</v>
      </c>
      <c r="B20" s="8" t="s">
        <v>36</v>
      </c>
      <c r="C20" s="8" t="s">
        <v>11</v>
      </c>
      <c r="D20" s="8" t="s">
        <v>34</v>
      </c>
      <c r="E20" s="8">
        <v>20064723</v>
      </c>
      <c r="F20" s="20" t="s">
        <v>13</v>
      </c>
      <c r="G20" s="20" t="s">
        <v>14</v>
      </c>
      <c r="H20" s="43"/>
    </row>
    <row r="21" s="5" customFormat="1" ht="34" customHeight="1" spans="1:8">
      <c r="A21" s="8">
        <v>18</v>
      </c>
      <c r="B21" s="8" t="s">
        <v>37</v>
      </c>
      <c r="C21" s="8" t="s">
        <v>11</v>
      </c>
      <c r="D21" s="8" t="s">
        <v>38</v>
      </c>
      <c r="E21" s="8">
        <v>20075516</v>
      </c>
      <c r="F21" s="20" t="s">
        <v>13</v>
      </c>
      <c r="G21" s="20" t="s">
        <v>14</v>
      </c>
      <c r="H21" s="43"/>
    </row>
    <row r="22" s="5" customFormat="1" ht="34" customHeight="1" spans="1:8">
      <c r="A22" s="8">
        <v>19</v>
      </c>
      <c r="B22" s="8" t="s">
        <v>39</v>
      </c>
      <c r="C22" s="8" t="s">
        <v>11</v>
      </c>
      <c r="D22" s="8" t="s">
        <v>40</v>
      </c>
      <c r="E22" s="8">
        <v>20086014</v>
      </c>
      <c r="F22" s="20" t="s">
        <v>13</v>
      </c>
      <c r="G22" s="20" t="s">
        <v>14</v>
      </c>
      <c r="H22" s="43"/>
    </row>
    <row r="23" s="5" customFormat="1" ht="34" customHeight="1" spans="1:8">
      <c r="A23" s="8">
        <v>20</v>
      </c>
      <c r="B23" s="8" t="s">
        <v>41</v>
      </c>
      <c r="C23" s="8" t="s">
        <v>16</v>
      </c>
      <c r="D23" s="8" t="s">
        <v>40</v>
      </c>
      <c r="E23" s="8">
        <v>20085921</v>
      </c>
      <c r="F23" s="20" t="s">
        <v>13</v>
      </c>
      <c r="G23" s="20" t="s">
        <v>14</v>
      </c>
      <c r="H23" s="43"/>
    </row>
    <row r="24" s="5" customFormat="1" ht="34" customHeight="1" spans="1:8">
      <c r="A24" s="8">
        <v>21</v>
      </c>
      <c r="B24" s="8" t="s">
        <v>42</v>
      </c>
      <c r="C24" s="8" t="s">
        <v>11</v>
      </c>
      <c r="D24" s="8" t="s">
        <v>40</v>
      </c>
      <c r="E24" s="8">
        <v>20086028</v>
      </c>
      <c r="F24" s="20" t="s">
        <v>13</v>
      </c>
      <c r="G24" s="20" t="s">
        <v>14</v>
      </c>
      <c r="H24" s="43"/>
    </row>
    <row r="25" s="5" customFormat="1" ht="34" customHeight="1" spans="1:8">
      <c r="A25" s="8">
        <v>22</v>
      </c>
      <c r="B25" s="8" t="s">
        <v>43</v>
      </c>
      <c r="C25" s="8" t="s">
        <v>16</v>
      </c>
      <c r="D25" s="8" t="s">
        <v>40</v>
      </c>
      <c r="E25" s="8">
        <v>20085913</v>
      </c>
      <c r="F25" s="20" t="s">
        <v>13</v>
      </c>
      <c r="G25" s="20" t="s">
        <v>14</v>
      </c>
      <c r="H25" s="43"/>
    </row>
    <row r="26" s="5" customFormat="1" ht="34" customHeight="1" spans="1:8">
      <c r="A26" s="8">
        <v>23</v>
      </c>
      <c r="B26" s="8" t="s">
        <v>44</v>
      </c>
      <c r="C26" s="8" t="s">
        <v>11</v>
      </c>
      <c r="D26" s="8" t="s">
        <v>45</v>
      </c>
      <c r="E26" s="8">
        <v>20096515</v>
      </c>
      <c r="F26" s="20" t="s">
        <v>13</v>
      </c>
      <c r="G26" s="20" t="s">
        <v>14</v>
      </c>
      <c r="H26" s="43"/>
    </row>
    <row r="27" s="5" customFormat="1" ht="34" customHeight="1" spans="1:8">
      <c r="A27" s="8">
        <v>24</v>
      </c>
      <c r="B27" s="8" t="s">
        <v>46</v>
      </c>
      <c r="C27" s="8" t="s">
        <v>11</v>
      </c>
      <c r="D27" s="8" t="s">
        <v>47</v>
      </c>
      <c r="E27" s="8">
        <v>20107203</v>
      </c>
      <c r="F27" s="20" t="s">
        <v>13</v>
      </c>
      <c r="G27" s="20" t="s">
        <v>14</v>
      </c>
      <c r="H27" s="43"/>
    </row>
    <row r="28" s="5" customFormat="1" ht="34" customHeight="1" spans="1:8">
      <c r="A28" s="8">
        <v>25</v>
      </c>
      <c r="B28" s="8" t="s">
        <v>48</v>
      </c>
      <c r="C28" s="8" t="s">
        <v>11</v>
      </c>
      <c r="D28" s="8" t="s">
        <v>49</v>
      </c>
      <c r="E28" s="8">
        <v>20117524</v>
      </c>
      <c r="F28" s="20" t="s">
        <v>13</v>
      </c>
      <c r="G28" s="20" t="s">
        <v>14</v>
      </c>
      <c r="H28" s="43"/>
    </row>
    <row r="29" s="5" customFormat="1" ht="34" customHeight="1" spans="1:8">
      <c r="A29" s="8">
        <v>26</v>
      </c>
      <c r="B29" s="8" t="s">
        <v>50</v>
      </c>
      <c r="C29" s="8" t="s">
        <v>16</v>
      </c>
      <c r="D29" s="8" t="s">
        <v>49</v>
      </c>
      <c r="E29" s="8">
        <v>20117309</v>
      </c>
      <c r="F29" s="20" t="s">
        <v>13</v>
      </c>
      <c r="G29" s="20" t="s">
        <v>14</v>
      </c>
      <c r="H29" s="43"/>
    </row>
    <row r="30" s="5" customFormat="1" ht="34" customHeight="1" spans="1:8">
      <c r="A30" s="8">
        <v>27</v>
      </c>
      <c r="B30" s="8" t="s">
        <v>51</v>
      </c>
      <c r="C30" s="8" t="s">
        <v>11</v>
      </c>
      <c r="D30" s="8" t="s">
        <v>52</v>
      </c>
      <c r="E30" s="8">
        <v>20128903</v>
      </c>
      <c r="F30" s="20" t="s">
        <v>13</v>
      </c>
      <c r="G30" s="20" t="s">
        <v>14</v>
      </c>
      <c r="H30" s="43"/>
    </row>
    <row r="31" s="5" customFormat="1" ht="34" customHeight="1" spans="1:8">
      <c r="A31" s="8">
        <v>28</v>
      </c>
      <c r="B31" s="8" t="s">
        <v>53</v>
      </c>
      <c r="C31" s="8" t="s">
        <v>11</v>
      </c>
      <c r="D31" s="8" t="s">
        <v>52</v>
      </c>
      <c r="E31" s="8">
        <v>20128804</v>
      </c>
      <c r="F31" s="20" t="s">
        <v>13</v>
      </c>
      <c r="G31" s="20" t="s">
        <v>14</v>
      </c>
      <c r="H31" s="43"/>
    </row>
    <row r="32" s="5" customFormat="1" ht="34" customHeight="1" spans="1:8">
      <c r="A32" s="8">
        <v>29</v>
      </c>
      <c r="B32" s="8" t="s">
        <v>54</v>
      </c>
      <c r="C32" s="8" t="s">
        <v>16</v>
      </c>
      <c r="D32" s="8" t="s">
        <v>52</v>
      </c>
      <c r="E32" s="8">
        <v>20128906</v>
      </c>
      <c r="F32" s="20" t="s">
        <v>13</v>
      </c>
      <c r="G32" s="20" t="s">
        <v>14</v>
      </c>
      <c r="H32" s="43"/>
    </row>
    <row r="33" s="5" customFormat="1" ht="34" customHeight="1" spans="1:8">
      <c r="A33" s="8">
        <v>30</v>
      </c>
      <c r="B33" s="8" t="s">
        <v>55</v>
      </c>
      <c r="C33" s="8" t="s">
        <v>11</v>
      </c>
      <c r="D33" s="8" t="s">
        <v>52</v>
      </c>
      <c r="E33" s="8">
        <v>20128527</v>
      </c>
      <c r="F33" s="20" t="s">
        <v>13</v>
      </c>
      <c r="G33" s="20" t="s">
        <v>14</v>
      </c>
      <c r="H33" s="43"/>
    </row>
    <row r="34" s="5" customFormat="1" ht="34" customHeight="1" spans="1:8">
      <c r="A34" s="8">
        <v>31</v>
      </c>
      <c r="B34" s="8" t="s">
        <v>56</v>
      </c>
      <c r="C34" s="8" t="s">
        <v>11</v>
      </c>
      <c r="D34" s="8" t="s">
        <v>57</v>
      </c>
      <c r="E34" s="8">
        <v>20139013</v>
      </c>
      <c r="F34" s="20" t="s">
        <v>13</v>
      </c>
      <c r="G34" s="20" t="s">
        <v>14</v>
      </c>
      <c r="H34" s="43"/>
    </row>
    <row r="35" s="5" customFormat="1" spans="1:5">
      <c r="A35" s="2"/>
      <c r="B35" s="2"/>
      <c r="C35" s="2"/>
      <c r="D35" s="2"/>
      <c r="E35" s="2"/>
    </row>
    <row r="36" s="5" customFormat="1" spans="1:5">
      <c r="A36" s="2"/>
      <c r="B36" s="2"/>
      <c r="C36" s="2"/>
      <c r="D36" s="2"/>
      <c r="E36" s="2"/>
    </row>
    <row r="37" s="5" customFormat="1" spans="1:5">
      <c r="A37" s="2"/>
      <c r="B37" s="2"/>
      <c r="C37" s="2"/>
      <c r="D37" s="2"/>
      <c r="E37" s="2"/>
    </row>
    <row r="38" s="5" customFormat="1" spans="1:5">
      <c r="A38" s="2"/>
      <c r="B38" s="2"/>
      <c r="C38" s="2"/>
      <c r="D38" s="2"/>
      <c r="E38" s="2"/>
    </row>
    <row r="39" s="5" customFormat="1" spans="1:5">
      <c r="A39" s="2"/>
      <c r="B39" s="2"/>
      <c r="C39" s="2"/>
      <c r="D39" s="2"/>
      <c r="E39" s="2"/>
    </row>
    <row r="40" s="5" customFormat="1" spans="1:5">
      <c r="A40" s="2"/>
      <c r="B40" s="2"/>
      <c r="C40" s="2"/>
      <c r="D40" s="2"/>
      <c r="E40" s="2"/>
    </row>
    <row r="41" s="5" customFormat="1" spans="1:5">
      <c r="A41" s="2"/>
      <c r="B41" s="2"/>
      <c r="C41" s="2"/>
      <c r="D41" s="2"/>
      <c r="E41" s="2"/>
    </row>
  </sheetData>
  <mergeCells count="2">
    <mergeCell ref="A1:C1"/>
    <mergeCell ref="A2:H2"/>
  </mergeCells>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110"/>
  <sheetViews>
    <sheetView workbookViewId="0">
      <selection activeCell="AT8" sqref="AT8"/>
    </sheetView>
  </sheetViews>
  <sheetFormatPr defaultColWidth="8" defaultRowHeight="15"/>
  <cols>
    <col min="1" max="1" width="5" style="2" customWidth="1"/>
    <col min="2" max="2" width="8.75" style="2" customWidth="1"/>
    <col min="3" max="3" width="5.25" style="2" customWidth="1"/>
    <col min="4" max="4" width="18.375" style="2" hidden="1" customWidth="1"/>
    <col min="5" max="5" width="10.125" style="2" hidden="1" customWidth="1"/>
    <col min="6" max="6" width="16.5" style="2" hidden="1" customWidth="1"/>
    <col min="7" max="7" width="14.625" style="2" customWidth="1"/>
    <col min="8" max="9" width="8" style="2" hidden="1" customWidth="1"/>
    <col min="10" max="10" width="7.125" style="2" hidden="1" customWidth="1"/>
    <col min="11" max="11" width="8" style="2" hidden="1" customWidth="1"/>
    <col min="12" max="13" width="8.375" style="2" hidden="1" customWidth="1"/>
    <col min="14" max="14" width="14.875" style="2" hidden="1" customWidth="1"/>
    <col min="15" max="17" width="8" style="2" hidden="1" customWidth="1"/>
    <col min="18" max="18" width="8.125" style="2" customWidth="1"/>
    <col min="19" max="19" width="13.25" style="2" customWidth="1"/>
    <col min="20" max="20" width="9" style="2" hidden="1" customWidth="1"/>
    <col min="21" max="21" width="31.75" style="2" hidden="1" customWidth="1"/>
    <col min="22" max="22" width="7.125" style="2" hidden="1" customWidth="1"/>
    <col min="23" max="23" width="19.25" style="2" hidden="1" customWidth="1"/>
    <col min="24" max="24" width="7.125" style="2" hidden="1" customWidth="1"/>
    <col min="25" max="25" width="9" style="2" hidden="1" customWidth="1"/>
    <col min="26" max="26" width="19.25" style="2" hidden="1" customWidth="1"/>
    <col min="27" max="27" width="14.625" style="2" hidden="1" customWidth="1"/>
    <col min="28" max="28" width="7.125" style="2" hidden="1" customWidth="1"/>
    <col min="29" max="29" width="11" style="2" hidden="1" customWidth="1"/>
    <col min="30" max="30" width="29.625" style="2" hidden="1" customWidth="1"/>
    <col min="31" max="31" width="45.25" style="2" hidden="1" customWidth="1"/>
    <col min="32" max="32" width="12" style="2" hidden="1" customWidth="1"/>
    <col min="33" max="33" width="19.25" style="2" hidden="1" customWidth="1"/>
    <col min="34" max="34" width="2.125" style="2" hidden="1" customWidth="1"/>
    <col min="35" max="35" width="6.125" style="2" customWidth="1"/>
    <col min="36" max="36" width="5.5" style="27" customWidth="1"/>
    <col min="37" max="37" width="7.125" style="5" hidden="1" customWidth="1"/>
    <col min="38" max="38" width="6.125" style="5" hidden="1" customWidth="1"/>
    <col min="39" max="39" width="11.75" style="28" customWidth="1"/>
    <col min="40" max="40" width="10.875" style="28" customWidth="1"/>
    <col min="41" max="41" width="6.625" style="6" customWidth="1"/>
    <col min="42" max="258" width="8" style="5"/>
    <col min="259" max="259" width="5" style="5" customWidth="1"/>
    <col min="260" max="260" width="8" style="5" customWidth="1"/>
    <col min="261" max="261" width="6.625" style="5" customWidth="1"/>
    <col min="262" max="262" width="18.375" style="5" customWidth="1"/>
    <col min="263" max="263" width="10.125" style="5" customWidth="1"/>
    <col min="264" max="264" width="16.5" style="5" customWidth="1"/>
    <col min="265" max="265" width="14.25" style="5" customWidth="1"/>
    <col min="266" max="267" width="8" style="5" customWidth="1"/>
    <col min="268" max="268" width="7.125" style="5" customWidth="1"/>
    <col min="269" max="269" width="8" style="5" customWidth="1"/>
    <col min="270" max="271" width="8.375" style="5" customWidth="1"/>
    <col min="272" max="272" width="14.875" style="5" customWidth="1"/>
    <col min="273" max="280" width="8" style="5" customWidth="1"/>
    <col min="281" max="281" width="6.25" style="5" customWidth="1"/>
    <col min="282" max="284" width="8" style="5" customWidth="1"/>
    <col min="285" max="285" width="13.625" style="5" customWidth="1"/>
    <col min="286" max="288" width="8" style="5" customWidth="1"/>
    <col min="289" max="289" width="11.25" style="5" customWidth="1"/>
    <col min="290" max="290" width="11.125" style="5" customWidth="1"/>
    <col min="291" max="294" width="8" style="5" customWidth="1"/>
    <col min="295" max="514" width="8" style="5"/>
    <col min="515" max="515" width="5" style="5" customWidth="1"/>
    <col min="516" max="516" width="8" style="5" customWidth="1"/>
    <col min="517" max="517" width="6.625" style="5" customWidth="1"/>
    <col min="518" max="518" width="18.375" style="5" customWidth="1"/>
    <col min="519" max="519" width="10.125" style="5" customWidth="1"/>
    <col min="520" max="520" width="16.5" style="5" customWidth="1"/>
    <col min="521" max="521" width="14.25" style="5" customWidth="1"/>
    <col min="522" max="523" width="8" style="5" customWidth="1"/>
    <col min="524" max="524" width="7.125" style="5" customWidth="1"/>
    <col min="525" max="525" width="8" style="5" customWidth="1"/>
    <col min="526" max="527" width="8.375" style="5" customWidth="1"/>
    <col min="528" max="528" width="14.875" style="5" customWidth="1"/>
    <col min="529" max="536" width="8" style="5" customWidth="1"/>
    <col min="537" max="537" width="6.25" style="5" customWidth="1"/>
    <col min="538" max="540" width="8" style="5" customWidth="1"/>
    <col min="541" max="541" width="13.625" style="5" customWidth="1"/>
    <col min="542" max="544" width="8" style="5" customWidth="1"/>
    <col min="545" max="545" width="11.25" style="5" customWidth="1"/>
    <col min="546" max="546" width="11.125" style="5" customWidth="1"/>
    <col min="547" max="550" width="8" style="5" customWidth="1"/>
    <col min="551" max="770" width="8" style="5"/>
    <col min="771" max="771" width="5" style="5" customWidth="1"/>
    <col min="772" max="772" width="8" style="5" customWidth="1"/>
    <col min="773" max="773" width="6.625" style="5" customWidth="1"/>
    <col min="774" max="774" width="18.375" style="5" customWidth="1"/>
    <col min="775" max="775" width="10.125" style="5" customWidth="1"/>
    <col min="776" max="776" width="16.5" style="5" customWidth="1"/>
    <col min="777" max="777" width="14.25" style="5" customWidth="1"/>
    <col min="778" max="779" width="8" style="5" customWidth="1"/>
    <col min="780" max="780" width="7.125" style="5" customWidth="1"/>
    <col min="781" max="781" width="8" style="5" customWidth="1"/>
    <col min="782" max="783" width="8.375" style="5" customWidth="1"/>
    <col min="784" max="784" width="14.875" style="5" customWidth="1"/>
    <col min="785" max="792" width="8" style="5" customWidth="1"/>
    <col min="793" max="793" width="6.25" style="5" customWidth="1"/>
    <col min="794" max="796" width="8" style="5" customWidth="1"/>
    <col min="797" max="797" width="13.625" style="5" customWidth="1"/>
    <col min="798" max="800" width="8" style="5" customWidth="1"/>
    <col min="801" max="801" width="11.25" style="5" customWidth="1"/>
    <col min="802" max="802" width="11.125" style="5" customWidth="1"/>
    <col min="803" max="806" width="8" style="5" customWidth="1"/>
    <col min="807" max="1026" width="8" style="5"/>
    <col min="1027" max="1027" width="5" style="5" customWidth="1"/>
    <col min="1028" max="1028" width="8" style="5" customWidth="1"/>
    <col min="1029" max="1029" width="6.625" style="5" customWidth="1"/>
    <col min="1030" max="1030" width="18.375" style="5" customWidth="1"/>
    <col min="1031" max="1031" width="10.125" style="5" customWidth="1"/>
    <col min="1032" max="1032" width="16.5" style="5" customWidth="1"/>
    <col min="1033" max="1033" width="14.25" style="5" customWidth="1"/>
    <col min="1034" max="1035" width="8" style="5" customWidth="1"/>
    <col min="1036" max="1036" width="7.125" style="5" customWidth="1"/>
    <col min="1037" max="1037" width="8" style="5" customWidth="1"/>
    <col min="1038" max="1039" width="8.375" style="5" customWidth="1"/>
    <col min="1040" max="1040" width="14.875" style="5" customWidth="1"/>
    <col min="1041" max="1048" width="8" style="5" customWidth="1"/>
    <col min="1049" max="1049" width="6.25" style="5" customWidth="1"/>
    <col min="1050" max="1052" width="8" style="5" customWidth="1"/>
    <col min="1053" max="1053" width="13.625" style="5" customWidth="1"/>
    <col min="1054" max="1056" width="8" style="5" customWidth="1"/>
    <col min="1057" max="1057" width="11.25" style="5" customWidth="1"/>
    <col min="1058" max="1058" width="11.125" style="5" customWidth="1"/>
    <col min="1059" max="1062" width="8" style="5" customWidth="1"/>
    <col min="1063" max="1282" width="8" style="5"/>
    <col min="1283" max="1283" width="5" style="5" customWidth="1"/>
    <col min="1284" max="1284" width="8" style="5" customWidth="1"/>
    <col min="1285" max="1285" width="6.625" style="5" customWidth="1"/>
    <col min="1286" max="1286" width="18.375" style="5" customWidth="1"/>
    <col min="1287" max="1287" width="10.125" style="5" customWidth="1"/>
    <col min="1288" max="1288" width="16.5" style="5" customWidth="1"/>
    <col min="1289" max="1289" width="14.25" style="5" customWidth="1"/>
    <col min="1290" max="1291" width="8" style="5" customWidth="1"/>
    <col min="1292" max="1292" width="7.125" style="5" customWidth="1"/>
    <col min="1293" max="1293" width="8" style="5" customWidth="1"/>
    <col min="1294" max="1295" width="8.375" style="5" customWidth="1"/>
    <col min="1296" max="1296" width="14.875" style="5" customWidth="1"/>
    <col min="1297" max="1304" width="8" style="5" customWidth="1"/>
    <col min="1305" max="1305" width="6.25" style="5" customWidth="1"/>
    <col min="1306" max="1308" width="8" style="5" customWidth="1"/>
    <col min="1309" max="1309" width="13.625" style="5" customWidth="1"/>
    <col min="1310" max="1312" width="8" style="5" customWidth="1"/>
    <col min="1313" max="1313" width="11.25" style="5" customWidth="1"/>
    <col min="1314" max="1314" width="11.125" style="5" customWidth="1"/>
    <col min="1315" max="1318" width="8" style="5" customWidth="1"/>
    <col min="1319" max="1538" width="8" style="5"/>
    <col min="1539" max="1539" width="5" style="5" customWidth="1"/>
    <col min="1540" max="1540" width="8" style="5" customWidth="1"/>
    <col min="1541" max="1541" width="6.625" style="5" customWidth="1"/>
    <col min="1542" max="1542" width="18.375" style="5" customWidth="1"/>
    <col min="1543" max="1543" width="10.125" style="5" customWidth="1"/>
    <col min="1544" max="1544" width="16.5" style="5" customWidth="1"/>
    <col min="1545" max="1545" width="14.25" style="5" customWidth="1"/>
    <col min="1546" max="1547" width="8" style="5" customWidth="1"/>
    <col min="1548" max="1548" width="7.125" style="5" customWidth="1"/>
    <col min="1549" max="1549" width="8" style="5" customWidth="1"/>
    <col min="1550" max="1551" width="8.375" style="5" customWidth="1"/>
    <col min="1552" max="1552" width="14.875" style="5" customWidth="1"/>
    <col min="1553" max="1560" width="8" style="5" customWidth="1"/>
    <col min="1561" max="1561" width="6.25" style="5" customWidth="1"/>
    <col min="1562" max="1564" width="8" style="5" customWidth="1"/>
    <col min="1565" max="1565" width="13.625" style="5" customWidth="1"/>
    <col min="1566" max="1568" width="8" style="5" customWidth="1"/>
    <col min="1569" max="1569" width="11.25" style="5" customWidth="1"/>
    <col min="1570" max="1570" width="11.125" style="5" customWidth="1"/>
    <col min="1571" max="1574" width="8" style="5" customWidth="1"/>
    <col min="1575" max="1794" width="8" style="5"/>
    <col min="1795" max="1795" width="5" style="5" customWidth="1"/>
    <col min="1796" max="1796" width="8" style="5" customWidth="1"/>
    <col min="1797" max="1797" width="6.625" style="5" customWidth="1"/>
    <col min="1798" max="1798" width="18.375" style="5" customWidth="1"/>
    <col min="1799" max="1799" width="10.125" style="5" customWidth="1"/>
    <col min="1800" max="1800" width="16.5" style="5" customWidth="1"/>
    <col min="1801" max="1801" width="14.25" style="5" customWidth="1"/>
    <col min="1802" max="1803" width="8" style="5" customWidth="1"/>
    <col min="1804" max="1804" width="7.125" style="5" customWidth="1"/>
    <col min="1805" max="1805" width="8" style="5" customWidth="1"/>
    <col min="1806" max="1807" width="8.375" style="5" customWidth="1"/>
    <col min="1808" max="1808" width="14.875" style="5" customWidth="1"/>
    <col min="1809" max="1816" width="8" style="5" customWidth="1"/>
    <col min="1817" max="1817" width="6.25" style="5" customWidth="1"/>
    <col min="1818" max="1820" width="8" style="5" customWidth="1"/>
    <col min="1821" max="1821" width="13.625" style="5" customWidth="1"/>
    <col min="1822" max="1824" width="8" style="5" customWidth="1"/>
    <col min="1825" max="1825" width="11.25" style="5" customWidth="1"/>
    <col min="1826" max="1826" width="11.125" style="5" customWidth="1"/>
    <col min="1827" max="1830" width="8" style="5" customWidth="1"/>
    <col min="1831" max="2050" width="8" style="5"/>
    <col min="2051" max="2051" width="5" style="5" customWidth="1"/>
    <col min="2052" max="2052" width="8" style="5" customWidth="1"/>
    <col min="2053" max="2053" width="6.625" style="5" customWidth="1"/>
    <col min="2054" max="2054" width="18.375" style="5" customWidth="1"/>
    <col min="2055" max="2055" width="10.125" style="5" customWidth="1"/>
    <col min="2056" max="2056" width="16.5" style="5" customWidth="1"/>
    <col min="2057" max="2057" width="14.25" style="5" customWidth="1"/>
    <col min="2058" max="2059" width="8" style="5" customWidth="1"/>
    <col min="2060" max="2060" width="7.125" style="5" customWidth="1"/>
    <col min="2061" max="2061" width="8" style="5" customWidth="1"/>
    <col min="2062" max="2063" width="8.375" style="5" customWidth="1"/>
    <col min="2064" max="2064" width="14.875" style="5" customWidth="1"/>
    <col min="2065" max="2072" width="8" style="5" customWidth="1"/>
    <col min="2073" max="2073" width="6.25" style="5" customWidth="1"/>
    <col min="2074" max="2076" width="8" style="5" customWidth="1"/>
    <col min="2077" max="2077" width="13.625" style="5" customWidth="1"/>
    <col min="2078" max="2080" width="8" style="5" customWidth="1"/>
    <col min="2081" max="2081" width="11.25" style="5" customWidth="1"/>
    <col min="2082" max="2082" width="11.125" style="5" customWidth="1"/>
    <col min="2083" max="2086" width="8" style="5" customWidth="1"/>
    <col min="2087" max="2306" width="8" style="5"/>
    <col min="2307" max="2307" width="5" style="5" customWidth="1"/>
    <col min="2308" max="2308" width="8" style="5" customWidth="1"/>
    <col min="2309" max="2309" width="6.625" style="5" customWidth="1"/>
    <col min="2310" max="2310" width="18.375" style="5" customWidth="1"/>
    <col min="2311" max="2311" width="10.125" style="5" customWidth="1"/>
    <col min="2312" max="2312" width="16.5" style="5" customWidth="1"/>
    <col min="2313" max="2313" width="14.25" style="5" customWidth="1"/>
    <col min="2314" max="2315" width="8" style="5" customWidth="1"/>
    <col min="2316" max="2316" width="7.125" style="5" customWidth="1"/>
    <col min="2317" max="2317" width="8" style="5" customWidth="1"/>
    <col min="2318" max="2319" width="8.375" style="5" customWidth="1"/>
    <col min="2320" max="2320" width="14.875" style="5" customWidth="1"/>
    <col min="2321" max="2328" width="8" style="5" customWidth="1"/>
    <col min="2329" max="2329" width="6.25" style="5" customWidth="1"/>
    <col min="2330" max="2332" width="8" style="5" customWidth="1"/>
    <col min="2333" max="2333" width="13.625" style="5" customWidth="1"/>
    <col min="2334" max="2336" width="8" style="5" customWidth="1"/>
    <col min="2337" max="2337" width="11.25" style="5" customWidth="1"/>
    <col min="2338" max="2338" width="11.125" style="5" customWidth="1"/>
    <col min="2339" max="2342" width="8" style="5" customWidth="1"/>
    <col min="2343" max="2562" width="8" style="5"/>
    <col min="2563" max="2563" width="5" style="5" customWidth="1"/>
    <col min="2564" max="2564" width="8" style="5" customWidth="1"/>
    <col min="2565" max="2565" width="6.625" style="5" customWidth="1"/>
    <col min="2566" max="2566" width="18.375" style="5" customWidth="1"/>
    <col min="2567" max="2567" width="10.125" style="5" customWidth="1"/>
    <col min="2568" max="2568" width="16.5" style="5" customWidth="1"/>
    <col min="2569" max="2569" width="14.25" style="5" customWidth="1"/>
    <col min="2570" max="2571" width="8" style="5" customWidth="1"/>
    <col min="2572" max="2572" width="7.125" style="5" customWidth="1"/>
    <col min="2573" max="2573" width="8" style="5" customWidth="1"/>
    <col min="2574" max="2575" width="8.375" style="5" customWidth="1"/>
    <col min="2576" max="2576" width="14.875" style="5" customWidth="1"/>
    <col min="2577" max="2584" width="8" style="5" customWidth="1"/>
    <col min="2585" max="2585" width="6.25" style="5" customWidth="1"/>
    <col min="2586" max="2588" width="8" style="5" customWidth="1"/>
    <col min="2589" max="2589" width="13.625" style="5" customWidth="1"/>
    <col min="2590" max="2592" width="8" style="5" customWidth="1"/>
    <col min="2593" max="2593" width="11.25" style="5" customWidth="1"/>
    <col min="2594" max="2594" width="11.125" style="5" customWidth="1"/>
    <col min="2595" max="2598" width="8" style="5" customWidth="1"/>
    <col min="2599" max="2818" width="8" style="5"/>
    <col min="2819" max="2819" width="5" style="5" customWidth="1"/>
    <col min="2820" max="2820" width="8" style="5" customWidth="1"/>
    <col min="2821" max="2821" width="6.625" style="5" customWidth="1"/>
    <col min="2822" max="2822" width="18.375" style="5" customWidth="1"/>
    <col min="2823" max="2823" width="10.125" style="5" customWidth="1"/>
    <col min="2824" max="2824" width="16.5" style="5" customWidth="1"/>
    <col min="2825" max="2825" width="14.25" style="5" customWidth="1"/>
    <col min="2826" max="2827" width="8" style="5" customWidth="1"/>
    <col min="2828" max="2828" width="7.125" style="5" customWidth="1"/>
    <col min="2829" max="2829" width="8" style="5" customWidth="1"/>
    <col min="2830" max="2831" width="8.375" style="5" customWidth="1"/>
    <col min="2832" max="2832" width="14.875" style="5" customWidth="1"/>
    <col min="2833" max="2840" width="8" style="5" customWidth="1"/>
    <col min="2841" max="2841" width="6.25" style="5" customWidth="1"/>
    <col min="2842" max="2844" width="8" style="5" customWidth="1"/>
    <col min="2845" max="2845" width="13.625" style="5" customWidth="1"/>
    <col min="2846" max="2848" width="8" style="5" customWidth="1"/>
    <col min="2849" max="2849" width="11.25" style="5" customWidth="1"/>
    <col min="2850" max="2850" width="11.125" style="5" customWidth="1"/>
    <col min="2851" max="2854" width="8" style="5" customWidth="1"/>
    <col min="2855" max="3074" width="8" style="5"/>
    <col min="3075" max="3075" width="5" style="5" customWidth="1"/>
    <col min="3076" max="3076" width="8" style="5" customWidth="1"/>
    <col min="3077" max="3077" width="6.625" style="5" customWidth="1"/>
    <col min="3078" max="3078" width="18.375" style="5" customWidth="1"/>
    <col min="3079" max="3079" width="10.125" style="5" customWidth="1"/>
    <col min="3080" max="3080" width="16.5" style="5" customWidth="1"/>
    <col min="3081" max="3081" width="14.25" style="5" customWidth="1"/>
    <col min="3082" max="3083" width="8" style="5" customWidth="1"/>
    <col min="3084" max="3084" width="7.125" style="5" customWidth="1"/>
    <col min="3085" max="3085" width="8" style="5" customWidth="1"/>
    <col min="3086" max="3087" width="8.375" style="5" customWidth="1"/>
    <col min="3088" max="3088" width="14.875" style="5" customWidth="1"/>
    <col min="3089" max="3096" width="8" style="5" customWidth="1"/>
    <col min="3097" max="3097" width="6.25" style="5" customWidth="1"/>
    <col min="3098" max="3100" width="8" style="5" customWidth="1"/>
    <col min="3101" max="3101" width="13.625" style="5" customWidth="1"/>
    <col min="3102" max="3104" width="8" style="5" customWidth="1"/>
    <col min="3105" max="3105" width="11.25" style="5" customWidth="1"/>
    <col min="3106" max="3106" width="11.125" style="5" customWidth="1"/>
    <col min="3107" max="3110" width="8" style="5" customWidth="1"/>
    <col min="3111" max="3330" width="8" style="5"/>
    <col min="3331" max="3331" width="5" style="5" customWidth="1"/>
    <col min="3332" max="3332" width="8" style="5" customWidth="1"/>
    <col min="3333" max="3333" width="6.625" style="5" customWidth="1"/>
    <col min="3334" max="3334" width="18.375" style="5" customWidth="1"/>
    <col min="3335" max="3335" width="10.125" style="5" customWidth="1"/>
    <col min="3336" max="3336" width="16.5" style="5" customWidth="1"/>
    <col min="3337" max="3337" width="14.25" style="5" customWidth="1"/>
    <col min="3338" max="3339" width="8" style="5" customWidth="1"/>
    <col min="3340" max="3340" width="7.125" style="5" customWidth="1"/>
    <col min="3341" max="3341" width="8" style="5" customWidth="1"/>
    <col min="3342" max="3343" width="8.375" style="5" customWidth="1"/>
    <col min="3344" max="3344" width="14.875" style="5" customWidth="1"/>
    <col min="3345" max="3352" width="8" style="5" customWidth="1"/>
    <col min="3353" max="3353" width="6.25" style="5" customWidth="1"/>
    <col min="3354" max="3356" width="8" style="5" customWidth="1"/>
    <col min="3357" max="3357" width="13.625" style="5" customWidth="1"/>
    <col min="3358" max="3360" width="8" style="5" customWidth="1"/>
    <col min="3361" max="3361" width="11.25" style="5" customWidth="1"/>
    <col min="3362" max="3362" width="11.125" style="5" customWidth="1"/>
    <col min="3363" max="3366" width="8" style="5" customWidth="1"/>
    <col min="3367" max="3586" width="8" style="5"/>
    <col min="3587" max="3587" width="5" style="5" customWidth="1"/>
    <col min="3588" max="3588" width="8" style="5" customWidth="1"/>
    <col min="3589" max="3589" width="6.625" style="5" customWidth="1"/>
    <col min="3590" max="3590" width="18.375" style="5" customWidth="1"/>
    <col min="3591" max="3591" width="10.125" style="5" customWidth="1"/>
    <col min="3592" max="3592" width="16.5" style="5" customWidth="1"/>
    <col min="3593" max="3593" width="14.25" style="5" customWidth="1"/>
    <col min="3594" max="3595" width="8" style="5" customWidth="1"/>
    <col min="3596" max="3596" width="7.125" style="5" customWidth="1"/>
    <col min="3597" max="3597" width="8" style="5" customWidth="1"/>
    <col min="3598" max="3599" width="8.375" style="5" customWidth="1"/>
    <col min="3600" max="3600" width="14.875" style="5" customWidth="1"/>
    <col min="3601" max="3608" width="8" style="5" customWidth="1"/>
    <col min="3609" max="3609" width="6.25" style="5" customWidth="1"/>
    <col min="3610" max="3612" width="8" style="5" customWidth="1"/>
    <col min="3613" max="3613" width="13.625" style="5" customWidth="1"/>
    <col min="3614" max="3616" width="8" style="5" customWidth="1"/>
    <col min="3617" max="3617" width="11.25" style="5" customWidth="1"/>
    <col min="3618" max="3618" width="11.125" style="5" customWidth="1"/>
    <col min="3619" max="3622" width="8" style="5" customWidth="1"/>
    <col min="3623" max="3842" width="8" style="5"/>
    <col min="3843" max="3843" width="5" style="5" customWidth="1"/>
    <col min="3844" max="3844" width="8" style="5" customWidth="1"/>
    <col min="3845" max="3845" width="6.625" style="5" customWidth="1"/>
    <col min="3846" max="3846" width="18.375" style="5" customWidth="1"/>
    <col min="3847" max="3847" width="10.125" style="5" customWidth="1"/>
    <col min="3848" max="3848" width="16.5" style="5" customWidth="1"/>
    <col min="3849" max="3849" width="14.25" style="5" customWidth="1"/>
    <col min="3850" max="3851" width="8" style="5" customWidth="1"/>
    <col min="3852" max="3852" width="7.125" style="5" customWidth="1"/>
    <col min="3853" max="3853" width="8" style="5" customWidth="1"/>
    <col min="3854" max="3855" width="8.375" style="5" customWidth="1"/>
    <col min="3856" max="3856" width="14.875" style="5" customWidth="1"/>
    <col min="3857" max="3864" width="8" style="5" customWidth="1"/>
    <col min="3865" max="3865" width="6.25" style="5" customWidth="1"/>
    <col min="3866" max="3868" width="8" style="5" customWidth="1"/>
    <col min="3869" max="3869" width="13.625" style="5" customWidth="1"/>
    <col min="3870" max="3872" width="8" style="5" customWidth="1"/>
    <col min="3873" max="3873" width="11.25" style="5" customWidth="1"/>
    <col min="3874" max="3874" width="11.125" style="5" customWidth="1"/>
    <col min="3875" max="3878" width="8" style="5" customWidth="1"/>
    <col min="3879" max="4098" width="8" style="5"/>
    <col min="4099" max="4099" width="5" style="5" customWidth="1"/>
    <col min="4100" max="4100" width="8" style="5" customWidth="1"/>
    <col min="4101" max="4101" width="6.625" style="5" customWidth="1"/>
    <col min="4102" max="4102" width="18.375" style="5" customWidth="1"/>
    <col min="4103" max="4103" width="10.125" style="5" customWidth="1"/>
    <col min="4104" max="4104" width="16.5" style="5" customWidth="1"/>
    <col min="4105" max="4105" width="14.25" style="5" customWidth="1"/>
    <col min="4106" max="4107" width="8" style="5" customWidth="1"/>
    <col min="4108" max="4108" width="7.125" style="5" customWidth="1"/>
    <col min="4109" max="4109" width="8" style="5" customWidth="1"/>
    <col min="4110" max="4111" width="8.375" style="5" customWidth="1"/>
    <col min="4112" max="4112" width="14.875" style="5" customWidth="1"/>
    <col min="4113" max="4120" width="8" style="5" customWidth="1"/>
    <col min="4121" max="4121" width="6.25" style="5" customWidth="1"/>
    <col min="4122" max="4124" width="8" style="5" customWidth="1"/>
    <col min="4125" max="4125" width="13.625" style="5" customWidth="1"/>
    <col min="4126" max="4128" width="8" style="5" customWidth="1"/>
    <col min="4129" max="4129" width="11.25" style="5" customWidth="1"/>
    <col min="4130" max="4130" width="11.125" style="5" customWidth="1"/>
    <col min="4131" max="4134" width="8" style="5" customWidth="1"/>
    <col min="4135" max="4354" width="8" style="5"/>
    <col min="4355" max="4355" width="5" style="5" customWidth="1"/>
    <col min="4356" max="4356" width="8" style="5" customWidth="1"/>
    <col min="4357" max="4357" width="6.625" style="5" customWidth="1"/>
    <col min="4358" max="4358" width="18.375" style="5" customWidth="1"/>
    <col min="4359" max="4359" width="10.125" style="5" customWidth="1"/>
    <col min="4360" max="4360" width="16.5" style="5" customWidth="1"/>
    <col min="4361" max="4361" width="14.25" style="5" customWidth="1"/>
    <col min="4362" max="4363" width="8" style="5" customWidth="1"/>
    <col min="4364" max="4364" width="7.125" style="5" customWidth="1"/>
    <col min="4365" max="4365" width="8" style="5" customWidth="1"/>
    <col min="4366" max="4367" width="8.375" style="5" customWidth="1"/>
    <col min="4368" max="4368" width="14.875" style="5" customWidth="1"/>
    <col min="4369" max="4376" width="8" style="5" customWidth="1"/>
    <col min="4377" max="4377" width="6.25" style="5" customWidth="1"/>
    <col min="4378" max="4380" width="8" style="5" customWidth="1"/>
    <col min="4381" max="4381" width="13.625" style="5" customWidth="1"/>
    <col min="4382" max="4384" width="8" style="5" customWidth="1"/>
    <col min="4385" max="4385" width="11.25" style="5" customWidth="1"/>
    <col min="4386" max="4386" width="11.125" style="5" customWidth="1"/>
    <col min="4387" max="4390" width="8" style="5" customWidth="1"/>
    <col min="4391" max="4610" width="8" style="5"/>
    <col min="4611" max="4611" width="5" style="5" customWidth="1"/>
    <col min="4612" max="4612" width="8" style="5" customWidth="1"/>
    <col min="4613" max="4613" width="6.625" style="5" customWidth="1"/>
    <col min="4614" max="4614" width="18.375" style="5" customWidth="1"/>
    <col min="4615" max="4615" width="10.125" style="5" customWidth="1"/>
    <col min="4616" max="4616" width="16.5" style="5" customWidth="1"/>
    <col min="4617" max="4617" width="14.25" style="5" customWidth="1"/>
    <col min="4618" max="4619" width="8" style="5" customWidth="1"/>
    <col min="4620" max="4620" width="7.125" style="5" customWidth="1"/>
    <col min="4621" max="4621" width="8" style="5" customWidth="1"/>
    <col min="4622" max="4623" width="8.375" style="5" customWidth="1"/>
    <col min="4624" max="4624" width="14.875" style="5" customWidth="1"/>
    <col min="4625" max="4632" width="8" style="5" customWidth="1"/>
    <col min="4633" max="4633" width="6.25" style="5" customWidth="1"/>
    <col min="4634" max="4636" width="8" style="5" customWidth="1"/>
    <col min="4637" max="4637" width="13.625" style="5" customWidth="1"/>
    <col min="4638" max="4640" width="8" style="5" customWidth="1"/>
    <col min="4641" max="4641" width="11.25" style="5" customWidth="1"/>
    <col min="4642" max="4642" width="11.125" style="5" customWidth="1"/>
    <col min="4643" max="4646" width="8" style="5" customWidth="1"/>
    <col min="4647" max="4866" width="8" style="5"/>
    <col min="4867" max="4867" width="5" style="5" customWidth="1"/>
    <col min="4868" max="4868" width="8" style="5" customWidth="1"/>
    <col min="4869" max="4869" width="6.625" style="5" customWidth="1"/>
    <col min="4870" max="4870" width="18.375" style="5" customWidth="1"/>
    <col min="4871" max="4871" width="10.125" style="5" customWidth="1"/>
    <col min="4872" max="4872" width="16.5" style="5" customWidth="1"/>
    <col min="4873" max="4873" width="14.25" style="5" customWidth="1"/>
    <col min="4874" max="4875" width="8" style="5" customWidth="1"/>
    <col min="4876" max="4876" width="7.125" style="5" customWidth="1"/>
    <col min="4877" max="4877" width="8" style="5" customWidth="1"/>
    <col min="4878" max="4879" width="8.375" style="5" customWidth="1"/>
    <col min="4880" max="4880" width="14.875" style="5" customWidth="1"/>
    <col min="4881" max="4888" width="8" style="5" customWidth="1"/>
    <col min="4889" max="4889" width="6.25" style="5" customWidth="1"/>
    <col min="4890" max="4892" width="8" style="5" customWidth="1"/>
    <col min="4893" max="4893" width="13.625" style="5" customWidth="1"/>
    <col min="4894" max="4896" width="8" style="5" customWidth="1"/>
    <col min="4897" max="4897" width="11.25" style="5" customWidth="1"/>
    <col min="4898" max="4898" width="11.125" style="5" customWidth="1"/>
    <col min="4899" max="4902" width="8" style="5" customWidth="1"/>
    <col min="4903" max="5122" width="8" style="5"/>
    <col min="5123" max="5123" width="5" style="5" customWidth="1"/>
    <col min="5124" max="5124" width="8" style="5" customWidth="1"/>
    <col min="5125" max="5125" width="6.625" style="5" customWidth="1"/>
    <col min="5126" max="5126" width="18.375" style="5" customWidth="1"/>
    <col min="5127" max="5127" width="10.125" style="5" customWidth="1"/>
    <col min="5128" max="5128" width="16.5" style="5" customWidth="1"/>
    <col min="5129" max="5129" width="14.25" style="5" customWidth="1"/>
    <col min="5130" max="5131" width="8" style="5" customWidth="1"/>
    <col min="5132" max="5132" width="7.125" style="5" customWidth="1"/>
    <col min="5133" max="5133" width="8" style="5" customWidth="1"/>
    <col min="5134" max="5135" width="8.375" style="5" customWidth="1"/>
    <col min="5136" max="5136" width="14.875" style="5" customWidth="1"/>
    <col min="5137" max="5144" width="8" style="5" customWidth="1"/>
    <col min="5145" max="5145" width="6.25" style="5" customWidth="1"/>
    <col min="5146" max="5148" width="8" style="5" customWidth="1"/>
    <col min="5149" max="5149" width="13.625" style="5" customWidth="1"/>
    <col min="5150" max="5152" width="8" style="5" customWidth="1"/>
    <col min="5153" max="5153" width="11.25" style="5" customWidth="1"/>
    <col min="5154" max="5154" width="11.125" style="5" customWidth="1"/>
    <col min="5155" max="5158" width="8" style="5" customWidth="1"/>
    <col min="5159" max="5378" width="8" style="5"/>
    <col min="5379" max="5379" width="5" style="5" customWidth="1"/>
    <col min="5380" max="5380" width="8" style="5" customWidth="1"/>
    <col min="5381" max="5381" width="6.625" style="5" customWidth="1"/>
    <col min="5382" max="5382" width="18.375" style="5" customWidth="1"/>
    <col min="5383" max="5383" width="10.125" style="5" customWidth="1"/>
    <col min="5384" max="5384" width="16.5" style="5" customWidth="1"/>
    <col min="5385" max="5385" width="14.25" style="5" customWidth="1"/>
    <col min="5386" max="5387" width="8" style="5" customWidth="1"/>
    <col min="5388" max="5388" width="7.125" style="5" customWidth="1"/>
    <col min="5389" max="5389" width="8" style="5" customWidth="1"/>
    <col min="5390" max="5391" width="8.375" style="5" customWidth="1"/>
    <col min="5392" max="5392" width="14.875" style="5" customWidth="1"/>
    <col min="5393" max="5400" width="8" style="5" customWidth="1"/>
    <col min="5401" max="5401" width="6.25" style="5" customWidth="1"/>
    <col min="5402" max="5404" width="8" style="5" customWidth="1"/>
    <col min="5405" max="5405" width="13.625" style="5" customWidth="1"/>
    <col min="5406" max="5408" width="8" style="5" customWidth="1"/>
    <col min="5409" max="5409" width="11.25" style="5" customWidth="1"/>
    <col min="5410" max="5410" width="11.125" style="5" customWidth="1"/>
    <col min="5411" max="5414" width="8" style="5" customWidth="1"/>
    <col min="5415" max="5634" width="8" style="5"/>
    <col min="5635" max="5635" width="5" style="5" customWidth="1"/>
    <col min="5636" max="5636" width="8" style="5" customWidth="1"/>
    <col min="5637" max="5637" width="6.625" style="5" customWidth="1"/>
    <col min="5638" max="5638" width="18.375" style="5" customWidth="1"/>
    <col min="5639" max="5639" width="10.125" style="5" customWidth="1"/>
    <col min="5640" max="5640" width="16.5" style="5" customWidth="1"/>
    <col min="5641" max="5641" width="14.25" style="5" customWidth="1"/>
    <col min="5642" max="5643" width="8" style="5" customWidth="1"/>
    <col min="5644" max="5644" width="7.125" style="5" customWidth="1"/>
    <col min="5645" max="5645" width="8" style="5" customWidth="1"/>
    <col min="5646" max="5647" width="8.375" style="5" customWidth="1"/>
    <col min="5648" max="5648" width="14.875" style="5" customWidth="1"/>
    <col min="5649" max="5656" width="8" style="5" customWidth="1"/>
    <col min="5657" max="5657" width="6.25" style="5" customWidth="1"/>
    <col min="5658" max="5660" width="8" style="5" customWidth="1"/>
    <col min="5661" max="5661" width="13.625" style="5" customWidth="1"/>
    <col min="5662" max="5664" width="8" style="5" customWidth="1"/>
    <col min="5665" max="5665" width="11.25" style="5" customWidth="1"/>
    <col min="5666" max="5666" width="11.125" style="5" customWidth="1"/>
    <col min="5667" max="5670" width="8" style="5" customWidth="1"/>
    <col min="5671" max="5890" width="8" style="5"/>
    <col min="5891" max="5891" width="5" style="5" customWidth="1"/>
    <col min="5892" max="5892" width="8" style="5" customWidth="1"/>
    <col min="5893" max="5893" width="6.625" style="5" customWidth="1"/>
    <col min="5894" max="5894" width="18.375" style="5" customWidth="1"/>
    <col min="5895" max="5895" width="10.125" style="5" customWidth="1"/>
    <col min="5896" max="5896" width="16.5" style="5" customWidth="1"/>
    <col min="5897" max="5897" width="14.25" style="5" customWidth="1"/>
    <col min="5898" max="5899" width="8" style="5" customWidth="1"/>
    <col min="5900" max="5900" width="7.125" style="5" customWidth="1"/>
    <col min="5901" max="5901" width="8" style="5" customWidth="1"/>
    <col min="5902" max="5903" width="8.375" style="5" customWidth="1"/>
    <col min="5904" max="5904" width="14.875" style="5" customWidth="1"/>
    <col min="5905" max="5912" width="8" style="5" customWidth="1"/>
    <col min="5913" max="5913" width="6.25" style="5" customWidth="1"/>
    <col min="5914" max="5916" width="8" style="5" customWidth="1"/>
    <col min="5917" max="5917" width="13.625" style="5" customWidth="1"/>
    <col min="5918" max="5920" width="8" style="5" customWidth="1"/>
    <col min="5921" max="5921" width="11.25" style="5" customWidth="1"/>
    <col min="5922" max="5922" width="11.125" style="5" customWidth="1"/>
    <col min="5923" max="5926" width="8" style="5" customWidth="1"/>
    <col min="5927" max="6146" width="8" style="5"/>
    <col min="6147" max="6147" width="5" style="5" customWidth="1"/>
    <col min="6148" max="6148" width="8" style="5" customWidth="1"/>
    <col min="6149" max="6149" width="6.625" style="5" customWidth="1"/>
    <col min="6150" max="6150" width="18.375" style="5" customWidth="1"/>
    <col min="6151" max="6151" width="10.125" style="5" customWidth="1"/>
    <col min="6152" max="6152" width="16.5" style="5" customWidth="1"/>
    <col min="6153" max="6153" width="14.25" style="5" customWidth="1"/>
    <col min="6154" max="6155" width="8" style="5" customWidth="1"/>
    <col min="6156" max="6156" width="7.125" style="5" customWidth="1"/>
    <col min="6157" max="6157" width="8" style="5" customWidth="1"/>
    <col min="6158" max="6159" width="8.375" style="5" customWidth="1"/>
    <col min="6160" max="6160" width="14.875" style="5" customWidth="1"/>
    <col min="6161" max="6168" width="8" style="5" customWidth="1"/>
    <col min="6169" max="6169" width="6.25" style="5" customWidth="1"/>
    <col min="6170" max="6172" width="8" style="5" customWidth="1"/>
    <col min="6173" max="6173" width="13.625" style="5" customWidth="1"/>
    <col min="6174" max="6176" width="8" style="5" customWidth="1"/>
    <col min="6177" max="6177" width="11.25" style="5" customWidth="1"/>
    <col min="6178" max="6178" width="11.125" style="5" customWidth="1"/>
    <col min="6179" max="6182" width="8" style="5" customWidth="1"/>
    <col min="6183" max="6402" width="8" style="5"/>
    <col min="6403" max="6403" width="5" style="5" customWidth="1"/>
    <col min="6404" max="6404" width="8" style="5" customWidth="1"/>
    <col min="6405" max="6405" width="6.625" style="5" customWidth="1"/>
    <col min="6406" max="6406" width="18.375" style="5" customWidth="1"/>
    <col min="6407" max="6407" width="10.125" style="5" customWidth="1"/>
    <col min="6408" max="6408" width="16.5" style="5" customWidth="1"/>
    <col min="6409" max="6409" width="14.25" style="5" customWidth="1"/>
    <col min="6410" max="6411" width="8" style="5" customWidth="1"/>
    <col min="6412" max="6412" width="7.125" style="5" customWidth="1"/>
    <col min="6413" max="6413" width="8" style="5" customWidth="1"/>
    <col min="6414" max="6415" width="8.375" style="5" customWidth="1"/>
    <col min="6416" max="6416" width="14.875" style="5" customWidth="1"/>
    <col min="6417" max="6424" width="8" style="5" customWidth="1"/>
    <col min="6425" max="6425" width="6.25" style="5" customWidth="1"/>
    <col min="6426" max="6428" width="8" style="5" customWidth="1"/>
    <col min="6429" max="6429" width="13.625" style="5" customWidth="1"/>
    <col min="6430" max="6432" width="8" style="5" customWidth="1"/>
    <col min="6433" max="6433" width="11.25" style="5" customWidth="1"/>
    <col min="6434" max="6434" width="11.125" style="5" customWidth="1"/>
    <col min="6435" max="6438" width="8" style="5" customWidth="1"/>
    <col min="6439" max="6658" width="8" style="5"/>
    <col min="6659" max="6659" width="5" style="5" customWidth="1"/>
    <col min="6660" max="6660" width="8" style="5" customWidth="1"/>
    <col min="6661" max="6661" width="6.625" style="5" customWidth="1"/>
    <col min="6662" max="6662" width="18.375" style="5" customWidth="1"/>
    <col min="6663" max="6663" width="10.125" style="5" customWidth="1"/>
    <col min="6664" max="6664" width="16.5" style="5" customWidth="1"/>
    <col min="6665" max="6665" width="14.25" style="5" customWidth="1"/>
    <col min="6666" max="6667" width="8" style="5" customWidth="1"/>
    <col min="6668" max="6668" width="7.125" style="5" customWidth="1"/>
    <col min="6669" max="6669" width="8" style="5" customWidth="1"/>
    <col min="6670" max="6671" width="8.375" style="5" customWidth="1"/>
    <col min="6672" max="6672" width="14.875" style="5" customWidth="1"/>
    <col min="6673" max="6680" width="8" style="5" customWidth="1"/>
    <col min="6681" max="6681" width="6.25" style="5" customWidth="1"/>
    <col min="6682" max="6684" width="8" style="5" customWidth="1"/>
    <col min="6685" max="6685" width="13.625" style="5" customWidth="1"/>
    <col min="6686" max="6688" width="8" style="5" customWidth="1"/>
    <col min="6689" max="6689" width="11.25" style="5" customWidth="1"/>
    <col min="6690" max="6690" width="11.125" style="5" customWidth="1"/>
    <col min="6691" max="6694" width="8" style="5" customWidth="1"/>
    <col min="6695" max="6914" width="8" style="5"/>
    <col min="6915" max="6915" width="5" style="5" customWidth="1"/>
    <col min="6916" max="6916" width="8" style="5" customWidth="1"/>
    <col min="6917" max="6917" width="6.625" style="5" customWidth="1"/>
    <col min="6918" max="6918" width="18.375" style="5" customWidth="1"/>
    <col min="6919" max="6919" width="10.125" style="5" customWidth="1"/>
    <col min="6920" max="6920" width="16.5" style="5" customWidth="1"/>
    <col min="6921" max="6921" width="14.25" style="5" customWidth="1"/>
    <col min="6922" max="6923" width="8" style="5" customWidth="1"/>
    <col min="6924" max="6924" width="7.125" style="5" customWidth="1"/>
    <col min="6925" max="6925" width="8" style="5" customWidth="1"/>
    <col min="6926" max="6927" width="8.375" style="5" customWidth="1"/>
    <col min="6928" max="6928" width="14.875" style="5" customWidth="1"/>
    <col min="6929" max="6936" width="8" style="5" customWidth="1"/>
    <col min="6937" max="6937" width="6.25" style="5" customWidth="1"/>
    <col min="6938" max="6940" width="8" style="5" customWidth="1"/>
    <col min="6941" max="6941" width="13.625" style="5" customWidth="1"/>
    <col min="6942" max="6944" width="8" style="5" customWidth="1"/>
    <col min="6945" max="6945" width="11.25" style="5" customWidth="1"/>
    <col min="6946" max="6946" width="11.125" style="5" customWidth="1"/>
    <col min="6947" max="6950" width="8" style="5" customWidth="1"/>
    <col min="6951" max="7170" width="8" style="5"/>
    <col min="7171" max="7171" width="5" style="5" customWidth="1"/>
    <col min="7172" max="7172" width="8" style="5" customWidth="1"/>
    <col min="7173" max="7173" width="6.625" style="5" customWidth="1"/>
    <col min="7174" max="7174" width="18.375" style="5" customWidth="1"/>
    <col min="7175" max="7175" width="10.125" style="5" customWidth="1"/>
    <col min="7176" max="7176" width="16.5" style="5" customWidth="1"/>
    <col min="7177" max="7177" width="14.25" style="5" customWidth="1"/>
    <col min="7178" max="7179" width="8" style="5" customWidth="1"/>
    <col min="7180" max="7180" width="7.125" style="5" customWidth="1"/>
    <col min="7181" max="7181" width="8" style="5" customWidth="1"/>
    <col min="7182" max="7183" width="8.375" style="5" customWidth="1"/>
    <col min="7184" max="7184" width="14.875" style="5" customWidth="1"/>
    <col min="7185" max="7192" width="8" style="5" customWidth="1"/>
    <col min="7193" max="7193" width="6.25" style="5" customWidth="1"/>
    <col min="7194" max="7196" width="8" style="5" customWidth="1"/>
    <col min="7197" max="7197" width="13.625" style="5" customWidth="1"/>
    <col min="7198" max="7200" width="8" style="5" customWidth="1"/>
    <col min="7201" max="7201" width="11.25" style="5" customWidth="1"/>
    <col min="7202" max="7202" width="11.125" style="5" customWidth="1"/>
    <col min="7203" max="7206" width="8" style="5" customWidth="1"/>
    <col min="7207" max="7426" width="8" style="5"/>
    <col min="7427" max="7427" width="5" style="5" customWidth="1"/>
    <col min="7428" max="7428" width="8" style="5" customWidth="1"/>
    <col min="7429" max="7429" width="6.625" style="5" customWidth="1"/>
    <col min="7430" max="7430" width="18.375" style="5" customWidth="1"/>
    <col min="7431" max="7431" width="10.125" style="5" customWidth="1"/>
    <col min="7432" max="7432" width="16.5" style="5" customWidth="1"/>
    <col min="7433" max="7433" width="14.25" style="5" customWidth="1"/>
    <col min="7434" max="7435" width="8" style="5" customWidth="1"/>
    <col min="7436" max="7436" width="7.125" style="5" customWidth="1"/>
    <col min="7437" max="7437" width="8" style="5" customWidth="1"/>
    <col min="7438" max="7439" width="8.375" style="5" customWidth="1"/>
    <col min="7440" max="7440" width="14.875" style="5" customWidth="1"/>
    <col min="7441" max="7448" width="8" style="5" customWidth="1"/>
    <col min="7449" max="7449" width="6.25" style="5" customWidth="1"/>
    <col min="7450" max="7452" width="8" style="5" customWidth="1"/>
    <col min="7453" max="7453" width="13.625" style="5" customWidth="1"/>
    <col min="7454" max="7456" width="8" style="5" customWidth="1"/>
    <col min="7457" max="7457" width="11.25" style="5" customWidth="1"/>
    <col min="7458" max="7458" width="11.125" style="5" customWidth="1"/>
    <col min="7459" max="7462" width="8" style="5" customWidth="1"/>
    <col min="7463" max="7682" width="8" style="5"/>
    <col min="7683" max="7683" width="5" style="5" customWidth="1"/>
    <col min="7684" max="7684" width="8" style="5" customWidth="1"/>
    <col min="7685" max="7685" width="6.625" style="5" customWidth="1"/>
    <col min="7686" max="7686" width="18.375" style="5" customWidth="1"/>
    <col min="7687" max="7687" width="10.125" style="5" customWidth="1"/>
    <col min="7688" max="7688" width="16.5" style="5" customWidth="1"/>
    <col min="7689" max="7689" width="14.25" style="5" customWidth="1"/>
    <col min="7690" max="7691" width="8" style="5" customWidth="1"/>
    <col min="7692" max="7692" width="7.125" style="5" customWidth="1"/>
    <col min="7693" max="7693" width="8" style="5" customWidth="1"/>
    <col min="7694" max="7695" width="8.375" style="5" customWidth="1"/>
    <col min="7696" max="7696" width="14.875" style="5" customWidth="1"/>
    <col min="7697" max="7704" width="8" style="5" customWidth="1"/>
    <col min="7705" max="7705" width="6.25" style="5" customWidth="1"/>
    <col min="7706" max="7708" width="8" style="5" customWidth="1"/>
    <col min="7709" max="7709" width="13.625" style="5" customWidth="1"/>
    <col min="7710" max="7712" width="8" style="5" customWidth="1"/>
    <col min="7713" max="7713" width="11.25" style="5" customWidth="1"/>
    <col min="7714" max="7714" width="11.125" style="5" customWidth="1"/>
    <col min="7715" max="7718" width="8" style="5" customWidth="1"/>
    <col min="7719" max="7938" width="8" style="5"/>
    <col min="7939" max="7939" width="5" style="5" customWidth="1"/>
    <col min="7940" max="7940" width="8" style="5" customWidth="1"/>
    <col min="7941" max="7941" width="6.625" style="5" customWidth="1"/>
    <col min="7942" max="7942" width="18.375" style="5" customWidth="1"/>
    <col min="7943" max="7943" width="10.125" style="5" customWidth="1"/>
    <col min="7944" max="7944" width="16.5" style="5" customWidth="1"/>
    <col min="7945" max="7945" width="14.25" style="5" customWidth="1"/>
    <col min="7946" max="7947" width="8" style="5" customWidth="1"/>
    <col min="7948" max="7948" width="7.125" style="5" customWidth="1"/>
    <col min="7949" max="7949" width="8" style="5" customWidth="1"/>
    <col min="7950" max="7951" width="8.375" style="5" customWidth="1"/>
    <col min="7952" max="7952" width="14.875" style="5" customWidth="1"/>
    <col min="7953" max="7960" width="8" style="5" customWidth="1"/>
    <col min="7961" max="7961" width="6.25" style="5" customWidth="1"/>
    <col min="7962" max="7964" width="8" style="5" customWidth="1"/>
    <col min="7965" max="7965" width="13.625" style="5" customWidth="1"/>
    <col min="7966" max="7968" width="8" style="5" customWidth="1"/>
    <col min="7969" max="7969" width="11.25" style="5" customWidth="1"/>
    <col min="7970" max="7970" width="11.125" style="5" customWidth="1"/>
    <col min="7971" max="7974" width="8" style="5" customWidth="1"/>
    <col min="7975" max="8194" width="8" style="5"/>
    <col min="8195" max="8195" width="5" style="5" customWidth="1"/>
    <col min="8196" max="8196" width="8" style="5" customWidth="1"/>
    <col min="8197" max="8197" width="6.625" style="5" customWidth="1"/>
    <col min="8198" max="8198" width="18.375" style="5" customWidth="1"/>
    <col min="8199" max="8199" width="10.125" style="5" customWidth="1"/>
    <col min="8200" max="8200" width="16.5" style="5" customWidth="1"/>
    <col min="8201" max="8201" width="14.25" style="5" customWidth="1"/>
    <col min="8202" max="8203" width="8" style="5" customWidth="1"/>
    <col min="8204" max="8204" width="7.125" style="5" customWidth="1"/>
    <col min="8205" max="8205" width="8" style="5" customWidth="1"/>
    <col min="8206" max="8207" width="8.375" style="5" customWidth="1"/>
    <col min="8208" max="8208" width="14.875" style="5" customWidth="1"/>
    <col min="8209" max="8216" width="8" style="5" customWidth="1"/>
    <col min="8217" max="8217" width="6.25" style="5" customWidth="1"/>
    <col min="8218" max="8220" width="8" style="5" customWidth="1"/>
    <col min="8221" max="8221" width="13.625" style="5" customWidth="1"/>
    <col min="8222" max="8224" width="8" style="5" customWidth="1"/>
    <col min="8225" max="8225" width="11.25" style="5" customWidth="1"/>
    <col min="8226" max="8226" width="11.125" style="5" customWidth="1"/>
    <col min="8227" max="8230" width="8" style="5" customWidth="1"/>
    <col min="8231" max="8450" width="8" style="5"/>
    <col min="8451" max="8451" width="5" style="5" customWidth="1"/>
    <col min="8452" max="8452" width="8" style="5" customWidth="1"/>
    <col min="8453" max="8453" width="6.625" style="5" customWidth="1"/>
    <col min="8454" max="8454" width="18.375" style="5" customWidth="1"/>
    <col min="8455" max="8455" width="10.125" style="5" customWidth="1"/>
    <col min="8456" max="8456" width="16.5" style="5" customWidth="1"/>
    <col min="8457" max="8457" width="14.25" style="5" customWidth="1"/>
    <col min="8458" max="8459" width="8" style="5" customWidth="1"/>
    <col min="8460" max="8460" width="7.125" style="5" customWidth="1"/>
    <col min="8461" max="8461" width="8" style="5" customWidth="1"/>
    <col min="8462" max="8463" width="8.375" style="5" customWidth="1"/>
    <col min="8464" max="8464" width="14.875" style="5" customWidth="1"/>
    <col min="8465" max="8472" width="8" style="5" customWidth="1"/>
    <col min="8473" max="8473" width="6.25" style="5" customWidth="1"/>
    <col min="8474" max="8476" width="8" style="5" customWidth="1"/>
    <col min="8477" max="8477" width="13.625" style="5" customWidth="1"/>
    <col min="8478" max="8480" width="8" style="5" customWidth="1"/>
    <col min="8481" max="8481" width="11.25" style="5" customWidth="1"/>
    <col min="8482" max="8482" width="11.125" style="5" customWidth="1"/>
    <col min="8483" max="8486" width="8" style="5" customWidth="1"/>
    <col min="8487" max="8706" width="8" style="5"/>
    <col min="8707" max="8707" width="5" style="5" customWidth="1"/>
    <col min="8708" max="8708" width="8" style="5" customWidth="1"/>
    <col min="8709" max="8709" width="6.625" style="5" customWidth="1"/>
    <col min="8710" max="8710" width="18.375" style="5" customWidth="1"/>
    <col min="8711" max="8711" width="10.125" style="5" customWidth="1"/>
    <col min="8712" max="8712" width="16.5" style="5" customWidth="1"/>
    <col min="8713" max="8713" width="14.25" style="5" customWidth="1"/>
    <col min="8714" max="8715" width="8" style="5" customWidth="1"/>
    <col min="8716" max="8716" width="7.125" style="5" customWidth="1"/>
    <col min="8717" max="8717" width="8" style="5" customWidth="1"/>
    <col min="8718" max="8719" width="8.375" style="5" customWidth="1"/>
    <col min="8720" max="8720" width="14.875" style="5" customWidth="1"/>
    <col min="8721" max="8728" width="8" style="5" customWidth="1"/>
    <col min="8729" max="8729" width="6.25" style="5" customWidth="1"/>
    <col min="8730" max="8732" width="8" style="5" customWidth="1"/>
    <col min="8733" max="8733" width="13.625" style="5" customWidth="1"/>
    <col min="8734" max="8736" width="8" style="5" customWidth="1"/>
    <col min="8737" max="8737" width="11.25" style="5" customWidth="1"/>
    <col min="8738" max="8738" width="11.125" style="5" customWidth="1"/>
    <col min="8739" max="8742" width="8" style="5" customWidth="1"/>
    <col min="8743" max="8962" width="8" style="5"/>
    <col min="8963" max="8963" width="5" style="5" customWidth="1"/>
    <col min="8964" max="8964" width="8" style="5" customWidth="1"/>
    <col min="8965" max="8965" width="6.625" style="5" customWidth="1"/>
    <col min="8966" max="8966" width="18.375" style="5" customWidth="1"/>
    <col min="8967" max="8967" width="10.125" style="5" customWidth="1"/>
    <col min="8968" max="8968" width="16.5" style="5" customWidth="1"/>
    <col min="8969" max="8969" width="14.25" style="5" customWidth="1"/>
    <col min="8970" max="8971" width="8" style="5" customWidth="1"/>
    <col min="8972" max="8972" width="7.125" style="5" customWidth="1"/>
    <col min="8973" max="8973" width="8" style="5" customWidth="1"/>
    <col min="8974" max="8975" width="8.375" style="5" customWidth="1"/>
    <col min="8976" max="8976" width="14.875" style="5" customWidth="1"/>
    <col min="8977" max="8984" width="8" style="5" customWidth="1"/>
    <col min="8985" max="8985" width="6.25" style="5" customWidth="1"/>
    <col min="8986" max="8988" width="8" style="5" customWidth="1"/>
    <col min="8989" max="8989" width="13.625" style="5" customWidth="1"/>
    <col min="8990" max="8992" width="8" style="5" customWidth="1"/>
    <col min="8993" max="8993" width="11.25" style="5" customWidth="1"/>
    <col min="8994" max="8994" width="11.125" style="5" customWidth="1"/>
    <col min="8995" max="8998" width="8" style="5" customWidth="1"/>
    <col min="8999" max="9218" width="8" style="5"/>
    <col min="9219" max="9219" width="5" style="5" customWidth="1"/>
    <col min="9220" max="9220" width="8" style="5" customWidth="1"/>
    <col min="9221" max="9221" width="6.625" style="5" customWidth="1"/>
    <col min="9222" max="9222" width="18.375" style="5" customWidth="1"/>
    <col min="9223" max="9223" width="10.125" style="5" customWidth="1"/>
    <col min="9224" max="9224" width="16.5" style="5" customWidth="1"/>
    <col min="9225" max="9225" width="14.25" style="5" customWidth="1"/>
    <col min="9226" max="9227" width="8" style="5" customWidth="1"/>
    <col min="9228" max="9228" width="7.125" style="5" customWidth="1"/>
    <col min="9229" max="9229" width="8" style="5" customWidth="1"/>
    <col min="9230" max="9231" width="8.375" style="5" customWidth="1"/>
    <col min="9232" max="9232" width="14.875" style="5" customWidth="1"/>
    <col min="9233" max="9240" width="8" style="5" customWidth="1"/>
    <col min="9241" max="9241" width="6.25" style="5" customWidth="1"/>
    <col min="9242" max="9244" width="8" style="5" customWidth="1"/>
    <col min="9245" max="9245" width="13.625" style="5" customWidth="1"/>
    <col min="9246" max="9248" width="8" style="5" customWidth="1"/>
    <col min="9249" max="9249" width="11.25" style="5" customWidth="1"/>
    <col min="9250" max="9250" width="11.125" style="5" customWidth="1"/>
    <col min="9251" max="9254" width="8" style="5" customWidth="1"/>
    <col min="9255" max="9474" width="8" style="5"/>
    <col min="9475" max="9475" width="5" style="5" customWidth="1"/>
    <col min="9476" max="9476" width="8" style="5" customWidth="1"/>
    <col min="9477" max="9477" width="6.625" style="5" customWidth="1"/>
    <col min="9478" max="9478" width="18.375" style="5" customWidth="1"/>
    <col min="9479" max="9479" width="10.125" style="5" customWidth="1"/>
    <col min="9480" max="9480" width="16.5" style="5" customWidth="1"/>
    <col min="9481" max="9481" width="14.25" style="5" customWidth="1"/>
    <col min="9482" max="9483" width="8" style="5" customWidth="1"/>
    <col min="9484" max="9484" width="7.125" style="5" customWidth="1"/>
    <col min="9485" max="9485" width="8" style="5" customWidth="1"/>
    <col min="9486" max="9487" width="8.375" style="5" customWidth="1"/>
    <col min="9488" max="9488" width="14.875" style="5" customWidth="1"/>
    <col min="9489" max="9496" width="8" style="5" customWidth="1"/>
    <col min="9497" max="9497" width="6.25" style="5" customWidth="1"/>
    <col min="9498" max="9500" width="8" style="5" customWidth="1"/>
    <col min="9501" max="9501" width="13.625" style="5" customWidth="1"/>
    <col min="9502" max="9504" width="8" style="5" customWidth="1"/>
    <col min="9505" max="9505" width="11.25" style="5" customWidth="1"/>
    <col min="9506" max="9506" width="11.125" style="5" customWidth="1"/>
    <col min="9507" max="9510" width="8" style="5" customWidth="1"/>
    <col min="9511" max="9730" width="8" style="5"/>
    <col min="9731" max="9731" width="5" style="5" customWidth="1"/>
    <col min="9732" max="9732" width="8" style="5" customWidth="1"/>
    <col min="9733" max="9733" width="6.625" style="5" customWidth="1"/>
    <col min="9734" max="9734" width="18.375" style="5" customWidth="1"/>
    <col min="9735" max="9735" width="10.125" style="5" customWidth="1"/>
    <col min="9736" max="9736" width="16.5" style="5" customWidth="1"/>
    <col min="9737" max="9737" width="14.25" style="5" customWidth="1"/>
    <col min="9738" max="9739" width="8" style="5" customWidth="1"/>
    <col min="9740" max="9740" width="7.125" style="5" customWidth="1"/>
    <col min="9741" max="9741" width="8" style="5" customWidth="1"/>
    <col min="9742" max="9743" width="8.375" style="5" customWidth="1"/>
    <col min="9744" max="9744" width="14.875" style="5" customWidth="1"/>
    <col min="9745" max="9752" width="8" style="5" customWidth="1"/>
    <col min="9753" max="9753" width="6.25" style="5" customWidth="1"/>
    <col min="9754" max="9756" width="8" style="5" customWidth="1"/>
    <col min="9757" max="9757" width="13.625" style="5" customWidth="1"/>
    <col min="9758" max="9760" width="8" style="5" customWidth="1"/>
    <col min="9761" max="9761" width="11.25" style="5" customWidth="1"/>
    <col min="9762" max="9762" width="11.125" style="5" customWidth="1"/>
    <col min="9763" max="9766" width="8" style="5" customWidth="1"/>
    <col min="9767" max="9986" width="8" style="5"/>
    <col min="9987" max="9987" width="5" style="5" customWidth="1"/>
    <col min="9988" max="9988" width="8" style="5" customWidth="1"/>
    <col min="9989" max="9989" width="6.625" style="5" customWidth="1"/>
    <col min="9990" max="9990" width="18.375" style="5" customWidth="1"/>
    <col min="9991" max="9991" width="10.125" style="5" customWidth="1"/>
    <col min="9992" max="9992" width="16.5" style="5" customWidth="1"/>
    <col min="9993" max="9993" width="14.25" style="5" customWidth="1"/>
    <col min="9994" max="9995" width="8" style="5" customWidth="1"/>
    <col min="9996" max="9996" width="7.125" style="5" customWidth="1"/>
    <col min="9997" max="9997" width="8" style="5" customWidth="1"/>
    <col min="9998" max="9999" width="8.375" style="5" customWidth="1"/>
    <col min="10000" max="10000" width="14.875" style="5" customWidth="1"/>
    <col min="10001" max="10008" width="8" style="5" customWidth="1"/>
    <col min="10009" max="10009" width="6.25" style="5" customWidth="1"/>
    <col min="10010" max="10012" width="8" style="5" customWidth="1"/>
    <col min="10013" max="10013" width="13.625" style="5" customWidth="1"/>
    <col min="10014" max="10016" width="8" style="5" customWidth="1"/>
    <col min="10017" max="10017" width="11.25" style="5" customWidth="1"/>
    <col min="10018" max="10018" width="11.125" style="5" customWidth="1"/>
    <col min="10019" max="10022" width="8" style="5" customWidth="1"/>
    <col min="10023" max="10242" width="8" style="5"/>
    <col min="10243" max="10243" width="5" style="5" customWidth="1"/>
    <col min="10244" max="10244" width="8" style="5" customWidth="1"/>
    <col min="10245" max="10245" width="6.625" style="5" customWidth="1"/>
    <col min="10246" max="10246" width="18.375" style="5" customWidth="1"/>
    <col min="10247" max="10247" width="10.125" style="5" customWidth="1"/>
    <col min="10248" max="10248" width="16.5" style="5" customWidth="1"/>
    <col min="10249" max="10249" width="14.25" style="5" customWidth="1"/>
    <col min="10250" max="10251" width="8" style="5" customWidth="1"/>
    <col min="10252" max="10252" width="7.125" style="5" customWidth="1"/>
    <col min="10253" max="10253" width="8" style="5" customWidth="1"/>
    <col min="10254" max="10255" width="8.375" style="5" customWidth="1"/>
    <col min="10256" max="10256" width="14.875" style="5" customWidth="1"/>
    <col min="10257" max="10264" width="8" style="5" customWidth="1"/>
    <col min="10265" max="10265" width="6.25" style="5" customWidth="1"/>
    <col min="10266" max="10268" width="8" style="5" customWidth="1"/>
    <col min="10269" max="10269" width="13.625" style="5" customWidth="1"/>
    <col min="10270" max="10272" width="8" style="5" customWidth="1"/>
    <col min="10273" max="10273" width="11.25" style="5" customWidth="1"/>
    <col min="10274" max="10274" width="11.125" style="5" customWidth="1"/>
    <col min="10275" max="10278" width="8" style="5" customWidth="1"/>
    <col min="10279" max="10498" width="8" style="5"/>
    <col min="10499" max="10499" width="5" style="5" customWidth="1"/>
    <col min="10500" max="10500" width="8" style="5" customWidth="1"/>
    <col min="10501" max="10501" width="6.625" style="5" customWidth="1"/>
    <col min="10502" max="10502" width="18.375" style="5" customWidth="1"/>
    <col min="10503" max="10503" width="10.125" style="5" customWidth="1"/>
    <col min="10504" max="10504" width="16.5" style="5" customWidth="1"/>
    <col min="10505" max="10505" width="14.25" style="5" customWidth="1"/>
    <col min="10506" max="10507" width="8" style="5" customWidth="1"/>
    <col min="10508" max="10508" width="7.125" style="5" customWidth="1"/>
    <col min="10509" max="10509" width="8" style="5" customWidth="1"/>
    <col min="10510" max="10511" width="8.375" style="5" customWidth="1"/>
    <col min="10512" max="10512" width="14.875" style="5" customWidth="1"/>
    <col min="10513" max="10520" width="8" style="5" customWidth="1"/>
    <col min="10521" max="10521" width="6.25" style="5" customWidth="1"/>
    <col min="10522" max="10524" width="8" style="5" customWidth="1"/>
    <col min="10525" max="10525" width="13.625" style="5" customWidth="1"/>
    <col min="10526" max="10528" width="8" style="5" customWidth="1"/>
    <col min="10529" max="10529" width="11.25" style="5" customWidth="1"/>
    <col min="10530" max="10530" width="11.125" style="5" customWidth="1"/>
    <col min="10531" max="10534" width="8" style="5" customWidth="1"/>
    <col min="10535" max="10754" width="8" style="5"/>
    <col min="10755" max="10755" width="5" style="5" customWidth="1"/>
    <col min="10756" max="10756" width="8" style="5" customWidth="1"/>
    <col min="10757" max="10757" width="6.625" style="5" customWidth="1"/>
    <col min="10758" max="10758" width="18.375" style="5" customWidth="1"/>
    <col min="10759" max="10759" width="10.125" style="5" customWidth="1"/>
    <col min="10760" max="10760" width="16.5" style="5" customWidth="1"/>
    <col min="10761" max="10761" width="14.25" style="5" customWidth="1"/>
    <col min="10762" max="10763" width="8" style="5" customWidth="1"/>
    <col min="10764" max="10764" width="7.125" style="5" customWidth="1"/>
    <col min="10765" max="10765" width="8" style="5" customWidth="1"/>
    <col min="10766" max="10767" width="8.375" style="5" customWidth="1"/>
    <col min="10768" max="10768" width="14.875" style="5" customWidth="1"/>
    <col min="10769" max="10776" width="8" style="5" customWidth="1"/>
    <col min="10777" max="10777" width="6.25" style="5" customWidth="1"/>
    <col min="10778" max="10780" width="8" style="5" customWidth="1"/>
    <col min="10781" max="10781" width="13.625" style="5" customWidth="1"/>
    <col min="10782" max="10784" width="8" style="5" customWidth="1"/>
    <col min="10785" max="10785" width="11.25" style="5" customWidth="1"/>
    <col min="10786" max="10786" width="11.125" style="5" customWidth="1"/>
    <col min="10787" max="10790" width="8" style="5" customWidth="1"/>
    <col min="10791" max="11010" width="8" style="5"/>
    <col min="11011" max="11011" width="5" style="5" customWidth="1"/>
    <col min="11012" max="11012" width="8" style="5" customWidth="1"/>
    <col min="11013" max="11013" width="6.625" style="5" customWidth="1"/>
    <col min="11014" max="11014" width="18.375" style="5" customWidth="1"/>
    <col min="11015" max="11015" width="10.125" style="5" customWidth="1"/>
    <col min="11016" max="11016" width="16.5" style="5" customWidth="1"/>
    <col min="11017" max="11017" width="14.25" style="5" customWidth="1"/>
    <col min="11018" max="11019" width="8" style="5" customWidth="1"/>
    <col min="11020" max="11020" width="7.125" style="5" customWidth="1"/>
    <col min="11021" max="11021" width="8" style="5" customWidth="1"/>
    <col min="11022" max="11023" width="8.375" style="5" customWidth="1"/>
    <col min="11024" max="11024" width="14.875" style="5" customWidth="1"/>
    <col min="11025" max="11032" width="8" style="5" customWidth="1"/>
    <col min="11033" max="11033" width="6.25" style="5" customWidth="1"/>
    <col min="11034" max="11036" width="8" style="5" customWidth="1"/>
    <col min="11037" max="11037" width="13.625" style="5" customWidth="1"/>
    <col min="11038" max="11040" width="8" style="5" customWidth="1"/>
    <col min="11041" max="11041" width="11.25" style="5" customWidth="1"/>
    <col min="11042" max="11042" width="11.125" style="5" customWidth="1"/>
    <col min="11043" max="11046" width="8" style="5" customWidth="1"/>
    <col min="11047" max="11266" width="8" style="5"/>
    <col min="11267" max="11267" width="5" style="5" customWidth="1"/>
    <col min="11268" max="11268" width="8" style="5" customWidth="1"/>
    <col min="11269" max="11269" width="6.625" style="5" customWidth="1"/>
    <col min="11270" max="11270" width="18.375" style="5" customWidth="1"/>
    <col min="11271" max="11271" width="10.125" style="5" customWidth="1"/>
    <col min="11272" max="11272" width="16.5" style="5" customWidth="1"/>
    <col min="11273" max="11273" width="14.25" style="5" customWidth="1"/>
    <col min="11274" max="11275" width="8" style="5" customWidth="1"/>
    <col min="11276" max="11276" width="7.125" style="5" customWidth="1"/>
    <col min="11277" max="11277" width="8" style="5" customWidth="1"/>
    <col min="11278" max="11279" width="8.375" style="5" customWidth="1"/>
    <col min="11280" max="11280" width="14.875" style="5" customWidth="1"/>
    <col min="11281" max="11288" width="8" style="5" customWidth="1"/>
    <col min="11289" max="11289" width="6.25" style="5" customWidth="1"/>
    <col min="11290" max="11292" width="8" style="5" customWidth="1"/>
    <col min="11293" max="11293" width="13.625" style="5" customWidth="1"/>
    <col min="11294" max="11296" width="8" style="5" customWidth="1"/>
    <col min="11297" max="11297" width="11.25" style="5" customWidth="1"/>
    <col min="11298" max="11298" width="11.125" style="5" customWidth="1"/>
    <col min="11299" max="11302" width="8" style="5" customWidth="1"/>
    <col min="11303" max="11522" width="8" style="5"/>
    <col min="11523" max="11523" width="5" style="5" customWidth="1"/>
    <col min="11524" max="11524" width="8" style="5" customWidth="1"/>
    <col min="11525" max="11525" width="6.625" style="5" customWidth="1"/>
    <col min="11526" max="11526" width="18.375" style="5" customWidth="1"/>
    <col min="11527" max="11527" width="10.125" style="5" customWidth="1"/>
    <col min="11528" max="11528" width="16.5" style="5" customWidth="1"/>
    <col min="11529" max="11529" width="14.25" style="5" customWidth="1"/>
    <col min="11530" max="11531" width="8" style="5" customWidth="1"/>
    <col min="11532" max="11532" width="7.125" style="5" customWidth="1"/>
    <col min="11533" max="11533" width="8" style="5" customWidth="1"/>
    <col min="11534" max="11535" width="8.375" style="5" customWidth="1"/>
    <col min="11536" max="11536" width="14.875" style="5" customWidth="1"/>
    <col min="11537" max="11544" width="8" style="5" customWidth="1"/>
    <col min="11545" max="11545" width="6.25" style="5" customWidth="1"/>
    <col min="11546" max="11548" width="8" style="5" customWidth="1"/>
    <col min="11549" max="11549" width="13.625" style="5" customWidth="1"/>
    <col min="11550" max="11552" width="8" style="5" customWidth="1"/>
    <col min="11553" max="11553" width="11.25" style="5" customWidth="1"/>
    <col min="11554" max="11554" width="11.125" style="5" customWidth="1"/>
    <col min="11555" max="11558" width="8" style="5" customWidth="1"/>
    <col min="11559" max="11778" width="8" style="5"/>
    <col min="11779" max="11779" width="5" style="5" customWidth="1"/>
    <col min="11780" max="11780" width="8" style="5" customWidth="1"/>
    <col min="11781" max="11781" width="6.625" style="5" customWidth="1"/>
    <col min="11782" max="11782" width="18.375" style="5" customWidth="1"/>
    <col min="11783" max="11783" width="10.125" style="5" customWidth="1"/>
    <col min="11784" max="11784" width="16.5" style="5" customWidth="1"/>
    <col min="11785" max="11785" width="14.25" style="5" customWidth="1"/>
    <col min="11786" max="11787" width="8" style="5" customWidth="1"/>
    <col min="11788" max="11788" width="7.125" style="5" customWidth="1"/>
    <col min="11789" max="11789" width="8" style="5" customWidth="1"/>
    <col min="11790" max="11791" width="8.375" style="5" customWidth="1"/>
    <col min="11792" max="11792" width="14.875" style="5" customWidth="1"/>
    <col min="11793" max="11800" width="8" style="5" customWidth="1"/>
    <col min="11801" max="11801" width="6.25" style="5" customWidth="1"/>
    <col min="11802" max="11804" width="8" style="5" customWidth="1"/>
    <col min="11805" max="11805" width="13.625" style="5" customWidth="1"/>
    <col min="11806" max="11808" width="8" style="5" customWidth="1"/>
    <col min="11809" max="11809" width="11.25" style="5" customWidth="1"/>
    <col min="11810" max="11810" width="11.125" style="5" customWidth="1"/>
    <col min="11811" max="11814" width="8" style="5" customWidth="1"/>
    <col min="11815" max="12034" width="8" style="5"/>
    <col min="12035" max="12035" width="5" style="5" customWidth="1"/>
    <col min="12036" max="12036" width="8" style="5" customWidth="1"/>
    <col min="12037" max="12037" width="6.625" style="5" customWidth="1"/>
    <col min="12038" max="12038" width="18.375" style="5" customWidth="1"/>
    <col min="12039" max="12039" width="10.125" style="5" customWidth="1"/>
    <col min="12040" max="12040" width="16.5" style="5" customWidth="1"/>
    <col min="12041" max="12041" width="14.25" style="5" customWidth="1"/>
    <col min="12042" max="12043" width="8" style="5" customWidth="1"/>
    <col min="12044" max="12044" width="7.125" style="5" customWidth="1"/>
    <col min="12045" max="12045" width="8" style="5" customWidth="1"/>
    <col min="12046" max="12047" width="8.375" style="5" customWidth="1"/>
    <col min="12048" max="12048" width="14.875" style="5" customWidth="1"/>
    <col min="12049" max="12056" width="8" style="5" customWidth="1"/>
    <col min="12057" max="12057" width="6.25" style="5" customWidth="1"/>
    <col min="12058" max="12060" width="8" style="5" customWidth="1"/>
    <col min="12061" max="12061" width="13.625" style="5" customWidth="1"/>
    <col min="12062" max="12064" width="8" style="5" customWidth="1"/>
    <col min="12065" max="12065" width="11.25" style="5" customWidth="1"/>
    <col min="12066" max="12066" width="11.125" style="5" customWidth="1"/>
    <col min="12067" max="12070" width="8" style="5" customWidth="1"/>
    <col min="12071" max="12290" width="8" style="5"/>
    <col min="12291" max="12291" width="5" style="5" customWidth="1"/>
    <col min="12292" max="12292" width="8" style="5" customWidth="1"/>
    <col min="12293" max="12293" width="6.625" style="5" customWidth="1"/>
    <col min="12294" max="12294" width="18.375" style="5" customWidth="1"/>
    <col min="12295" max="12295" width="10.125" style="5" customWidth="1"/>
    <col min="12296" max="12296" width="16.5" style="5" customWidth="1"/>
    <col min="12297" max="12297" width="14.25" style="5" customWidth="1"/>
    <col min="12298" max="12299" width="8" style="5" customWidth="1"/>
    <col min="12300" max="12300" width="7.125" style="5" customWidth="1"/>
    <col min="12301" max="12301" width="8" style="5" customWidth="1"/>
    <col min="12302" max="12303" width="8.375" style="5" customWidth="1"/>
    <col min="12304" max="12304" width="14.875" style="5" customWidth="1"/>
    <col min="12305" max="12312" width="8" style="5" customWidth="1"/>
    <col min="12313" max="12313" width="6.25" style="5" customWidth="1"/>
    <col min="12314" max="12316" width="8" style="5" customWidth="1"/>
    <col min="12317" max="12317" width="13.625" style="5" customWidth="1"/>
    <col min="12318" max="12320" width="8" style="5" customWidth="1"/>
    <col min="12321" max="12321" width="11.25" style="5" customWidth="1"/>
    <col min="12322" max="12322" width="11.125" style="5" customWidth="1"/>
    <col min="12323" max="12326" width="8" style="5" customWidth="1"/>
    <col min="12327" max="12546" width="8" style="5"/>
    <col min="12547" max="12547" width="5" style="5" customWidth="1"/>
    <col min="12548" max="12548" width="8" style="5" customWidth="1"/>
    <col min="12549" max="12549" width="6.625" style="5" customWidth="1"/>
    <col min="12550" max="12550" width="18.375" style="5" customWidth="1"/>
    <col min="12551" max="12551" width="10.125" style="5" customWidth="1"/>
    <col min="12552" max="12552" width="16.5" style="5" customWidth="1"/>
    <col min="12553" max="12553" width="14.25" style="5" customWidth="1"/>
    <col min="12554" max="12555" width="8" style="5" customWidth="1"/>
    <col min="12556" max="12556" width="7.125" style="5" customWidth="1"/>
    <col min="12557" max="12557" width="8" style="5" customWidth="1"/>
    <col min="12558" max="12559" width="8.375" style="5" customWidth="1"/>
    <col min="12560" max="12560" width="14.875" style="5" customWidth="1"/>
    <col min="12561" max="12568" width="8" style="5" customWidth="1"/>
    <col min="12569" max="12569" width="6.25" style="5" customWidth="1"/>
    <col min="12570" max="12572" width="8" style="5" customWidth="1"/>
    <col min="12573" max="12573" width="13.625" style="5" customWidth="1"/>
    <col min="12574" max="12576" width="8" style="5" customWidth="1"/>
    <col min="12577" max="12577" width="11.25" style="5" customWidth="1"/>
    <col min="12578" max="12578" width="11.125" style="5" customWidth="1"/>
    <col min="12579" max="12582" width="8" style="5" customWidth="1"/>
    <col min="12583" max="12802" width="8" style="5"/>
    <col min="12803" max="12803" width="5" style="5" customWidth="1"/>
    <col min="12804" max="12804" width="8" style="5" customWidth="1"/>
    <col min="12805" max="12805" width="6.625" style="5" customWidth="1"/>
    <col min="12806" max="12806" width="18.375" style="5" customWidth="1"/>
    <col min="12807" max="12807" width="10.125" style="5" customWidth="1"/>
    <col min="12808" max="12808" width="16.5" style="5" customWidth="1"/>
    <col min="12809" max="12809" width="14.25" style="5" customWidth="1"/>
    <col min="12810" max="12811" width="8" style="5" customWidth="1"/>
    <col min="12812" max="12812" width="7.125" style="5" customWidth="1"/>
    <col min="12813" max="12813" width="8" style="5" customWidth="1"/>
    <col min="12814" max="12815" width="8.375" style="5" customWidth="1"/>
    <col min="12816" max="12816" width="14.875" style="5" customWidth="1"/>
    <col min="12817" max="12824" width="8" style="5" customWidth="1"/>
    <col min="12825" max="12825" width="6.25" style="5" customWidth="1"/>
    <col min="12826" max="12828" width="8" style="5" customWidth="1"/>
    <col min="12829" max="12829" width="13.625" style="5" customWidth="1"/>
    <col min="12830" max="12832" width="8" style="5" customWidth="1"/>
    <col min="12833" max="12833" width="11.25" style="5" customWidth="1"/>
    <col min="12834" max="12834" width="11.125" style="5" customWidth="1"/>
    <col min="12835" max="12838" width="8" style="5" customWidth="1"/>
    <col min="12839" max="13058" width="8" style="5"/>
    <col min="13059" max="13059" width="5" style="5" customWidth="1"/>
    <col min="13060" max="13060" width="8" style="5" customWidth="1"/>
    <col min="13061" max="13061" width="6.625" style="5" customWidth="1"/>
    <col min="13062" max="13062" width="18.375" style="5" customWidth="1"/>
    <col min="13063" max="13063" width="10.125" style="5" customWidth="1"/>
    <col min="13064" max="13064" width="16.5" style="5" customWidth="1"/>
    <col min="13065" max="13065" width="14.25" style="5" customWidth="1"/>
    <col min="13066" max="13067" width="8" style="5" customWidth="1"/>
    <col min="13068" max="13068" width="7.125" style="5" customWidth="1"/>
    <col min="13069" max="13069" width="8" style="5" customWidth="1"/>
    <col min="13070" max="13071" width="8.375" style="5" customWidth="1"/>
    <col min="13072" max="13072" width="14.875" style="5" customWidth="1"/>
    <col min="13073" max="13080" width="8" style="5" customWidth="1"/>
    <col min="13081" max="13081" width="6.25" style="5" customWidth="1"/>
    <col min="13082" max="13084" width="8" style="5" customWidth="1"/>
    <col min="13085" max="13085" width="13.625" style="5" customWidth="1"/>
    <col min="13086" max="13088" width="8" style="5" customWidth="1"/>
    <col min="13089" max="13089" width="11.25" style="5" customWidth="1"/>
    <col min="13090" max="13090" width="11.125" style="5" customWidth="1"/>
    <col min="13091" max="13094" width="8" style="5" customWidth="1"/>
    <col min="13095" max="13314" width="8" style="5"/>
    <col min="13315" max="13315" width="5" style="5" customWidth="1"/>
    <col min="13316" max="13316" width="8" style="5" customWidth="1"/>
    <col min="13317" max="13317" width="6.625" style="5" customWidth="1"/>
    <col min="13318" max="13318" width="18.375" style="5" customWidth="1"/>
    <col min="13319" max="13319" width="10.125" style="5" customWidth="1"/>
    <col min="13320" max="13320" width="16.5" style="5" customWidth="1"/>
    <col min="13321" max="13321" width="14.25" style="5" customWidth="1"/>
    <col min="13322" max="13323" width="8" style="5" customWidth="1"/>
    <col min="13324" max="13324" width="7.125" style="5" customWidth="1"/>
    <col min="13325" max="13325" width="8" style="5" customWidth="1"/>
    <col min="13326" max="13327" width="8.375" style="5" customWidth="1"/>
    <col min="13328" max="13328" width="14.875" style="5" customWidth="1"/>
    <col min="13329" max="13336" width="8" style="5" customWidth="1"/>
    <col min="13337" max="13337" width="6.25" style="5" customWidth="1"/>
    <col min="13338" max="13340" width="8" style="5" customWidth="1"/>
    <col min="13341" max="13341" width="13.625" style="5" customWidth="1"/>
    <col min="13342" max="13344" width="8" style="5" customWidth="1"/>
    <col min="13345" max="13345" width="11.25" style="5" customWidth="1"/>
    <col min="13346" max="13346" width="11.125" style="5" customWidth="1"/>
    <col min="13347" max="13350" width="8" style="5" customWidth="1"/>
    <col min="13351" max="13570" width="8" style="5"/>
    <col min="13571" max="13571" width="5" style="5" customWidth="1"/>
    <col min="13572" max="13572" width="8" style="5" customWidth="1"/>
    <col min="13573" max="13573" width="6.625" style="5" customWidth="1"/>
    <col min="13574" max="13574" width="18.375" style="5" customWidth="1"/>
    <col min="13575" max="13575" width="10.125" style="5" customWidth="1"/>
    <col min="13576" max="13576" width="16.5" style="5" customWidth="1"/>
    <col min="13577" max="13577" width="14.25" style="5" customWidth="1"/>
    <col min="13578" max="13579" width="8" style="5" customWidth="1"/>
    <col min="13580" max="13580" width="7.125" style="5" customWidth="1"/>
    <col min="13581" max="13581" width="8" style="5" customWidth="1"/>
    <col min="13582" max="13583" width="8.375" style="5" customWidth="1"/>
    <col min="13584" max="13584" width="14.875" style="5" customWidth="1"/>
    <col min="13585" max="13592" width="8" style="5" customWidth="1"/>
    <col min="13593" max="13593" width="6.25" style="5" customWidth="1"/>
    <col min="13594" max="13596" width="8" style="5" customWidth="1"/>
    <col min="13597" max="13597" width="13.625" style="5" customWidth="1"/>
    <col min="13598" max="13600" width="8" style="5" customWidth="1"/>
    <col min="13601" max="13601" width="11.25" style="5" customWidth="1"/>
    <col min="13602" max="13602" width="11.125" style="5" customWidth="1"/>
    <col min="13603" max="13606" width="8" style="5" customWidth="1"/>
    <col min="13607" max="13826" width="8" style="5"/>
    <col min="13827" max="13827" width="5" style="5" customWidth="1"/>
    <col min="13828" max="13828" width="8" style="5" customWidth="1"/>
    <col min="13829" max="13829" width="6.625" style="5" customWidth="1"/>
    <col min="13830" max="13830" width="18.375" style="5" customWidth="1"/>
    <col min="13831" max="13831" width="10.125" style="5" customWidth="1"/>
    <col min="13832" max="13832" width="16.5" style="5" customWidth="1"/>
    <col min="13833" max="13833" width="14.25" style="5" customWidth="1"/>
    <col min="13834" max="13835" width="8" style="5" customWidth="1"/>
    <col min="13836" max="13836" width="7.125" style="5" customWidth="1"/>
    <col min="13837" max="13837" width="8" style="5" customWidth="1"/>
    <col min="13838" max="13839" width="8.375" style="5" customWidth="1"/>
    <col min="13840" max="13840" width="14.875" style="5" customWidth="1"/>
    <col min="13841" max="13848" width="8" style="5" customWidth="1"/>
    <col min="13849" max="13849" width="6.25" style="5" customWidth="1"/>
    <col min="13850" max="13852" width="8" style="5" customWidth="1"/>
    <col min="13853" max="13853" width="13.625" style="5" customWidth="1"/>
    <col min="13854" max="13856" width="8" style="5" customWidth="1"/>
    <col min="13857" max="13857" width="11.25" style="5" customWidth="1"/>
    <col min="13858" max="13858" width="11.125" style="5" customWidth="1"/>
    <col min="13859" max="13862" width="8" style="5" customWidth="1"/>
    <col min="13863" max="14082" width="8" style="5"/>
    <col min="14083" max="14083" width="5" style="5" customWidth="1"/>
    <col min="14084" max="14084" width="8" style="5" customWidth="1"/>
    <col min="14085" max="14085" width="6.625" style="5" customWidth="1"/>
    <col min="14086" max="14086" width="18.375" style="5" customWidth="1"/>
    <col min="14087" max="14087" width="10.125" style="5" customWidth="1"/>
    <col min="14088" max="14088" width="16.5" style="5" customWidth="1"/>
    <col min="14089" max="14089" width="14.25" style="5" customWidth="1"/>
    <col min="14090" max="14091" width="8" style="5" customWidth="1"/>
    <col min="14092" max="14092" width="7.125" style="5" customWidth="1"/>
    <col min="14093" max="14093" width="8" style="5" customWidth="1"/>
    <col min="14094" max="14095" width="8.375" style="5" customWidth="1"/>
    <col min="14096" max="14096" width="14.875" style="5" customWidth="1"/>
    <col min="14097" max="14104" width="8" style="5" customWidth="1"/>
    <col min="14105" max="14105" width="6.25" style="5" customWidth="1"/>
    <col min="14106" max="14108" width="8" style="5" customWidth="1"/>
    <col min="14109" max="14109" width="13.625" style="5" customWidth="1"/>
    <col min="14110" max="14112" width="8" style="5" customWidth="1"/>
    <col min="14113" max="14113" width="11.25" style="5" customWidth="1"/>
    <col min="14114" max="14114" width="11.125" style="5" customWidth="1"/>
    <col min="14115" max="14118" width="8" style="5" customWidth="1"/>
    <col min="14119" max="14338" width="8" style="5"/>
    <col min="14339" max="14339" width="5" style="5" customWidth="1"/>
    <col min="14340" max="14340" width="8" style="5" customWidth="1"/>
    <col min="14341" max="14341" width="6.625" style="5" customWidth="1"/>
    <col min="14342" max="14342" width="18.375" style="5" customWidth="1"/>
    <col min="14343" max="14343" width="10.125" style="5" customWidth="1"/>
    <col min="14344" max="14344" width="16.5" style="5" customWidth="1"/>
    <col min="14345" max="14345" width="14.25" style="5" customWidth="1"/>
    <col min="14346" max="14347" width="8" style="5" customWidth="1"/>
    <col min="14348" max="14348" width="7.125" style="5" customWidth="1"/>
    <col min="14349" max="14349" width="8" style="5" customWidth="1"/>
    <col min="14350" max="14351" width="8.375" style="5" customWidth="1"/>
    <col min="14352" max="14352" width="14.875" style="5" customWidth="1"/>
    <col min="14353" max="14360" width="8" style="5" customWidth="1"/>
    <col min="14361" max="14361" width="6.25" style="5" customWidth="1"/>
    <col min="14362" max="14364" width="8" style="5" customWidth="1"/>
    <col min="14365" max="14365" width="13.625" style="5" customWidth="1"/>
    <col min="14366" max="14368" width="8" style="5" customWidth="1"/>
    <col min="14369" max="14369" width="11.25" style="5" customWidth="1"/>
    <col min="14370" max="14370" width="11.125" style="5" customWidth="1"/>
    <col min="14371" max="14374" width="8" style="5" customWidth="1"/>
    <col min="14375" max="14594" width="8" style="5"/>
    <col min="14595" max="14595" width="5" style="5" customWidth="1"/>
    <col min="14596" max="14596" width="8" style="5" customWidth="1"/>
    <col min="14597" max="14597" width="6.625" style="5" customWidth="1"/>
    <col min="14598" max="14598" width="18.375" style="5" customWidth="1"/>
    <col min="14599" max="14599" width="10.125" style="5" customWidth="1"/>
    <col min="14600" max="14600" width="16.5" style="5" customWidth="1"/>
    <col min="14601" max="14601" width="14.25" style="5" customWidth="1"/>
    <col min="14602" max="14603" width="8" style="5" customWidth="1"/>
    <col min="14604" max="14604" width="7.125" style="5" customWidth="1"/>
    <col min="14605" max="14605" width="8" style="5" customWidth="1"/>
    <col min="14606" max="14607" width="8.375" style="5" customWidth="1"/>
    <col min="14608" max="14608" width="14.875" style="5" customWidth="1"/>
    <col min="14609" max="14616" width="8" style="5" customWidth="1"/>
    <col min="14617" max="14617" width="6.25" style="5" customWidth="1"/>
    <col min="14618" max="14620" width="8" style="5" customWidth="1"/>
    <col min="14621" max="14621" width="13.625" style="5" customWidth="1"/>
    <col min="14622" max="14624" width="8" style="5" customWidth="1"/>
    <col min="14625" max="14625" width="11.25" style="5" customWidth="1"/>
    <col min="14626" max="14626" width="11.125" style="5" customWidth="1"/>
    <col min="14627" max="14630" width="8" style="5" customWidth="1"/>
    <col min="14631" max="14850" width="8" style="5"/>
    <col min="14851" max="14851" width="5" style="5" customWidth="1"/>
    <col min="14852" max="14852" width="8" style="5" customWidth="1"/>
    <col min="14853" max="14853" width="6.625" style="5" customWidth="1"/>
    <col min="14854" max="14854" width="18.375" style="5" customWidth="1"/>
    <col min="14855" max="14855" width="10.125" style="5" customWidth="1"/>
    <col min="14856" max="14856" width="16.5" style="5" customWidth="1"/>
    <col min="14857" max="14857" width="14.25" style="5" customWidth="1"/>
    <col min="14858" max="14859" width="8" style="5" customWidth="1"/>
    <col min="14860" max="14860" width="7.125" style="5" customWidth="1"/>
    <col min="14861" max="14861" width="8" style="5" customWidth="1"/>
    <col min="14862" max="14863" width="8.375" style="5" customWidth="1"/>
    <col min="14864" max="14864" width="14.875" style="5" customWidth="1"/>
    <col min="14865" max="14872" width="8" style="5" customWidth="1"/>
    <col min="14873" max="14873" width="6.25" style="5" customWidth="1"/>
    <col min="14874" max="14876" width="8" style="5" customWidth="1"/>
    <col min="14877" max="14877" width="13.625" style="5" customWidth="1"/>
    <col min="14878" max="14880" width="8" style="5" customWidth="1"/>
    <col min="14881" max="14881" width="11.25" style="5" customWidth="1"/>
    <col min="14882" max="14882" width="11.125" style="5" customWidth="1"/>
    <col min="14883" max="14886" width="8" style="5" customWidth="1"/>
    <col min="14887" max="15106" width="8" style="5"/>
    <col min="15107" max="15107" width="5" style="5" customWidth="1"/>
    <col min="15108" max="15108" width="8" style="5" customWidth="1"/>
    <col min="15109" max="15109" width="6.625" style="5" customWidth="1"/>
    <col min="15110" max="15110" width="18.375" style="5" customWidth="1"/>
    <col min="15111" max="15111" width="10.125" style="5" customWidth="1"/>
    <col min="15112" max="15112" width="16.5" style="5" customWidth="1"/>
    <col min="15113" max="15113" width="14.25" style="5" customWidth="1"/>
    <col min="15114" max="15115" width="8" style="5" customWidth="1"/>
    <col min="15116" max="15116" width="7.125" style="5" customWidth="1"/>
    <col min="15117" max="15117" width="8" style="5" customWidth="1"/>
    <col min="15118" max="15119" width="8.375" style="5" customWidth="1"/>
    <col min="15120" max="15120" width="14.875" style="5" customWidth="1"/>
    <col min="15121" max="15128" width="8" style="5" customWidth="1"/>
    <col min="15129" max="15129" width="6.25" style="5" customWidth="1"/>
    <col min="15130" max="15132" width="8" style="5" customWidth="1"/>
    <col min="15133" max="15133" width="13.625" style="5" customWidth="1"/>
    <col min="15134" max="15136" width="8" style="5" customWidth="1"/>
    <col min="15137" max="15137" width="11.25" style="5" customWidth="1"/>
    <col min="15138" max="15138" width="11.125" style="5" customWidth="1"/>
    <col min="15139" max="15142" width="8" style="5" customWidth="1"/>
    <col min="15143" max="15362" width="8" style="5"/>
    <col min="15363" max="15363" width="5" style="5" customWidth="1"/>
    <col min="15364" max="15364" width="8" style="5" customWidth="1"/>
    <col min="15365" max="15365" width="6.625" style="5" customWidth="1"/>
    <col min="15366" max="15366" width="18.375" style="5" customWidth="1"/>
    <col min="15367" max="15367" width="10.125" style="5" customWidth="1"/>
    <col min="15368" max="15368" width="16.5" style="5" customWidth="1"/>
    <col min="15369" max="15369" width="14.25" style="5" customWidth="1"/>
    <col min="15370" max="15371" width="8" style="5" customWidth="1"/>
    <col min="15372" max="15372" width="7.125" style="5" customWidth="1"/>
    <col min="15373" max="15373" width="8" style="5" customWidth="1"/>
    <col min="15374" max="15375" width="8.375" style="5" customWidth="1"/>
    <col min="15376" max="15376" width="14.875" style="5" customWidth="1"/>
    <col min="15377" max="15384" width="8" style="5" customWidth="1"/>
    <col min="15385" max="15385" width="6.25" style="5" customWidth="1"/>
    <col min="15386" max="15388" width="8" style="5" customWidth="1"/>
    <col min="15389" max="15389" width="13.625" style="5" customWidth="1"/>
    <col min="15390" max="15392" width="8" style="5" customWidth="1"/>
    <col min="15393" max="15393" width="11.25" style="5" customWidth="1"/>
    <col min="15394" max="15394" width="11.125" style="5" customWidth="1"/>
    <col min="15395" max="15398" width="8" style="5" customWidth="1"/>
    <col min="15399" max="15618" width="8" style="5"/>
    <col min="15619" max="15619" width="5" style="5" customWidth="1"/>
    <col min="15620" max="15620" width="8" style="5" customWidth="1"/>
    <col min="15621" max="15621" width="6.625" style="5" customWidth="1"/>
    <col min="15622" max="15622" width="18.375" style="5" customWidth="1"/>
    <col min="15623" max="15623" width="10.125" style="5" customWidth="1"/>
    <col min="15624" max="15624" width="16.5" style="5" customWidth="1"/>
    <col min="15625" max="15625" width="14.25" style="5" customWidth="1"/>
    <col min="15626" max="15627" width="8" style="5" customWidth="1"/>
    <col min="15628" max="15628" width="7.125" style="5" customWidth="1"/>
    <col min="15629" max="15629" width="8" style="5" customWidth="1"/>
    <col min="15630" max="15631" width="8.375" style="5" customWidth="1"/>
    <col min="15632" max="15632" width="14.875" style="5" customWidth="1"/>
    <col min="15633" max="15640" width="8" style="5" customWidth="1"/>
    <col min="15641" max="15641" width="6.25" style="5" customWidth="1"/>
    <col min="15642" max="15644" width="8" style="5" customWidth="1"/>
    <col min="15645" max="15645" width="13.625" style="5" customWidth="1"/>
    <col min="15646" max="15648" width="8" style="5" customWidth="1"/>
    <col min="15649" max="15649" width="11.25" style="5" customWidth="1"/>
    <col min="15650" max="15650" width="11.125" style="5" customWidth="1"/>
    <col min="15651" max="15654" width="8" style="5" customWidth="1"/>
    <col min="15655" max="15874" width="8" style="5"/>
    <col min="15875" max="15875" width="5" style="5" customWidth="1"/>
    <col min="15876" max="15876" width="8" style="5" customWidth="1"/>
    <col min="15877" max="15877" width="6.625" style="5" customWidth="1"/>
    <col min="15878" max="15878" width="18.375" style="5" customWidth="1"/>
    <col min="15879" max="15879" width="10.125" style="5" customWidth="1"/>
    <col min="15880" max="15880" width="16.5" style="5" customWidth="1"/>
    <col min="15881" max="15881" width="14.25" style="5" customWidth="1"/>
    <col min="15882" max="15883" width="8" style="5" customWidth="1"/>
    <col min="15884" max="15884" width="7.125" style="5" customWidth="1"/>
    <col min="15885" max="15885" width="8" style="5" customWidth="1"/>
    <col min="15886" max="15887" width="8.375" style="5" customWidth="1"/>
    <col min="15888" max="15888" width="14.875" style="5" customWidth="1"/>
    <col min="15889" max="15896" width="8" style="5" customWidth="1"/>
    <col min="15897" max="15897" width="6.25" style="5" customWidth="1"/>
    <col min="15898" max="15900" width="8" style="5" customWidth="1"/>
    <col min="15901" max="15901" width="13.625" style="5" customWidth="1"/>
    <col min="15902" max="15904" width="8" style="5" customWidth="1"/>
    <col min="15905" max="15905" width="11.25" style="5" customWidth="1"/>
    <col min="15906" max="15906" width="11.125" style="5" customWidth="1"/>
    <col min="15907" max="15910" width="8" style="5" customWidth="1"/>
    <col min="15911" max="16130" width="8" style="5"/>
    <col min="16131" max="16131" width="5" style="5" customWidth="1"/>
    <col min="16132" max="16132" width="8" style="5" customWidth="1"/>
    <col min="16133" max="16133" width="6.625" style="5" customWidth="1"/>
    <col min="16134" max="16134" width="18.375" style="5" customWidth="1"/>
    <col min="16135" max="16135" width="10.125" style="5" customWidth="1"/>
    <col min="16136" max="16136" width="16.5" style="5" customWidth="1"/>
    <col min="16137" max="16137" width="14.25" style="5" customWidth="1"/>
    <col min="16138" max="16139" width="8" style="5" customWidth="1"/>
    <col min="16140" max="16140" width="7.125" style="5" customWidth="1"/>
    <col min="16141" max="16141" width="8" style="5" customWidth="1"/>
    <col min="16142" max="16143" width="8.375" style="5" customWidth="1"/>
    <col min="16144" max="16144" width="14.875" style="5" customWidth="1"/>
    <col min="16145" max="16152" width="8" style="5" customWidth="1"/>
    <col min="16153" max="16153" width="6.25" style="5" customWidth="1"/>
    <col min="16154" max="16156" width="8" style="5" customWidth="1"/>
    <col min="16157" max="16157" width="13.625" style="5" customWidth="1"/>
    <col min="16158" max="16160" width="8" style="5" customWidth="1"/>
    <col min="16161" max="16161" width="11.25" style="5" customWidth="1"/>
    <col min="16162" max="16162" width="11.125" style="5" customWidth="1"/>
    <col min="16163" max="16166" width="8" style="5" customWidth="1"/>
    <col min="16167" max="16384" width="8" style="5"/>
  </cols>
  <sheetData>
    <row r="1" ht="34.5" customHeight="1" spans="1:41">
      <c r="A1" s="29" t="s">
        <v>58</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row>
    <row r="2" ht="36" customHeight="1" spans="1:41">
      <c r="A2" s="8" t="s">
        <v>2</v>
      </c>
      <c r="B2" s="8" t="s">
        <v>3</v>
      </c>
      <c r="C2" s="8" t="s">
        <v>4</v>
      </c>
      <c r="D2" s="8" t="s">
        <v>59</v>
      </c>
      <c r="E2" s="8" t="s">
        <v>60</v>
      </c>
      <c r="F2" s="8" t="s">
        <v>61</v>
      </c>
      <c r="G2" s="8" t="s">
        <v>5</v>
      </c>
      <c r="H2" s="8" t="s">
        <v>62</v>
      </c>
      <c r="I2" s="8" t="s">
        <v>63</v>
      </c>
      <c r="J2" s="8" t="s">
        <v>64</v>
      </c>
      <c r="K2" s="8" t="s">
        <v>65</v>
      </c>
      <c r="L2" s="8" t="s">
        <v>66</v>
      </c>
      <c r="M2" s="8" t="s">
        <v>6</v>
      </c>
      <c r="N2" s="8" t="s">
        <v>67</v>
      </c>
      <c r="O2" s="8" t="s">
        <v>68</v>
      </c>
      <c r="P2" s="8" t="s">
        <v>69</v>
      </c>
      <c r="Q2" s="10" t="s">
        <v>70</v>
      </c>
      <c r="R2" s="8" t="s">
        <v>71</v>
      </c>
      <c r="S2" s="8" t="s">
        <v>72</v>
      </c>
      <c r="T2" s="8" t="s">
        <v>73</v>
      </c>
      <c r="U2" s="8" t="s">
        <v>74</v>
      </c>
      <c r="V2" s="8" t="s">
        <v>75</v>
      </c>
      <c r="W2" s="8" t="s">
        <v>76</v>
      </c>
      <c r="X2" s="8" t="s">
        <v>77</v>
      </c>
      <c r="Y2" s="8" t="s">
        <v>78</v>
      </c>
      <c r="Z2" s="8" t="s">
        <v>79</v>
      </c>
      <c r="AA2" s="8" t="s">
        <v>80</v>
      </c>
      <c r="AB2" s="8" t="s">
        <v>81</v>
      </c>
      <c r="AC2" s="8" t="s">
        <v>82</v>
      </c>
      <c r="AD2" s="8" t="s">
        <v>83</v>
      </c>
      <c r="AE2" s="8" t="s">
        <v>84</v>
      </c>
      <c r="AF2" s="8" t="s">
        <v>85</v>
      </c>
      <c r="AG2" s="8" t="s">
        <v>86</v>
      </c>
      <c r="AH2" s="8" t="s">
        <v>87</v>
      </c>
      <c r="AI2" s="10" t="s">
        <v>88</v>
      </c>
      <c r="AJ2" s="32" t="s">
        <v>89</v>
      </c>
      <c r="AK2" s="8" t="s">
        <v>90</v>
      </c>
      <c r="AL2" s="8" t="s">
        <v>91</v>
      </c>
      <c r="AM2" s="33" t="s">
        <v>92</v>
      </c>
      <c r="AN2" s="33" t="s">
        <v>93</v>
      </c>
      <c r="AO2" s="19" t="s">
        <v>9</v>
      </c>
    </row>
    <row r="3" ht="36.75" customHeight="1" spans="1:41">
      <c r="A3" s="8">
        <v>1</v>
      </c>
      <c r="B3" s="8" t="s">
        <v>21</v>
      </c>
      <c r="C3" s="8" t="s">
        <v>11</v>
      </c>
      <c r="D3" s="8" t="s">
        <v>94</v>
      </c>
      <c r="E3" s="8" t="s">
        <v>95</v>
      </c>
      <c r="F3" s="8" t="s">
        <v>96</v>
      </c>
      <c r="G3" s="8" t="s">
        <v>22</v>
      </c>
      <c r="H3" s="8" t="s">
        <v>97</v>
      </c>
      <c r="I3" s="8"/>
      <c r="J3" s="8" t="s">
        <v>98</v>
      </c>
      <c r="K3" s="8" t="s">
        <v>99</v>
      </c>
      <c r="L3" s="8" t="s">
        <v>100</v>
      </c>
      <c r="M3" s="8">
        <v>20031918</v>
      </c>
      <c r="N3" s="8" t="s">
        <v>101</v>
      </c>
      <c r="O3" s="8"/>
      <c r="P3" s="8" t="s">
        <v>102</v>
      </c>
      <c r="Q3" s="10" t="s">
        <v>103</v>
      </c>
      <c r="R3" s="8" t="s">
        <v>104</v>
      </c>
      <c r="S3" s="8" t="s">
        <v>105</v>
      </c>
      <c r="T3" s="8" t="s">
        <v>106</v>
      </c>
      <c r="U3" s="8" t="s">
        <v>107</v>
      </c>
      <c r="V3" s="8" t="s">
        <v>108</v>
      </c>
      <c r="W3" s="8" t="s">
        <v>109</v>
      </c>
      <c r="X3" s="8" t="s">
        <v>110</v>
      </c>
      <c r="Y3" s="8" t="s">
        <v>111</v>
      </c>
      <c r="Z3" s="8" t="s">
        <v>112</v>
      </c>
      <c r="AA3" s="8">
        <v>202007</v>
      </c>
      <c r="AB3" s="8" t="s">
        <v>110</v>
      </c>
      <c r="AC3" s="8" t="s">
        <v>113</v>
      </c>
      <c r="AD3" s="8" t="s">
        <v>114</v>
      </c>
      <c r="AE3" s="8" t="s">
        <v>115</v>
      </c>
      <c r="AF3" s="8">
        <v>17718098571</v>
      </c>
      <c r="AG3" s="8" t="s">
        <v>116</v>
      </c>
      <c r="AH3" s="34" t="s">
        <v>114</v>
      </c>
      <c r="AI3" s="10" t="s">
        <v>117</v>
      </c>
      <c r="AJ3" s="33">
        <v>94</v>
      </c>
      <c r="AK3" s="8" t="s">
        <v>116</v>
      </c>
      <c r="AL3" s="34" t="s">
        <v>99</v>
      </c>
      <c r="AM3" s="33" t="s">
        <v>118</v>
      </c>
      <c r="AN3" s="33" t="s">
        <v>119</v>
      </c>
      <c r="AO3" s="19" t="s">
        <v>120</v>
      </c>
    </row>
    <row r="4" ht="36.75" customHeight="1" spans="1:41">
      <c r="A4" s="8">
        <v>2</v>
      </c>
      <c r="B4" s="8" t="s">
        <v>121</v>
      </c>
      <c r="C4" s="8" t="s">
        <v>11</v>
      </c>
      <c r="D4" s="8" t="s">
        <v>122</v>
      </c>
      <c r="E4" s="8" t="s">
        <v>123</v>
      </c>
      <c r="F4" s="8" t="s">
        <v>96</v>
      </c>
      <c r="G4" s="8" t="s">
        <v>22</v>
      </c>
      <c r="H4" s="8" t="s">
        <v>124</v>
      </c>
      <c r="I4" s="8"/>
      <c r="J4" s="8" t="s">
        <v>125</v>
      </c>
      <c r="K4" s="8" t="s">
        <v>99</v>
      </c>
      <c r="L4" s="8" t="s">
        <v>100</v>
      </c>
      <c r="M4" s="8">
        <v>20031704</v>
      </c>
      <c r="N4" s="8" t="s">
        <v>101</v>
      </c>
      <c r="O4" s="8"/>
      <c r="P4" s="8" t="s">
        <v>126</v>
      </c>
      <c r="Q4" s="10" t="s">
        <v>127</v>
      </c>
      <c r="R4" s="8" t="s">
        <v>104</v>
      </c>
      <c r="S4" s="8" t="s">
        <v>128</v>
      </c>
      <c r="T4" s="8" t="s">
        <v>129</v>
      </c>
      <c r="U4" s="8" t="s">
        <v>130</v>
      </c>
      <c r="V4" s="8" t="s">
        <v>131</v>
      </c>
      <c r="W4" s="8" t="s">
        <v>132</v>
      </c>
      <c r="X4" s="8" t="s">
        <v>110</v>
      </c>
      <c r="Y4" s="8" t="s">
        <v>111</v>
      </c>
      <c r="Z4" s="8" t="s">
        <v>112</v>
      </c>
      <c r="AA4" s="8" t="s">
        <v>133</v>
      </c>
      <c r="AB4" s="8" t="s">
        <v>110</v>
      </c>
      <c r="AC4" s="8" t="s">
        <v>134</v>
      </c>
      <c r="AD4" s="8" t="s">
        <v>114</v>
      </c>
      <c r="AE4" s="8" t="s">
        <v>135</v>
      </c>
      <c r="AF4" s="8">
        <v>15286121684</v>
      </c>
      <c r="AG4" s="8" t="s">
        <v>116</v>
      </c>
      <c r="AH4" s="34" t="s">
        <v>114</v>
      </c>
      <c r="AI4" s="10" t="s">
        <v>117</v>
      </c>
      <c r="AJ4" s="33">
        <v>92.5</v>
      </c>
      <c r="AK4" s="8" t="s">
        <v>116</v>
      </c>
      <c r="AL4" s="34" t="s">
        <v>99</v>
      </c>
      <c r="AM4" s="33" t="s">
        <v>118</v>
      </c>
      <c r="AN4" s="33" t="s">
        <v>119</v>
      </c>
      <c r="AO4" s="19" t="s">
        <v>120</v>
      </c>
    </row>
    <row r="5" ht="36.75" customHeight="1" spans="1:41">
      <c r="A5" s="8">
        <v>3</v>
      </c>
      <c r="B5" s="8" t="s">
        <v>136</v>
      </c>
      <c r="C5" s="8" t="s">
        <v>11</v>
      </c>
      <c r="D5" s="8" t="s">
        <v>137</v>
      </c>
      <c r="E5" s="8" t="s">
        <v>138</v>
      </c>
      <c r="F5" s="8" t="s">
        <v>96</v>
      </c>
      <c r="G5" s="8" t="s">
        <v>22</v>
      </c>
      <c r="H5" s="8" t="s">
        <v>139</v>
      </c>
      <c r="I5" s="8"/>
      <c r="J5" s="8" t="s">
        <v>140</v>
      </c>
      <c r="K5" s="8" t="s">
        <v>99</v>
      </c>
      <c r="L5" s="8" t="s">
        <v>100</v>
      </c>
      <c r="M5" s="8">
        <v>20032107</v>
      </c>
      <c r="N5" s="8" t="s">
        <v>101</v>
      </c>
      <c r="O5" s="8"/>
      <c r="P5" s="8" t="s">
        <v>141</v>
      </c>
      <c r="Q5" s="10" t="s">
        <v>142</v>
      </c>
      <c r="R5" s="8" t="s">
        <v>143</v>
      </c>
      <c r="S5" s="8" t="s">
        <v>144</v>
      </c>
      <c r="T5" s="8" t="s">
        <v>145</v>
      </c>
      <c r="U5" s="8" t="s">
        <v>146</v>
      </c>
      <c r="V5" s="8" t="s">
        <v>147</v>
      </c>
      <c r="W5" s="8" t="s">
        <v>148</v>
      </c>
      <c r="X5" s="8" t="s">
        <v>149</v>
      </c>
      <c r="Y5" s="8" t="s">
        <v>150</v>
      </c>
      <c r="Z5" s="8" t="s">
        <v>151</v>
      </c>
      <c r="AA5" s="8" t="s">
        <v>152</v>
      </c>
      <c r="AB5" s="8" t="s">
        <v>149</v>
      </c>
      <c r="AC5" s="8" t="s">
        <v>134</v>
      </c>
      <c r="AD5" s="8" t="s">
        <v>114</v>
      </c>
      <c r="AE5" s="8" t="s">
        <v>153</v>
      </c>
      <c r="AF5" s="8">
        <v>18230974202</v>
      </c>
      <c r="AG5" s="8" t="s">
        <v>154</v>
      </c>
      <c r="AH5" s="34" t="s">
        <v>114</v>
      </c>
      <c r="AI5" s="10" t="s">
        <v>117</v>
      </c>
      <c r="AJ5" s="33">
        <v>91</v>
      </c>
      <c r="AK5" s="8" t="s">
        <v>116</v>
      </c>
      <c r="AL5" s="34" t="s">
        <v>99</v>
      </c>
      <c r="AM5" s="33" t="s">
        <v>118</v>
      </c>
      <c r="AN5" s="33" t="s">
        <v>119</v>
      </c>
      <c r="AO5" s="19" t="s">
        <v>120</v>
      </c>
    </row>
    <row r="6" ht="36.75" customHeight="1" spans="1:41">
      <c r="A6" s="8">
        <v>4</v>
      </c>
      <c r="B6" s="8" t="s">
        <v>155</v>
      </c>
      <c r="C6" s="8" t="s">
        <v>11</v>
      </c>
      <c r="D6" s="8" t="s">
        <v>156</v>
      </c>
      <c r="E6" s="8" t="s">
        <v>157</v>
      </c>
      <c r="F6" s="8" t="s">
        <v>96</v>
      </c>
      <c r="G6" s="8" t="s">
        <v>22</v>
      </c>
      <c r="H6" s="8" t="s">
        <v>158</v>
      </c>
      <c r="I6" s="8"/>
      <c r="J6" s="8" t="s">
        <v>159</v>
      </c>
      <c r="K6" s="8" t="s">
        <v>99</v>
      </c>
      <c r="L6" s="8" t="s">
        <v>100</v>
      </c>
      <c r="M6" s="8">
        <v>20031902</v>
      </c>
      <c r="N6" s="8" t="s">
        <v>101</v>
      </c>
      <c r="O6" s="8"/>
      <c r="P6" s="8" t="s">
        <v>102</v>
      </c>
      <c r="Q6" s="10" t="s">
        <v>160</v>
      </c>
      <c r="R6" s="8" t="s">
        <v>104</v>
      </c>
      <c r="S6" s="8" t="s">
        <v>161</v>
      </c>
      <c r="T6" s="8" t="s">
        <v>162</v>
      </c>
      <c r="U6" s="8" t="s">
        <v>163</v>
      </c>
      <c r="V6" s="8" t="s">
        <v>108</v>
      </c>
      <c r="W6" s="8" t="s">
        <v>164</v>
      </c>
      <c r="X6" s="8" t="s">
        <v>110</v>
      </c>
      <c r="Y6" s="8" t="s">
        <v>111</v>
      </c>
      <c r="Z6" s="8" t="s">
        <v>112</v>
      </c>
      <c r="AA6" s="8" t="s">
        <v>165</v>
      </c>
      <c r="AB6" s="8" t="s">
        <v>110</v>
      </c>
      <c r="AC6" s="8" t="s">
        <v>113</v>
      </c>
      <c r="AD6" s="8" t="s">
        <v>114</v>
      </c>
      <c r="AE6" s="8" t="s">
        <v>166</v>
      </c>
      <c r="AF6" s="8">
        <v>18085818440</v>
      </c>
      <c r="AG6" s="8" t="s">
        <v>116</v>
      </c>
      <c r="AH6" s="34" t="s">
        <v>114</v>
      </c>
      <c r="AI6" s="10" t="s">
        <v>117</v>
      </c>
      <c r="AJ6" s="33">
        <v>89</v>
      </c>
      <c r="AK6" s="8" t="s">
        <v>116</v>
      </c>
      <c r="AL6" s="34" t="s">
        <v>99</v>
      </c>
      <c r="AM6" s="33" t="s">
        <v>118</v>
      </c>
      <c r="AN6" s="33" t="s">
        <v>119</v>
      </c>
      <c r="AO6" s="19" t="s">
        <v>120</v>
      </c>
    </row>
    <row r="7" ht="36.75" customHeight="1" spans="1:41">
      <c r="A7" s="8">
        <v>5</v>
      </c>
      <c r="B7" s="8" t="s">
        <v>167</v>
      </c>
      <c r="C7" s="8" t="s">
        <v>11</v>
      </c>
      <c r="D7" s="8" t="s">
        <v>168</v>
      </c>
      <c r="E7" s="8" t="s">
        <v>169</v>
      </c>
      <c r="F7" s="8" t="s">
        <v>96</v>
      </c>
      <c r="G7" s="8" t="s">
        <v>22</v>
      </c>
      <c r="H7" s="8" t="s">
        <v>170</v>
      </c>
      <c r="I7" s="8"/>
      <c r="J7" s="8" t="s">
        <v>171</v>
      </c>
      <c r="K7" s="8" t="s">
        <v>99</v>
      </c>
      <c r="L7" s="8" t="s">
        <v>100</v>
      </c>
      <c r="M7" s="8">
        <v>20031909</v>
      </c>
      <c r="N7" s="8" t="s">
        <v>101</v>
      </c>
      <c r="O7" s="8"/>
      <c r="P7" s="8" t="s">
        <v>102</v>
      </c>
      <c r="Q7" s="10" t="s">
        <v>172</v>
      </c>
      <c r="R7" s="8" t="s">
        <v>143</v>
      </c>
      <c r="S7" s="8" t="s">
        <v>173</v>
      </c>
      <c r="T7" s="8" t="s">
        <v>129</v>
      </c>
      <c r="U7" s="8" t="s">
        <v>174</v>
      </c>
      <c r="V7" s="8" t="s">
        <v>147</v>
      </c>
      <c r="W7" s="8" t="s">
        <v>175</v>
      </c>
      <c r="X7" s="8" t="s">
        <v>149</v>
      </c>
      <c r="Y7" s="8" t="s">
        <v>150</v>
      </c>
      <c r="Z7" s="8" t="s">
        <v>112</v>
      </c>
      <c r="AA7" s="30">
        <v>42552</v>
      </c>
      <c r="AB7" s="8" t="s">
        <v>149</v>
      </c>
      <c r="AC7" s="8" t="s">
        <v>134</v>
      </c>
      <c r="AD7" s="8"/>
      <c r="AE7" s="8" t="s">
        <v>176</v>
      </c>
      <c r="AF7" s="8">
        <v>18798709986</v>
      </c>
      <c r="AG7" s="8" t="s">
        <v>154</v>
      </c>
      <c r="AH7" s="34" t="s">
        <v>114</v>
      </c>
      <c r="AI7" s="10" t="s">
        <v>117</v>
      </c>
      <c r="AJ7" s="33">
        <v>89</v>
      </c>
      <c r="AK7" s="8" t="s">
        <v>116</v>
      </c>
      <c r="AL7" s="34" t="s">
        <v>99</v>
      </c>
      <c r="AM7" s="33" t="s">
        <v>118</v>
      </c>
      <c r="AN7" s="33" t="s">
        <v>119</v>
      </c>
      <c r="AO7" s="19" t="s">
        <v>120</v>
      </c>
    </row>
    <row r="8" ht="36.75" customHeight="1" spans="1:41">
      <c r="A8" s="8">
        <v>6</v>
      </c>
      <c r="B8" s="8" t="s">
        <v>177</v>
      </c>
      <c r="C8" s="8" t="s">
        <v>16</v>
      </c>
      <c r="D8" s="8" t="s">
        <v>178</v>
      </c>
      <c r="E8" s="8" t="s">
        <v>179</v>
      </c>
      <c r="F8" s="8" t="s">
        <v>96</v>
      </c>
      <c r="G8" s="8" t="s">
        <v>22</v>
      </c>
      <c r="H8" s="8" t="s">
        <v>180</v>
      </c>
      <c r="I8" s="8"/>
      <c r="J8" s="8" t="s">
        <v>181</v>
      </c>
      <c r="K8" s="8" t="s">
        <v>99</v>
      </c>
      <c r="L8" s="8" t="s">
        <v>100</v>
      </c>
      <c r="M8" s="8">
        <v>20031726</v>
      </c>
      <c r="N8" s="8" t="s">
        <v>101</v>
      </c>
      <c r="O8" s="8"/>
      <c r="P8" s="8" t="s">
        <v>126</v>
      </c>
      <c r="Q8" s="10" t="s">
        <v>182</v>
      </c>
      <c r="R8" s="8" t="s">
        <v>143</v>
      </c>
      <c r="S8" s="8" t="s">
        <v>183</v>
      </c>
      <c r="T8" s="8" t="s">
        <v>129</v>
      </c>
      <c r="U8" s="8" t="s">
        <v>184</v>
      </c>
      <c r="V8" s="8" t="s">
        <v>131</v>
      </c>
      <c r="W8" s="8" t="s">
        <v>185</v>
      </c>
      <c r="X8" s="8" t="s">
        <v>149</v>
      </c>
      <c r="Y8" s="8" t="s">
        <v>150</v>
      </c>
      <c r="Z8" s="8" t="s">
        <v>186</v>
      </c>
      <c r="AA8" s="8" t="s">
        <v>187</v>
      </c>
      <c r="AB8" s="8" t="s">
        <v>149</v>
      </c>
      <c r="AC8" s="8" t="s">
        <v>134</v>
      </c>
      <c r="AD8" s="8" t="s">
        <v>114</v>
      </c>
      <c r="AE8" s="8" t="s">
        <v>188</v>
      </c>
      <c r="AF8" s="8">
        <v>15085826356</v>
      </c>
      <c r="AG8" s="8" t="s">
        <v>154</v>
      </c>
      <c r="AH8" s="34" t="s">
        <v>114</v>
      </c>
      <c r="AI8" s="10" t="s">
        <v>117</v>
      </c>
      <c r="AJ8" s="33">
        <v>88.5</v>
      </c>
      <c r="AK8" s="8" t="s">
        <v>116</v>
      </c>
      <c r="AL8" s="34" t="s">
        <v>99</v>
      </c>
      <c r="AM8" s="33" t="s">
        <v>118</v>
      </c>
      <c r="AN8" s="33" t="s">
        <v>119</v>
      </c>
      <c r="AO8" s="19" t="s">
        <v>120</v>
      </c>
    </row>
    <row r="9" ht="36.75" customHeight="1" spans="1:41">
      <c r="A9" s="8">
        <v>7</v>
      </c>
      <c r="B9" s="8" t="s">
        <v>189</v>
      </c>
      <c r="C9" s="8" t="s">
        <v>11</v>
      </c>
      <c r="D9" s="8" t="s">
        <v>190</v>
      </c>
      <c r="E9" s="8" t="s">
        <v>191</v>
      </c>
      <c r="F9" s="8" t="s">
        <v>96</v>
      </c>
      <c r="G9" s="8" t="s">
        <v>22</v>
      </c>
      <c r="H9" s="8" t="s">
        <v>192</v>
      </c>
      <c r="I9" s="8"/>
      <c r="J9" s="8" t="s">
        <v>193</v>
      </c>
      <c r="K9" s="8" t="s">
        <v>99</v>
      </c>
      <c r="L9" s="8" t="s">
        <v>100</v>
      </c>
      <c r="M9" s="8">
        <v>20031927</v>
      </c>
      <c r="N9" s="8" t="s">
        <v>101</v>
      </c>
      <c r="O9" s="8"/>
      <c r="P9" s="8" t="s">
        <v>102</v>
      </c>
      <c r="Q9" s="10" t="s">
        <v>194</v>
      </c>
      <c r="R9" s="8" t="s">
        <v>143</v>
      </c>
      <c r="S9" s="8" t="s">
        <v>195</v>
      </c>
      <c r="T9" s="8" t="s">
        <v>196</v>
      </c>
      <c r="U9" s="8" t="s">
        <v>197</v>
      </c>
      <c r="V9" s="8" t="s">
        <v>147</v>
      </c>
      <c r="W9" s="8" t="s">
        <v>198</v>
      </c>
      <c r="X9" s="8" t="s">
        <v>149</v>
      </c>
      <c r="Y9" s="8" t="s">
        <v>150</v>
      </c>
      <c r="Z9" s="8" t="s">
        <v>112</v>
      </c>
      <c r="AA9" s="8" t="s">
        <v>199</v>
      </c>
      <c r="AB9" s="8" t="s">
        <v>149</v>
      </c>
      <c r="AC9" s="8" t="s">
        <v>134</v>
      </c>
      <c r="AD9" s="8"/>
      <c r="AE9" s="8" t="s">
        <v>200</v>
      </c>
      <c r="AF9" s="8">
        <v>13158081980</v>
      </c>
      <c r="AG9" s="8" t="s">
        <v>154</v>
      </c>
      <c r="AH9" s="34" t="s">
        <v>201</v>
      </c>
      <c r="AI9" s="10" t="s">
        <v>117</v>
      </c>
      <c r="AJ9" s="33">
        <v>89.5</v>
      </c>
      <c r="AK9" s="8" t="s">
        <v>116</v>
      </c>
      <c r="AL9" s="34" t="s">
        <v>99</v>
      </c>
      <c r="AM9" s="33" t="s">
        <v>118</v>
      </c>
      <c r="AN9" s="33" t="s">
        <v>119</v>
      </c>
      <c r="AO9" s="19" t="s">
        <v>120</v>
      </c>
    </row>
    <row r="10" ht="36.75" customHeight="1" spans="1:41">
      <c r="A10" s="8">
        <v>8</v>
      </c>
      <c r="B10" s="8" t="s">
        <v>24</v>
      </c>
      <c r="C10" s="8" t="s">
        <v>11</v>
      </c>
      <c r="D10" s="8" t="s">
        <v>202</v>
      </c>
      <c r="E10" s="8" t="s">
        <v>203</v>
      </c>
      <c r="F10" s="8" t="s">
        <v>96</v>
      </c>
      <c r="G10" s="8" t="s">
        <v>22</v>
      </c>
      <c r="H10" s="8" t="s">
        <v>204</v>
      </c>
      <c r="I10" s="8"/>
      <c r="J10" s="8" t="s">
        <v>205</v>
      </c>
      <c r="K10" s="8" t="s">
        <v>99</v>
      </c>
      <c r="L10" s="8" t="s">
        <v>100</v>
      </c>
      <c r="M10" s="8">
        <v>20032022</v>
      </c>
      <c r="N10" s="8" t="s">
        <v>101</v>
      </c>
      <c r="O10" s="8"/>
      <c r="P10" s="8" t="s">
        <v>206</v>
      </c>
      <c r="Q10" s="10" t="s">
        <v>207</v>
      </c>
      <c r="R10" s="8" t="s">
        <v>143</v>
      </c>
      <c r="S10" s="8" t="s">
        <v>208</v>
      </c>
      <c r="T10" s="8" t="s">
        <v>145</v>
      </c>
      <c r="U10" s="8" t="s">
        <v>209</v>
      </c>
      <c r="V10" s="8" t="s">
        <v>147</v>
      </c>
      <c r="W10" s="8" t="s">
        <v>148</v>
      </c>
      <c r="X10" s="8" t="s">
        <v>149</v>
      </c>
      <c r="Y10" s="8" t="s">
        <v>150</v>
      </c>
      <c r="Z10" s="8" t="s">
        <v>112</v>
      </c>
      <c r="AA10" s="8">
        <v>201707</v>
      </c>
      <c r="AB10" s="8" t="s">
        <v>149</v>
      </c>
      <c r="AC10" s="8" t="s">
        <v>134</v>
      </c>
      <c r="AD10" s="8" t="s">
        <v>114</v>
      </c>
      <c r="AE10" s="8" t="s">
        <v>209</v>
      </c>
      <c r="AF10" s="8">
        <v>15508505205</v>
      </c>
      <c r="AG10" s="8" t="s">
        <v>154</v>
      </c>
      <c r="AH10" s="34" t="s">
        <v>114</v>
      </c>
      <c r="AI10" s="10" t="s">
        <v>117</v>
      </c>
      <c r="AJ10" s="33">
        <v>89.5</v>
      </c>
      <c r="AK10" s="8" t="s">
        <v>116</v>
      </c>
      <c r="AL10" s="34" t="s">
        <v>99</v>
      </c>
      <c r="AM10" s="33" t="s">
        <v>118</v>
      </c>
      <c r="AN10" s="33" t="s">
        <v>119</v>
      </c>
      <c r="AO10" s="19" t="s">
        <v>120</v>
      </c>
    </row>
    <row r="11" s="26" customFormat="1" ht="36.75" customHeight="1" spans="1:41">
      <c r="A11" s="8">
        <v>9</v>
      </c>
      <c r="B11" s="8" t="s">
        <v>23</v>
      </c>
      <c r="C11" s="8" t="s">
        <v>11</v>
      </c>
      <c r="D11" s="8" t="s">
        <v>210</v>
      </c>
      <c r="E11" s="8" t="s">
        <v>211</v>
      </c>
      <c r="F11" s="8" t="s">
        <v>96</v>
      </c>
      <c r="G11" s="8" t="s">
        <v>22</v>
      </c>
      <c r="H11" s="8" t="s">
        <v>212</v>
      </c>
      <c r="I11" s="8"/>
      <c r="J11" s="8" t="s">
        <v>213</v>
      </c>
      <c r="K11" s="8" t="s">
        <v>99</v>
      </c>
      <c r="L11" s="8" t="s">
        <v>100</v>
      </c>
      <c r="M11" s="8">
        <v>20032129</v>
      </c>
      <c r="N11" s="8" t="s">
        <v>101</v>
      </c>
      <c r="O11" s="8"/>
      <c r="P11" s="8" t="s">
        <v>141</v>
      </c>
      <c r="Q11" s="10" t="s">
        <v>214</v>
      </c>
      <c r="R11" s="8" t="s">
        <v>143</v>
      </c>
      <c r="S11" s="8" t="s">
        <v>215</v>
      </c>
      <c r="T11" s="8" t="s">
        <v>196</v>
      </c>
      <c r="U11" s="8" t="s">
        <v>216</v>
      </c>
      <c r="V11" s="8" t="s">
        <v>147</v>
      </c>
      <c r="W11" s="8" t="s">
        <v>217</v>
      </c>
      <c r="X11" s="8" t="s">
        <v>149</v>
      </c>
      <c r="Y11" s="8" t="s">
        <v>150</v>
      </c>
      <c r="Z11" s="8" t="s">
        <v>112</v>
      </c>
      <c r="AA11" s="8" t="s">
        <v>218</v>
      </c>
      <c r="AB11" s="8" t="s">
        <v>149</v>
      </c>
      <c r="AC11" s="8" t="s">
        <v>134</v>
      </c>
      <c r="AD11" s="8"/>
      <c r="AE11" s="8" t="s">
        <v>219</v>
      </c>
      <c r="AF11" s="8">
        <v>18855467321</v>
      </c>
      <c r="AG11" s="8" t="s">
        <v>154</v>
      </c>
      <c r="AH11" s="34" t="s">
        <v>114</v>
      </c>
      <c r="AI11" s="10" t="s">
        <v>117</v>
      </c>
      <c r="AJ11" s="33">
        <v>89</v>
      </c>
      <c r="AK11" s="8" t="s">
        <v>116</v>
      </c>
      <c r="AL11" s="34" t="s">
        <v>99</v>
      </c>
      <c r="AM11" s="33" t="s">
        <v>118</v>
      </c>
      <c r="AN11" s="33" t="s">
        <v>119</v>
      </c>
      <c r="AO11" s="19" t="s">
        <v>120</v>
      </c>
    </row>
    <row r="12" ht="36.75" customHeight="1" spans="1:41">
      <c r="A12" s="8">
        <v>10</v>
      </c>
      <c r="B12" s="8" t="s">
        <v>220</v>
      </c>
      <c r="C12" s="8" t="s">
        <v>16</v>
      </c>
      <c r="D12" s="8" t="s">
        <v>221</v>
      </c>
      <c r="E12" s="8" t="s">
        <v>222</v>
      </c>
      <c r="F12" s="8" t="s">
        <v>96</v>
      </c>
      <c r="G12" s="8" t="s">
        <v>22</v>
      </c>
      <c r="H12" s="8" t="s">
        <v>223</v>
      </c>
      <c r="I12" s="8"/>
      <c r="J12" s="8" t="s">
        <v>224</v>
      </c>
      <c r="K12" s="8" t="s">
        <v>99</v>
      </c>
      <c r="L12" s="8" t="s">
        <v>100</v>
      </c>
      <c r="M12" s="8">
        <v>20031830</v>
      </c>
      <c r="N12" s="8" t="s">
        <v>101</v>
      </c>
      <c r="O12" s="8"/>
      <c r="P12" s="8" t="s">
        <v>225</v>
      </c>
      <c r="Q12" s="10" t="s">
        <v>226</v>
      </c>
      <c r="R12" s="8" t="s">
        <v>143</v>
      </c>
      <c r="S12" s="8" t="s">
        <v>227</v>
      </c>
      <c r="T12" s="8" t="s">
        <v>145</v>
      </c>
      <c r="U12" s="8" t="s">
        <v>228</v>
      </c>
      <c r="V12" s="8" t="s">
        <v>147</v>
      </c>
      <c r="W12" s="8" t="s">
        <v>229</v>
      </c>
      <c r="X12" s="8" t="s">
        <v>149</v>
      </c>
      <c r="Y12" s="8" t="s">
        <v>150</v>
      </c>
      <c r="Z12" s="8" t="s">
        <v>151</v>
      </c>
      <c r="AA12" s="8" t="s">
        <v>230</v>
      </c>
      <c r="AB12" s="8" t="s">
        <v>149</v>
      </c>
      <c r="AC12" s="8" t="s">
        <v>134</v>
      </c>
      <c r="AD12" s="8" t="s">
        <v>231</v>
      </c>
      <c r="AE12" s="8" t="s">
        <v>232</v>
      </c>
      <c r="AF12" s="8">
        <v>15287120807</v>
      </c>
      <c r="AG12" s="8" t="s">
        <v>154</v>
      </c>
      <c r="AH12" s="34" t="s">
        <v>233</v>
      </c>
      <c r="AI12" s="10" t="s">
        <v>117</v>
      </c>
      <c r="AJ12" s="33">
        <v>89.5</v>
      </c>
      <c r="AK12" s="8" t="s">
        <v>116</v>
      </c>
      <c r="AL12" s="35"/>
      <c r="AM12" s="33" t="s">
        <v>118</v>
      </c>
      <c r="AN12" s="33" t="s">
        <v>119</v>
      </c>
      <c r="AO12" s="19" t="s">
        <v>120</v>
      </c>
    </row>
    <row r="13" ht="36.75" customHeight="1" spans="1:41">
      <c r="A13" s="8">
        <v>11</v>
      </c>
      <c r="B13" s="8" t="s">
        <v>234</v>
      </c>
      <c r="C13" s="8" t="s">
        <v>11</v>
      </c>
      <c r="D13" s="8" t="s">
        <v>235</v>
      </c>
      <c r="E13" s="8" t="s">
        <v>236</v>
      </c>
      <c r="F13" s="8" t="s">
        <v>96</v>
      </c>
      <c r="G13" s="8" t="s">
        <v>22</v>
      </c>
      <c r="H13" s="8" t="s">
        <v>237</v>
      </c>
      <c r="I13" s="8"/>
      <c r="J13" s="8" t="s">
        <v>238</v>
      </c>
      <c r="K13" s="8" t="s">
        <v>99</v>
      </c>
      <c r="L13" s="8" t="s">
        <v>100</v>
      </c>
      <c r="M13" s="8">
        <v>20032109</v>
      </c>
      <c r="N13" s="8" t="s">
        <v>101</v>
      </c>
      <c r="O13" s="8"/>
      <c r="P13" s="8" t="s">
        <v>141</v>
      </c>
      <c r="Q13" s="10" t="s">
        <v>172</v>
      </c>
      <c r="R13" s="8" t="s">
        <v>104</v>
      </c>
      <c r="S13" s="8" t="s">
        <v>239</v>
      </c>
      <c r="T13" s="8" t="s">
        <v>162</v>
      </c>
      <c r="U13" s="8" t="s">
        <v>184</v>
      </c>
      <c r="V13" s="8" t="s">
        <v>108</v>
      </c>
      <c r="W13" s="8" t="s">
        <v>109</v>
      </c>
      <c r="X13" s="8" t="s">
        <v>110</v>
      </c>
      <c r="Y13" s="8" t="s">
        <v>111</v>
      </c>
      <c r="Z13" s="8" t="s">
        <v>112</v>
      </c>
      <c r="AA13" s="8" t="s">
        <v>165</v>
      </c>
      <c r="AB13" s="8" t="s">
        <v>110</v>
      </c>
      <c r="AC13" s="8" t="s">
        <v>113</v>
      </c>
      <c r="AD13" s="8" t="s">
        <v>114</v>
      </c>
      <c r="AE13" s="8" t="s">
        <v>240</v>
      </c>
      <c r="AF13" s="8">
        <v>18748792216</v>
      </c>
      <c r="AG13" s="8" t="s">
        <v>116</v>
      </c>
      <c r="AH13" s="34" t="s">
        <v>114</v>
      </c>
      <c r="AI13" s="10" t="s">
        <v>117</v>
      </c>
      <c r="AJ13" s="33">
        <v>87.5</v>
      </c>
      <c r="AK13" s="36"/>
      <c r="AL13" s="35"/>
      <c r="AM13" s="33" t="s">
        <v>118</v>
      </c>
      <c r="AN13" s="33" t="s">
        <v>119</v>
      </c>
      <c r="AO13" s="19" t="s">
        <v>120</v>
      </c>
    </row>
    <row r="14" ht="36.75" customHeight="1" spans="1:41">
      <c r="A14" s="8">
        <v>12</v>
      </c>
      <c r="B14" s="8" t="s">
        <v>10</v>
      </c>
      <c r="C14" s="8" t="s">
        <v>11</v>
      </c>
      <c r="D14" s="8" t="s">
        <v>241</v>
      </c>
      <c r="E14" s="8" t="s">
        <v>242</v>
      </c>
      <c r="F14" s="8" t="s">
        <v>96</v>
      </c>
      <c r="G14" s="8" t="s">
        <v>12</v>
      </c>
      <c r="H14" s="8" t="s">
        <v>243</v>
      </c>
      <c r="I14" s="8"/>
      <c r="J14" s="8" t="s">
        <v>244</v>
      </c>
      <c r="K14" s="8" t="s">
        <v>99</v>
      </c>
      <c r="L14" s="8" t="s">
        <v>100</v>
      </c>
      <c r="M14" s="8">
        <v>20010122</v>
      </c>
      <c r="N14" s="8" t="s">
        <v>101</v>
      </c>
      <c r="O14" s="8"/>
      <c r="P14" s="8" t="s">
        <v>245</v>
      </c>
      <c r="Q14" s="10" t="s">
        <v>207</v>
      </c>
      <c r="R14" s="8" t="s">
        <v>104</v>
      </c>
      <c r="S14" s="8" t="s">
        <v>246</v>
      </c>
      <c r="T14" s="8" t="s">
        <v>162</v>
      </c>
      <c r="U14" s="8" t="s">
        <v>247</v>
      </c>
      <c r="V14" s="8" t="s">
        <v>108</v>
      </c>
      <c r="W14" s="8" t="s">
        <v>248</v>
      </c>
      <c r="X14" s="8" t="s">
        <v>110</v>
      </c>
      <c r="Y14" s="8" t="s">
        <v>111</v>
      </c>
      <c r="Z14" s="8" t="s">
        <v>249</v>
      </c>
      <c r="AA14" s="30">
        <v>43647</v>
      </c>
      <c r="AB14" s="8" t="s">
        <v>110</v>
      </c>
      <c r="AC14" s="8" t="s">
        <v>113</v>
      </c>
      <c r="AD14" s="8" t="s">
        <v>250</v>
      </c>
      <c r="AE14" s="8" t="s">
        <v>251</v>
      </c>
      <c r="AF14" s="8">
        <v>18877470680</v>
      </c>
      <c r="AG14" s="8" t="s">
        <v>116</v>
      </c>
      <c r="AH14" s="34" t="s">
        <v>114</v>
      </c>
      <c r="AI14" s="10" t="s">
        <v>252</v>
      </c>
      <c r="AJ14" s="33">
        <v>79</v>
      </c>
      <c r="AK14" s="8" t="s">
        <v>116</v>
      </c>
      <c r="AL14" s="34" t="s">
        <v>99</v>
      </c>
      <c r="AM14" s="33" t="s">
        <v>118</v>
      </c>
      <c r="AN14" s="33" t="s">
        <v>253</v>
      </c>
      <c r="AO14" s="19" t="s">
        <v>120</v>
      </c>
    </row>
    <row r="15" ht="36.75" customHeight="1" spans="1:41">
      <c r="A15" s="8">
        <v>13</v>
      </c>
      <c r="B15" s="8" t="s">
        <v>15</v>
      </c>
      <c r="C15" s="8" t="s">
        <v>16</v>
      </c>
      <c r="D15" s="8" t="s">
        <v>254</v>
      </c>
      <c r="E15" s="8" t="s">
        <v>255</v>
      </c>
      <c r="F15" s="8" t="s">
        <v>96</v>
      </c>
      <c r="G15" s="8" t="s">
        <v>12</v>
      </c>
      <c r="H15" s="8" t="s">
        <v>256</v>
      </c>
      <c r="I15" s="8"/>
      <c r="J15" s="8" t="s">
        <v>257</v>
      </c>
      <c r="K15" s="8" t="s">
        <v>99</v>
      </c>
      <c r="L15" s="8" t="s">
        <v>100</v>
      </c>
      <c r="M15" s="8">
        <v>20010307</v>
      </c>
      <c r="N15" s="8" t="s">
        <v>101</v>
      </c>
      <c r="O15" s="8"/>
      <c r="P15" s="8" t="s">
        <v>258</v>
      </c>
      <c r="Q15" s="10" t="s">
        <v>142</v>
      </c>
      <c r="R15" s="8" t="s">
        <v>259</v>
      </c>
      <c r="S15" s="8" t="s">
        <v>260</v>
      </c>
      <c r="T15" s="8" t="s">
        <v>145</v>
      </c>
      <c r="U15" s="8" t="s">
        <v>261</v>
      </c>
      <c r="V15" s="8" t="s">
        <v>147</v>
      </c>
      <c r="W15" s="8" t="s">
        <v>198</v>
      </c>
      <c r="X15" s="8" t="s">
        <v>149</v>
      </c>
      <c r="Y15" s="8" t="s">
        <v>150</v>
      </c>
      <c r="Z15" s="8" t="s">
        <v>249</v>
      </c>
      <c r="AA15" s="8" t="s">
        <v>262</v>
      </c>
      <c r="AB15" s="8" t="s">
        <v>149</v>
      </c>
      <c r="AC15" s="8" t="s">
        <v>263</v>
      </c>
      <c r="AD15" s="8" t="s">
        <v>264</v>
      </c>
      <c r="AE15" s="8" t="s">
        <v>265</v>
      </c>
      <c r="AF15" s="8">
        <v>15761683153</v>
      </c>
      <c r="AG15" s="8" t="s">
        <v>154</v>
      </c>
      <c r="AH15" s="34" t="s">
        <v>114</v>
      </c>
      <c r="AI15" s="10" t="s">
        <v>252</v>
      </c>
      <c r="AJ15" s="33">
        <v>76</v>
      </c>
      <c r="AK15" s="36" t="s">
        <v>116</v>
      </c>
      <c r="AL15" s="34" t="s">
        <v>99</v>
      </c>
      <c r="AM15" s="33" t="s">
        <v>118</v>
      </c>
      <c r="AN15" s="33" t="s">
        <v>253</v>
      </c>
      <c r="AO15" s="19" t="s">
        <v>120</v>
      </c>
    </row>
    <row r="16" ht="36.75" customHeight="1" spans="1:41">
      <c r="A16" s="8">
        <v>14</v>
      </c>
      <c r="B16" s="8" t="s">
        <v>17</v>
      </c>
      <c r="C16" s="8" t="s">
        <v>16</v>
      </c>
      <c r="D16" s="8" t="s">
        <v>266</v>
      </c>
      <c r="E16" s="8" t="s">
        <v>267</v>
      </c>
      <c r="F16" s="8" t="s">
        <v>96</v>
      </c>
      <c r="G16" s="8" t="s">
        <v>12</v>
      </c>
      <c r="H16" s="8" t="s">
        <v>268</v>
      </c>
      <c r="I16" s="8"/>
      <c r="J16" s="8" t="s">
        <v>269</v>
      </c>
      <c r="K16" s="8" t="s">
        <v>99</v>
      </c>
      <c r="L16" s="8" t="s">
        <v>100</v>
      </c>
      <c r="M16" s="8">
        <v>20010603</v>
      </c>
      <c r="N16" s="8" t="s">
        <v>101</v>
      </c>
      <c r="O16" s="8"/>
      <c r="P16" s="8" t="s">
        <v>270</v>
      </c>
      <c r="Q16" s="10" t="s">
        <v>117</v>
      </c>
      <c r="R16" s="8" t="s">
        <v>104</v>
      </c>
      <c r="S16" s="8" t="s">
        <v>271</v>
      </c>
      <c r="T16" s="8" t="s">
        <v>129</v>
      </c>
      <c r="U16" s="8" t="s">
        <v>107</v>
      </c>
      <c r="V16" s="8" t="s">
        <v>131</v>
      </c>
      <c r="W16" s="8" t="s">
        <v>272</v>
      </c>
      <c r="X16" s="8" t="s">
        <v>110</v>
      </c>
      <c r="Y16" s="8" t="s">
        <v>111</v>
      </c>
      <c r="Z16" s="8" t="s">
        <v>249</v>
      </c>
      <c r="AA16" s="8" t="s">
        <v>273</v>
      </c>
      <c r="AB16" s="8" t="s">
        <v>110</v>
      </c>
      <c r="AC16" s="8" t="s">
        <v>274</v>
      </c>
      <c r="AD16" s="8" t="s">
        <v>275</v>
      </c>
      <c r="AE16" s="8" t="s">
        <v>276</v>
      </c>
      <c r="AF16" s="8">
        <v>17586870348</v>
      </c>
      <c r="AG16" s="8" t="s">
        <v>116</v>
      </c>
      <c r="AH16" s="34" t="s">
        <v>114</v>
      </c>
      <c r="AI16" s="10" t="s">
        <v>252</v>
      </c>
      <c r="AJ16" s="33">
        <v>75.5</v>
      </c>
      <c r="AK16" s="8" t="s">
        <v>116</v>
      </c>
      <c r="AL16" s="35"/>
      <c r="AM16" s="33" t="s">
        <v>118</v>
      </c>
      <c r="AN16" s="33" t="s">
        <v>253</v>
      </c>
      <c r="AO16" s="19" t="s">
        <v>120</v>
      </c>
    </row>
    <row r="17" ht="36.75" customHeight="1" spans="1:41">
      <c r="A17" s="8">
        <v>15</v>
      </c>
      <c r="B17" s="8" t="s">
        <v>277</v>
      </c>
      <c r="C17" s="8" t="s">
        <v>11</v>
      </c>
      <c r="D17" s="8" t="s">
        <v>278</v>
      </c>
      <c r="E17" s="8" t="s">
        <v>279</v>
      </c>
      <c r="F17" s="8" t="s">
        <v>96</v>
      </c>
      <c r="G17" s="8" t="s">
        <v>12</v>
      </c>
      <c r="H17" s="8" t="s">
        <v>280</v>
      </c>
      <c r="I17" s="8"/>
      <c r="J17" s="8" t="s">
        <v>281</v>
      </c>
      <c r="K17" s="8" t="s">
        <v>99</v>
      </c>
      <c r="L17" s="8" t="s">
        <v>100</v>
      </c>
      <c r="M17" s="8">
        <v>20010404</v>
      </c>
      <c r="N17" s="8" t="s">
        <v>101</v>
      </c>
      <c r="O17" s="8"/>
      <c r="P17" s="8" t="s">
        <v>282</v>
      </c>
      <c r="Q17" s="10" t="s">
        <v>127</v>
      </c>
      <c r="R17" s="8" t="s">
        <v>104</v>
      </c>
      <c r="S17" s="8" t="s">
        <v>283</v>
      </c>
      <c r="T17" s="8" t="s">
        <v>162</v>
      </c>
      <c r="U17" s="8" t="s">
        <v>284</v>
      </c>
      <c r="V17" s="8" t="s">
        <v>108</v>
      </c>
      <c r="W17" s="8" t="s">
        <v>285</v>
      </c>
      <c r="X17" s="8" t="s">
        <v>110</v>
      </c>
      <c r="Y17" s="8" t="s">
        <v>111</v>
      </c>
      <c r="Z17" s="8" t="s">
        <v>249</v>
      </c>
      <c r="AA17" s="8" t="s">
        <v>286</v>
      </c>
      <c r="AB17" s="8" t="s">
        <v>110</v>
      </c>
      <c r="AC17" s="8" t="s">
        <v>113</v>
      </c>
      <c r="AD17" s="8"/>
      <c r="AE17" s="8" t="s">
        <v>284</v>
      </c>
      <c r="AF17" s="8">
        <v>15685633894</v>
      </c>
      <c r="AG17" s="8" t="s">
        <v>116</v>
      </c>
      <c r="AH17" s="34" t="s">
        <v>287</v>
      </c>
      <c r="AI17" s="10" t="s">
        <v>252</v>
      </c>
      <c r="AJ17" s="33">
        <v>75</v>
      </c>
      <c r="AK17" s="8" t="s">
        <v>116</v>
      </c>
      <c r="AL17" s="34" t="s">
        <v>99</v>
      </c>
      <c r="AM17" s="33" t="s">
        <v>118</v>
      </c>
      <c r="AN17" s="33" t="s">
        <v>253</v>
      </c>
      <c r="AO17" s="19" t="s">
        <v>120</v>
      </c>
    </row>
    <row r="18" ht="36.75" customHeight="1" spans="1:41">
      <c r="A18" s="8">
        <v>16</v>
      </c>
      <c r="B18" s="8" t="s">
        <v>288</v>
      </c>
      <c r="C18" s="8" t="s">
        <v>11</v>
      </c>
      <c r="D18" s="8" t="s">
        <v>289</v>
      </c>
      <c r="E18" s="8" t="s">
        <v>290</v>
      </c>
      <c r="F18" s="8" t="s">
        <v>96</v>
      </c>
      <c r="G18" s="8" t="s">
        <v>12</v>
      </c>
      <c r="H18" s="8" t="s">
        <v>291</v>
      </c>
      <c r="I18" s="8"/>
      <c r="J18" s="8" t="s">
        <v>292</v>
      </c>
      <c r="K18" s="8" t="s">
        <v>99</v>
      </c>
      <c r="L18" s="8" t="s">
        <v>100</v>
      </c>
      <c r="M18" s="8">
        <v>20010520</v>
      </c>
      <c r="N18" s="8" t="s">
        <v>101</v>
      </c>
      <c r="O18" s="8"/>
      <c r="P18" s="8" t="s">
        <v>293</v>
      </c>
      <c r="Q18" s="10" t="s">
        <v>294</v>
      </c>
      <c r="R18" s="8" t="s">
        <v>295</v>
      </c>
      <c r="S18" s="8" t="s">
        <v>296</v>
      </c>
      <c r="T18" s="8" t="s">
        <v>162</v>
      </c>
      <c r="U18" s="8" t="s">
        <v>297</v>
      </c>
      <c r="V18" s="8" t="s">
        <v>108</v>
      </c>
      <c r="W18" s="8" t="s">
        <v>298</v>
      </c>
      <c r="X18" s="8" t="s">
        <v>110</v>
      </c>
      <c r="Y18" s="8" t="s">
        <v>111</v>
      </c>
      <c r="Z18" s="8" t="s">
        <v>249</v>
      </c>
      <c r="AA18" s="8" t="s">
        <v>152</v>
      </c>
      <c r="AB18" s="8" t="s">
        <v>110</v>
      </c>
      <c r="AC18" s="8" t="s">
        <v>113</v>
      </c>
      <c r="AD18" s="8" t="s">
        <v>114</v>
      </c>
      <c r="AE18" s="8" t="s">
        <v>297</v>
      </c>
      <c r="AF18" s="8">
        <v>13087844713</v>
      </c>
      <c r="AG18" s="8" t="s">
        <v>116</v>
      </c>
      <c r="AH18" s="34" t="s">
        <v>114</v>
      </c>
      <c r="AI18" s="10" t="s">
        <v>252</v>
      </c>
      <c r="AJ18" s="33">
        <v>74.5</v>
      </c>
      <c r="AK18" s="8" t="s">
        <v>116</v>
      </c>
      <c r="AL18" s="34" t="s">
        <v>99</v>
      </c>
      <c r="AM18" s="33" t="s">
        <v>118</v>
      </c>
      <c r="AN18" s="33" t="s">
        <v>253</v>
      </c>
      <c r="AO18" s="19" t="s">
        <v>120</v>
      </c>
    </row>
    <row r="19" ht="36.75" customHeight="1" spans="1:41">
      <c r="A19" s="8">
        <v>17</v>
      </c>
      <c r="B19" s="8" t="s">
        <v>299</v>
      </c>
      <c r="C19" s="8" t="s">
        <v>11</v>
      </c>
      <c r="D19" s="8" t="s">
        <v>300</v>
      </c>
      <c r="E19" s="8" t="s">
        <v>301</v>
      </c>
      <c r="F19" s="8" t="s">
        <v>96</v>
      </c>
      <c r="G19" s="8" t="s">
        <v>12</v>
      </c>
      <c r="H19" s="8" t="s">
        <v>302</v>
      </c>
      <c r="I19" s="8"/>
      <c r="J19" s="8" t="s">
        <v>303</v>
      </c>
      <c r="K19" s="8" t="s">
        <v>99</v>
      </c>
      <c r="L19" s="8" t="s">
        <v>100</v>
      </c>
      <c r="M19" s="8">
        <v>20010109</v>
      </c>
      <c r="N19" s="8" t="s">
        <v>101</v>
      </c>
      <c r="O19" s="8"/>
      <c r="P19" s="8" t="s">
        <v>245</v>
      </c>
      <c r="Q19" s="10" t="s">
        <v>172</v>
      </c>
      <c r="R19" s="8" t="s">
        <v>143</v>
      </c>
      <c r="S19" s="8" t="s">
        <v>304</v>
      </c>
      <c r="T19" s="8" t="s">
        <v>145</v>
      </c>
      <c r="U19" s="8" t="s">
        <v>305</v>
      </c>
      <c r="V19" s="8" t="s">
        <v>147</v>
      </c>
      <c r="W19" s="8" t="s">
        <v>109</v>
      </c>
      <c r="X19" s="8" t="s">
        <v>149</v>
      </c>
      <c r="Y19" s="8" t="s">
        <v>150</v>
      </c>
      <c r="Z19" s="8" t="s">
        <v>249</v>
      </c>
      <c r="AA19" s="30">
        <v>43282</v>
      </c>
      <c r="AB19" s="8" t="s">
        <v>149</v>
      </c>
      <c r="AC19" s="8" t="s">
        <v>134</v>
      </c>
      <c r="AD19" s="8"/>
      <c r="AE19" s="8" t="s">
        <v>306</v>
      </c>
      <c r="AF19" s="8">
        <v>18785131169</v>
      </c>
      <c r="AG19" s="8" t="s">
        <v>154</v>
      </c>
      <c r="AH19" s="34" t="s">
        <v>114</v>
      </c>
      <c r="AI19" s="10" t="s">
        <v>252</v>
      </c>
      <c r="AJ19" s="33">
        <v>74</v>
      </c>
      <c r="AK19" s="8" t="s">
        <v>116</v>
      </c>
      <c r="AL19" s="34" t="s">
        <v>99</v>
      </c>
      <c r="AM19" s="33" t="s">
        <v>118</v>
      </c>
      <c r="AN19" s="33" t="s">
        <v>253</v>
      </c>
      <c r="AO19" s="19" t="s">
        <v>120</v>
      </c>
    </row>
    <row r="20" ht="36.75" customHeight="1" spans="1:41">
      <c r="A20" s="8">
        <v>18</v>
      </c>
      <c r="B20" s="8" t="s">
        <v>307</v>
      </c>
      <c r="C20" s="8" t="s">
        <v>11</v>
      </c>
      <c r="D20" s="8" t="s">
        <v>308</v>
      </c>
      <c r="E20" s="8" t="s">
        <v>309</v>
      </c>
      <c r="F20" s="8" t="s">
        <v>96</v>
      </c>
      <c r="G20" s="8" t="s">
        <v>12</v>
      </c>
      <c r="H20" s="8" t="s">
        <v>310</v>
      </c>
      <c r="I20" s="8"/>
      <c r="J20" s="8" t="s">
        <v>311</v>
      </c>
      <c r="K20" s="8" t="s">
        <v>99</v>
      </c>
      <c r="L20" s="8" t="s">
        <v>100</v>
      </c>
      <c r="M20" s="8">
        <v>20011004</v>
      </c>
      <c r="N20" s="8" t="s">
        <v>101</v>
      </c>
      <c r="O20" s="8"/>
      <c r="P20" s="8" t="s">
        <v>312</v>
      </c>
      <c r="Q20" s="10" t="s">
        <v>127</v>
      </c>
      <c r="R20" s="8" t="s">
        <v>104</v>
      </c>
      <c r="S20" s="8" t="s">
        <v>313</v>
      </c>
      <c r="T20" s="8" t="s">
        <v>106</v>
      </c>
      <c r="U20" s="8" t="s">
        <v>314</v>
      </c>
      <c r="V20" s="8" t="s">
        <v>131</v>
      </c>
      <c r="W20" s="8" t="s">
        <v>315</v>
      </c>
      <c r="X20" s="8" t="s">
        <v>316</v>
      </c>
      <c r="Y20" s="8" t="s">
        <v>317</v>
      </c>
      <c r="Z20" s="8" t="s">
        <v>318</v>
      </c>
      <c r="AA20" s="8">
        <v>201007</v>
      </c>
      <c r="AB20" s="8" t="s">
        <v>316</v>
      </c>
      <c r="AC20" s="8" t="s">
        <v>113</v>
      </c>
      <c r="AD20" s="8" t="s">
        <v>319</v>
      </c>
      <c r="AE20" s="8" t="s">
        <v>320</v>
      </c>
      <c r="AF20" s="8">
        <v>13987199597</v>
      </c>
      <c r="AG20" s="8" t="s">
        <v>116</v>
      </c>
      <c r="AH20" s="34" t="s">
        <v>114</v>
      </c>
      <c r="AI20" s="10" t="s">
        <v>252</v>
      </c>
      <c r="AJ20" s="33">
        <v>72</v>
      </c>
      <c r="AK20" s="8" t="s">
        <v>116</v>
      </c>
      <c r="AL20" s="37"/>
      <c r="AM20" s="33" t="s">
        <v>118</v>
      </c>
      <c r="AN20" s="33" t="s">
        <v>253</v>
      </c>
      <c r="AO20" s="19" t="s">
        <v>120</v>
      </c>
    </row>
    <row r="21" ht="36.75" customHeight="1" spans="1:41">
      <c r="A21" s="8">
        <v>19</v>
      </c>
      <c r="B21" s="8" t="s">
        <v>321</v>
      </c>
      <c r="C21" s="8" t="s">
        <v>11</v>
      </c>
      <c r="D21" s="8" t="s">
        <v>322</v>
      </c>
      <c r="E21" s="8" t="s">
        <v>323</v>
      </c>
      <c r="F21" s="8" t="s">
        <v>96</v>
      </c>
      <c r="G21" s="8" t="s">
        <v>12</v>
      </c>
      <c r="H21" s="8" t="s">
        <v>324</v>
      </c>
      <c r="I21" s="8"/>
      <c r="J21" s="8" t="s">
        <v>325</v>
      </c>
      <c r="K21" s="8" t="s">
        <v>99</v>
      </c>
      <c r="L21" s="8" t="s">
        <v>100</v>
      </c>
      <c r="M21" s="8">
        <v>20010521</v>
      </c>
      <c r="N21" s="8" t="s">
        <v>101</v>
      </c>
      <c r="O21" s="8"/>
      <c r="P21" s="8" t="s">
        <v>293</v>
      </c>
      <c r="Q21" s="10" t="s">
        <v>326</v>
      </c>
      <c r="R21" s="8" t="s">
        <v>104</v>
      </c>
      <c r="S21" s="8" t="s">
        <v>327</v>
      </c>
      <c r="T21" s="8" t="s">
        <v>162</v>
      </c>
      <c r="U21" s="8" t="s">
        <v>328</v>
      </c>
      <c r="V21" s="8" t="s">
        <v>108</v>
      </c>
      <c r="W21" s="8" t="s">
        <v>329</v>
      </c>
      <c r="X21" s="8" t="s">
        <v>110</v>
      </c>
      <c r="Y21" s="8" t="s">
        <v>111</v>
      </c>
      <c r="Z21" s="8" t="s">
        <v>249</v>
      </c>
      <c r="AA21" s="8" t="s">
        <v>165</v>
      </c>
      <c r="AB21" s="8" t="s">
        <v>110</v>
      </c>
      <c r="AC21" s="8" t="s">
        <v>113</v>
      </c>
      <c r="AD21" s="8"/>
      <c r="AE21" s="8" t="s">
        <v>330</v>
      </c>
      <c r="AF21" s="8">
        <v>15287179806</v>
      </c>
      <c r="AG21" s="8" t="s">
        <v>116</v>
      </c>
      <c r="AH21" s="34" t="s">
        <v>114</v>
      </c>
      <c r="AI21" s="10" t="s">
        <v>252</v>
      </c>
      <c r="AJ21" s="33">
        <v>71.5</v>
      </c>
      <c r="AK21" s="8" t="s">
        <v>116</v>
      </c>
      <c r="AL21" s="34" t="s">
        <v>99</v>
      </c>
      <c r="AM21" s="33" t="s">
        <v>118</v>
      </c>
      <c r="AN21" s="33" t="s">
        <v>253</v>
      </c>
      <c r="AO21" s="19" t="s">
        <v>120</v>
      </c>
    </row>
    <row r="22" ht="36.75" customHeight="1" spans="1:41">
      <c r="A22" s="8">
        <v>20</v>
      </c>
      <c r="B22" s="8" t="s">
        <v>331</v>
      </c>
      <c r="C22" s="8" t="s">
        <v>11</v>
      </c>
      <c r="D22" s="8" t="s">
        <v>332</v>
      </c>
      <c r="E22" s="8" t="s">
        <v>333</v>
      </c>
      <c r="F22" s="8" t="s">
        <v>96</v>
      </c>
      <c r="G22" s="8" t="s">
        <v>12</v>
      </c>
      <c r="H22" s="8" t="s">
        <v>334</v>
      </c>
      <c r="I22" s="8"/>
      <c r="J22" s="8" t="s">
        <v>335</v>
      </c>
      <c r="K22" s="8" t="s">
        <v>99</v>
      </c>
      <c r="L22" s="8" t="s">
        <v>100</v>
      </c>
      <c r="M22" s="8">
        <v>20010628</v>
      </c>
      <c r="N22" s="8" t="s">
        <v>101</v>
      </c>
      <c r="O22" s="8"/>
      <c r="P22" s="8" t="s">
        <v>270</v>
      </c>
      <c r="Q22" s="10" t="s">
        <v>336</v>
      </c>
      <c r="R22" s="8" t="s">
        <v>104</v>
      </c>
      <c r="S22" s="8" t="s">
        <v>337</v>
      </c>
      <c r="T22" s="8" t="s">
        <v>162</v>
      </c>
      <c r="U22" s="8" t="s">
        <v>338</v>
      </c>
      <c r="V22" s="8" t="s">
        <v>108</v>
      </c>
      <c r="W22" s="8" t="s">
        <v>164</v>
      </c>
      <c r="X22" s="8" t="s">
        <v>110</v>
      </c>
      <c r="Y22" s="8" t="s">
        <v>111</v>
      </c>
      <c r="Z22" s="8" t="s">
        <v>249</v>
      </c>
      <c r="AA22" s="8" t="s">
        <v>152</v>
      </c>
      <c r="AB22" s="8" t="s">
        <v>110</v>
      </c>
      <c r="AC22" s="8" t="s">
        <v>113</v>
      </c>
      <c r="AD22" s="8"/>
      <c r="AE22" s="8" t="s">
        <v>339</v>
      </c>
      <c r="AF22" s="8">
        <v>15121754580</v>
      </c>
      <c r="AG22" s="8" t="s">
        <v>116</v>
      </c>
      <c r="AH22" s="34" t="s">
        <v>114</v>
      </c>
      <c r="AI22" s="10" t="s">
        <v>252</v>
      </c>
      <c r="AJ22" s="33">
        <v>71.5</v>
      </c>
      <c r="AK22" s="8" t="s">
        <v>116</v>
      </c>
      <c r="AL22" s="34" t="s">
        <v>99</v>
      </c>
      <c r="AM22" s="33" t="s">
        <v>118</v>
      </c>
      <c r="AN22" s="33" t="s">
        <v>253</v>
      </c>
      <c r="AO22" s="19" t="s">
        <v>120</v>
      </c>
    </row>
    <row r="23" ht="36.75" customHeight="1" spans="1:41">
      <c r="A23" s="8">
        <v>21</v>
      </c>
      <c r="B23" s="8" t="s">
        <v>340</v>
      </c>
      <c r="C23" s="8" t="s">
        <v>11</v>
      </c>
      <c r="D23" s="8" t="s">
        <v>341</v>
      </c>
      <c r="E23" s="8" t="s">
        <v>342</v>
      </c>
      <c r="F23" s="8" t="s">
        <v>96</v>
      </c>
      <c r="G23" s="8" t="s">
        <v>12</v>
      </c>
      <c r="H23" s="8" t="s">
        <v>343</v>
      </c>
      <c r="I23" s="8"/>
      <c r="J23" s="8" t="s">
        <v>344</v>
      </c>
      <c r="K23" s="8" t="s">
        <v>99</v>
      </c>
      <c r="L23" s="8" t="s">
        <v>100</v>
      </c>
      <c r="M23" s="8">
        <v>20010713</v>
      </c>
      <c r="N23" s="8" t="s">
        <v>101</v>
      </c>
      <c r="O23" s="8"/>
      <c r="P23" s="8" t="s">
        <v>345</v>
      </c>
      <c r="Q23" s="10" t="s">
        <v>346</v>
      </c>
      <c r="R23" s="8" t="s">
        <v>104</v>
      </c>
      <c r="S23" s="8" t="s">
        <v>347</v>
      </c>
      <c r="T23" s="8" t="s">
        <v>162</v>
      </c>
      <c r="U23" s="8" t="s">
        <v>348</v>
      </c>
      <c r="V23" s="8" t="s">
        <v>108</v>
      </c>
      <c r="W23" s="8" t="s">
        <v>349</v>
      </c>
      <c r="X23" s="8" t="s">
        <v>110</v>
      </c>
      <c r="Y23" s="8" t="s">
        <v>111</v>
      </c>
      <c r="Z23" s="8" t="s">
        <v>249</v>
      </c>
      <c r="AA23" s="8" t="s">
        <v>350</v>
      </c>
      <c r="AB23" s="8" t="s">
        <v>110</v>
      </c>
      <c r="AC23" s="8" t="s">
        <v>113</v>
      </c>
      <c r="AD23" s="8" t="s">
        <v>114</v>
      </c>
      <c r="AE23" s="8" t="s">
        <v>348</v>
      </c>
      <c r="AF23" s="8">
        <v>18875048579</v>
      </c>
      <c r="AG23" s="8" t="s">
        <v>116</v>
      </c>
      <c r="AH23" s="34" t="s">
        <v>114</v>
      </c>
      <c r="AI23" s="10" t="s">
        <v>252</v>
      </c>
      <c r="AJ23" s="33">
        <v>71.5</v>
      </c>
      <c r="AK23" s="8" t="s">
        <v>116</v>
      </c>
      <c r="AL23" s="34" t="s">
        <v>99</v>
      </c>
      <c r="AM23" s="33" t="s">
        <v>118</v>
      </c>
      <c r="AN23" s="33" t="s">
        <v>253</v>
      </c>
      <c r="AO23" s="19" t="s">
        <v>120</v>
      </c>
    </row>
    <row r="24" ht="36.75" customHeight="1" spans="1:41">
      <c r="A24" s="8">
        <v>22</v>
      </c>
      <c r="B24" s="8" t="s">
        <v>351</v>
      </c>
      <c r="C24" s="8" t="s">
        <v>11</v>
      </c>
      <c r="D24" s="8" t="s">
        <v>352</v>
      </c>
      <c r="E24" s="8" t="s">
        <v>353</v>
      </c>
      <c r="F24" s="8" t="s">
        <v>96</v>
      </c>
      <c r="G24" s="8" t="s">
        <v>38</v>
      </c>
      <c r="H24" s="8" t="s">
        <v>354</v>
      </c>
      <c r="I24" s="8"/>
      <c r="J24" s="8" t="s">
        <v>355</v>
      </c>
      <c r="K24" s="8" t="s">
        <v>99</v>
      </c>
      <c r="L24" s="8" t="s">
        <v>100</v>
      </c>
      <c r="M24" s="8">
        <v>20075217</v>
      </c>
      <c r="N24" s="8" t="s">
        <v>101</v>
      </c>
      <c r="O24" s="8"/>
      <c r="P24" s="8" t="s">
        <v>356</v>
      </c>
      <c r="Q24" s="10" t="s">
        <v>357</v>
      </c>
      <c r="R24" s="8" t="s">
        <v>143</v>
      </c>
      <c r="S24" s="8" t="s">
        <v>358</v>
      </c>
      <c r="T24" s="8" t="s">
        <v>196</v>
      </c>
      <c r="U24" s="8" t="s">
        <v>359</v>
      </c>
      <c r="V24" s="8" t="s">
        <v>131</v>
      </c>
      <c r="W24" s="8" t="s">
        <v>315</v>
      </c>
      <c r="X24" s="8" t="s">
        <v>360</v>
      </c>
      <c r="Y24" s="8" t="s">
        <v>361</v>
      </c>
      <c r="Z24" s="8" t="s">
        <v>362</v>
      </c>
      <c r="AA24" s="30">
        <v>40728</v>
      </c>
      <c r="AB24" s="8" t="s">
        <v>360</v>
      </c>
      <c r="AC24" s="8" t="s">
        <v>263</v>
      </c>
      <c r="AD24" s="8" t="s">
        <v>363</v>
      </c>
      <c r="AE24" s="8" t="s">
        <v>364</v>
      </c>
      <c r="AF24" s="8">
        <v>13658817860</v>
      </c>
      <c r="AG24" s="8" t="s">
        <v>154</v>
      </c>
      <c r="AH24" s="34" t="s">
        <v>114</v>
      </c>
      <c r="AI24" s="10" t="s">
        <v>142</v>
      </c>
      <c r="AJ24" s="33">
        <v>82</v>
      </c>
      <c r="AK24" s="8" t="s">
        <v>116</v>
      </c>
      <c r="AL24" s="34" t="s">
        <v>99</v>
      </c>
      <c r="AM24" s="33" t="s">
        <v>118</v>
      </c>
      <c r="AN24" s="33" t="s">
        <v>365</v>
      </c>
      <c r="AO24" s="19" t="s">
        <v>120</v>
      </c>
    </row>
    <row r="25" ht="36.75" customHeight="1" spans="1:41">
      <c r="A25" s="8">
        <v>23</v>
      </c>
      <c r="B25" s="8" t="s">
        <v>37</v>
      </c>
      <c r="C25" s="8" t="s">
        <v>11</v>
      </c>
      <c r="D25" s="8" t="s">
        <v>366</v>
      </c>
      <c r="E25" s="8" t="s">
        <v>367</v>
      </c>
      <c r="F25" s="8" t="s">
        <v>96</v>
      </c>
      <c r="G25" s="8" t="s">
        <v>38</v>
      </c>
      <c r="H25" s="8" t="s">
        <v>180</v>
      </c>
      <c r="I25" s="8"/>
      <c r="J25" s="8" t="s">
        <v>368</v>
      </c>
      <c r="K25" s="8" t="s">
        <v>99</v>
      </c>
      <c r="L25" s="8" t="s">
        <v>100</v>
      </c>
      <c r="M25" s="8">
        <v>20075516</v>
      </c>
      <c r="N25" s="8" t="s">
        <v>101</v>
      </c>
      <c r="O25" s="8"/>
      <c r="P25" s="8" t="s">
        <v>369</v>
      </c>
      <c r="Q25" s="10" t="s">
        <v>370</v>
      </c>
      <c r="R25" s="8" t="s">
        <v>143</v>
      </c>
      <c r="S25" s="8" t="s">
        <v>371</v>
      </c>
      <c r="T25" s="8" t="s">
        <v>129</v>
      </c>
      <c r="U25" s="8" t="s">
        <v>372</v>
      </c>
      <c r="V25" s="8" t="s">
        <v>147</v>
      </c>
      <c r="W25" s="8" t="s">
        <v>109</v>
      </c>
      <c r="X25" s="8" t="s">
        <v>149</v>
      </c>
      <c r="Y25" s="8" t="s">
        <v>150</v>
      </c>
      <c r="Z25" s="8" t="s">
        <v>373</v>
      </c>
      <c r="AA25" s="8" t="s">
        <v>286</v>
      </c>
      <c r="AB25" s="8" t="s">
        <v>149</v>
      </c>
      <c r="AC25" s="8" t="s">
        <v>134</v>
      </c>
      <c r="AD25" s="8"/>
      <c r="AE25" s="8" t="s">
        <v>374</v>
      </c>
      <c r="AF25" s="8">
        <v>15186400826</v>
      </c>
      <c r="AG25" s="8" t="s">
        <v>154</v>
      </c>
      <c r="AH25" s="34" t="s">
        <v>114</v>
      </c>
      <c r="AI25" s="10" t="s">
        <v>142</v>
      </c>
      <c r="AJ25" s="33">
        <v>82</v>
      </c>
      <c r="AK25" s="8" t="s">
        <v>116</v>
      </c>
      <c r="AL25" s="34" t="s">
        <v>99</v>
      </c>
      <c r="AM25" s="33" t="s">
        <v>118</v>
      </c>
      <c r="AN25" s="33" t="s">
        <v>365</v>
      </c>
      <c r="AO25" s="19" t="s">
        <v>120</v>
      </c>
    </row>
    <row r="26" ht="36.75" customHeight="1" spans="1:41">
      <c r="A26" s="8">
        <v>24</v>
      </c>
      <c r="B26" s="8" t="s">
        <v>375</v>
      </c>
      <c r="C26" s="8" t="s">
        <v>11</v>
      </c>
      <c r="D26" s="8" t="s">
        <v>376</v>
      </c>
      <c r="E26" s="8" t="s">
        <v>377</v>
      </c>
      <c r="F26" s="8" t="s">
        <v>96</v>
      </c>
      <c r="G26" s="8" t="s">
        <v>38</v>
      </c>
      <c r="H26" s="8" t="s">
        <v>378</v>
      </c>
      <c r="I26" s="8"/>
      <c r="J26" s="8" t="s">
        <v>379</v>
      </c>
      <c r="K26" s="8" t="s">
        <v>99</v>
      </c>
      <c r="L26" s="8" t="s">
        <v>100</v>
      </c>
      <c r="M26" s="8">
        <v>20075306</v>
      </c>
      <c r="N26" s="8" t="s">
        <v>101</v>
      </c>
      <c r="O26" s="8"/>
      <c r="P26" s="8" t="s">
        <v>380</v>
      </c>
      <c r="Q26" s="10" t="s">
        <v>381</v>
      </c>
      <c r="R26" s="8" t="s">
        <v>382</v>
      </c>
      <c r="S26" s="8" t="s">
        <v>383</v>
      </c>
      <c r="T26" s="8" t="s">
        <v>162</v>
      </c>
      <c r="U26" s="8" t="s">
        <v>384</v>
      </c>
      <c r="V26" s="8" t="s">
        <v>108</v>
      </c>
      <c r="W26" s="8" t="s">
        <v>385</v>
      </c>
      <c r="X26" s="8" t="s">
        <v>110</v>
      </c>
      <c r="Y26" s="8" t="s">
        <v>111</v>
      </c>
      <c r="Z26" s="8" t="s">
        <v>373</v>
      </c>
      <c r="AA26" s="8" t="s">
        <v>386</v>
      </c>
      <c r="AB26" s="8" t="s">
        <v>110</v>
      </c>
      <c r="AC26" s="8" t="s">
        <v>113</v>
      </c>
      <c r="AD26" s="8" t="s">
        <v>114</v>
      </c>
      <c r="AE26" s="8" t="s">
        <v>387</v>
      </c>
      <c r="AF26" s="8">
        <v>15121463023</v>
      </c>
      <c r="AG26" s="8" t="s">
        <v>116</v>
      </c>
      <c r="AH26" s="34" t="s">
        <v>114</v>
      </c>
      <c r="AI26" s="10" t="s">
        <v>142</v>
      </c>
      <c r="AJ26" s="32" t="s">
        <v>388</v>
      </c>
      <c r="AK26" s="8" t="s">
        <v>116</v>
      </c>
      <c r="AL26" s="34" t="s">
        <v>99</v>
      </c>
      <c r="AM26" s="33" t="s">
        <v>118</v>
      </c>
      <c r="AN26" s="33" t="s">
        <v>365</v>
      </c>
      <c r="AO26" s="19" t="s">
        <v>120</v>
      </c>
    </row>
    <row r="27" ht="36.75" customHeight="1" spans="1:41">
      <c r="A27" s="8">
        <v>25</v>
      </c>
      <c r="B27" s="8" t="s">
        <v>389</v>
      </c>
      <c r="C27" s="8" t="s">
        <v>11</v>
      </c>
      <c r="D27" s="8" t="s">
        <v>390</v>
      </c>
      <c r="E27" s="8" t="s">
        <v>391</v>
      </c>
      <c r="F27" s="8" t="s">
        <v>96</v>
      </c>
      <c r="G27" s="8" t="s">
        <v>38</v>
      </c>
      <c r="H27" s="8" t="s">
        <v>392</v>
      </c>
      <c r="I27" s="8"/>
      <c r="J27" s="8" t="s">
        <v>393</v>
      </c>
      <c r="K27" s="8" t="s">
        <v>99</v>
      </c>
      <c r="L27" s="8" t="s">
        <v>100</v>
      </c>
      <c r="M27" s="8">
        <v>20075730</v>
      </c>
      <c r="N27" s="8" t="s">
        <v>101</v>
      </c>
      <c r="O27" s="8"/>
      <c r="P27" s="8" t="s">
        <v>394</v>
      </c>
      <c r="Q27" s="10" t="s">
        <v>226</v>
      </c>
      <c r="R27" s="8" t="s">
        <v>143</v>
      </c>
      <c r="S27" s="8" t="s">
        <v>395</v>
      </c>
      <c r="T27" s="8" t="s">
        <v>145</v>
      </c>
      <c r="U27" s="8" t="s">
        <v>396</v>
      </c>
      <c r="V27" s="8" t="s">
        <v>131</v>
      </c>
      <c r="W27" s="8" t="s">
        <v>397</v>
      </c>
      <c r="X27" s="8" t="s">
        <v>149</v>
      </c>
      <c r="Y27" s="8" t="s">
        <v>150</v>
      </c>
      <c r="Z27" s="8" t="s">
        <v>373</v>
      </c>
      <c r="AA27" s="8" t="s">
        <v>187</v>
      </c>
      <c r="AB27" s="8" t="s">
        <v>149</v>
      </c>
      <c r="AC27" s="8" t="s">
        <v>134</v>
      </c>
      <c r="AD27" s="8" t="s">
        <v>114</v>
      </c>
      <c r="AE27" s="8" t="s">
        <v>398</v>
      </c>
      <c r="AF27" s="8">
        <v>18296040030</v>
      </c>
      <c r="AG27" s="8" t="s">
        <v>154</v>
      </c>
      <c r="AH27" s="34" t="s">
        <v>114</v>
      </c>
      <c r="AI27" s="10" t="s">
        <v>142</v>
      </c>
      <c r="AJ27" s="32" t="s">
        <v>388</v>
      </c>
      <c r="AK27" s="8" t="s">
        <v>116</v>
      </c>
      <c r="AL27" s="34" t="s">
        <v>99</v>
      </c>
      <c r="AM27" s="33" t="s">
        <v>118</v>
      </c>
      <c r="AN27" s="33" t="s">
        <v>365</v>
      </c>
      <c r="AO27" s="19" t="s">
        <v>120</v>
      </c>
    </row>
    <row r="28" ht="36.75" customHeight="1" spans="1:41">
      <c r="A28" s="8">
        <v>26</v>
      </c>
      <c r="B28" s="8" t="s">
        <v>399</v>
      </c>
      <c r="C28" s="8" t="s">
        <v>11</v>
      </c>
      <c r="D28" s="8" t="s">
        <v>400</v>
      </c>
      <c r="E28" s="8" t="s">
        <v>401</v>
      </c>
      <c r="F28" s="8" t="s">
        <v>96</v>
      </c>
      <c r="G28" s="8" t="s">
        <v>38</v>
      </c>
      <c r="H28" s="8" t="s">
        <v>402</v>
      </c>
      <c r="I28" s="8"/>
      <c r="J28" s="8" t="s">
        <v>403</v>
      </c>
      <c r="K28" s="8" t="s">
        <v>99</v>
      </c>
      <c r="L28" s="8" t="s">
        <v>100</v>
      </c>
      <c r="M28" s="8">
        <v>20075207</v>
      </c>
      <c r="N28" s="8" t="s">
        <v>101</v>
      </c>
      <c r="O28" s="8"/>
      <c r="P28" s="8" t="s">
        <v>356</v>
      </c>
      <c r="Q28" s="10" t="s">
        <v>142</v>
      </c>
      <c r="R28" s="8" t="s">
        <v>104</v>
      </c>
      <c r="S28" s="8" t="s">
        <v>404</v>
      </c>
      <c r="T28" s="8" t="s">
        <v>162</v>
      </c>
      <c r="U28" s="8" t="s">
        <v>405</v>
      </c>
      <c r="V28" s="8" t="s">
        <v>108</v>
      </c>
      <c r="W28" s="8" t="s">
        <v>406</v>
      </c>
      <c r="X28" s="8" t="s">
        <v>110</v>
      </c>
      <c r="Y28" s="8" t="s">
        <v>111</v>
      </c>
      <c r="Z28" s="8" t="s">
        <v>373</v>
      </c>
      <c r="AA28" s="30">
        <v>43630</v>
      </c>
      <c r="AB28" s="8" t="s">
        <v>110</v>
      </c>
      <c r="AC28" s="8" t="s">
        <v>113</v>
      </c>
      <c r="AD28" s="8"/>
      <c r="AE28" s="8" t="s">
        <v>407</v>
      </c>
      <c r="AF28" s="8">
        <v>18185880085</v>
      </c>
      <c r="AG28" s="8" t="s">
        <v>116</v>
      </c>
      <c r="AH28" s="34" t="s">
        <v>114</v>
      </c>
      <c r="AI28" s="10" t="s">
        <v>142</v>
      </c>
      <c r="AJ28" s="32" t="s">
        <v>408</v>
      </c>
      <c r="AK28" s="8" t="s">
        <v>116</v>
      </c>
      <c r="AL28" s="34" t="s">
        <v>99</v>
      </c>
      <c r="AM28" s="33" t="s">
        <v>118</v>
      </c>
      <c r="AN28" s="33" t="s">
        <v>365</v>
      </c>
      <c r="AO28" s="19" t="s">
        <v>120</v>
      </c>
    </row>
    <row r="29" ht="36.75" customHeight="1" spans="1:41">
      <c r="A29" s="8">
        <v>27</v>
      </c>
      <c r="B29" s="8" t="s">
        <v>409</v>
      </c>
      <c r="C29" s="8" t="s">
        <v>11</v>
      </c>
      <c r="D29" s="8" t="s">
        <v>410</v>
      </c>
      <c r="E29" s="8" t="s">
        <v>411</v>
      </c>
      <c r="F29" s="8" t="s">
        <v>96</v>
      </c>
      <c r="G29" s="8" t="s">
        <v>38</v>
      </c>
      <c r="H29" s="8" t="s">
        <v>412</v>
      </c>
      <c r="I29" s="8"/>
      <c r="J29" s="8" t="s">
        <v>413</v>
      </c>
      <c r="K29" s="8" t="s">
        <v>99</v>
      </c>
      <c r="L29" s="8" t="s">
        <v>100</v>
      </c>
      <c r="M29" s="8">
        <v>20075429</v>
      </c>
      <c r="N29" s="8" t="s">
        <v>101</v>
      </c>
      <c r="O29" s="8"/>
      <c r="P29" s="8" t="s">
        <v>414</v>
      </c>
      <c r="Q29" s="10" t="s">
        <v>214</v>
      </c>
      <c r="R29" s="8" t="s">
        <v>382</v>
      </c>
      <c r="S29" s="8" t="s">
        <v>415</v>
      </c>
      <c r="T29" s="8" t="s">
        <v>162</v>
      </c>
      <c r="U29" s="8" t="s">
        <v>416</v>
      </c>
      <c r="V29" s="8" t="s">
        <v>108</v>
      </c>
      <c r="W29" s="8" t="s">
        <v>417</v>
      </c>
      <c r="X29" s="8" t="s">
        <v>110</v>
      </c>
      <c r="Y29" s="8" t="s">
        <v>111</v>
      </c>
      <c r="Z29" s="8" t="s">
        <v>373</v>
      </c>
      <c r="AA29" s="8" t="s">
        <v>418</v>
      </c>
      <c r="AB29" s="8" t="s">
        <v>110</v>
      </c>
      <c r="AC29" s="8" t="s">
        <v>113</v>
      </c>
      <c r="AD29" s="8" t="s">
        <v>114</v>
      </c>
      <c r="AE29" s="8" t="s">
        <v>419</v>
      </c>
      <c r="AF29" s="8">
        <v>18549901772</v>
      </c>
      <c r="AG29" s="8" t="s">
        <v>116</v>
      </c>
      <c r="AH29" s="34" t="s">
        <v>114</v>
      </c>
      <c r="AI29" s="10" t="s">
        <v>142</v>
      </c>
      <c r="AJ29" s="33">
        <v>75.5</v>
      </c>
      <c r="AK29" s="8" t="s">
        <v>116</v>
      </c>
      <c r="AL29" s="34" t="s">
        <v>99</v>
      </c>
      <c r="AM29" s="33" t="s">
        <v>118</v>
      </c>
      <c r="AN29" s="33" t="s">
        <v>365</v>
      </c>
      <c r="AO29" s="19" t="s">
        <v>120</v>
      </c>
    </row>
    <row r="30" ht="36.75" customHeight="1" spans="1:41">
      <c r="A30" s="8">
        <v>28</v>
      </c>
      <c r="B30" s="8" t="s">
        <v>420</v>
      </c>
      <c r="C30" s="8" t="s">
        <v>11</v>
      </c>
      <c r="D30" s="8" t="s">
        <v>421</v>
      </c>
      <c r="E30" s="8" t="s">
        <v>422</v>
      </c>
      <c r="F30" s="8" t="s">
        <v>96</v>
      </c>
      <c r="G30" s="8" t="s">
        <v>38</v>
      </c>
      <c r="H30" s="8" t="s">
        <v>423</v>
      </c>
      <c r="I30" s="8"/>
      <c r="J30" s="8" t="s">
        <v>424</v>
      </c>
      <c r="K30" s="8" t="s">
        <v>99</v>
      </c>
      <c r="L30" s="8" t="s">
        <v>100</v>
      </c>
      <c r="M30" s="8">
        <v>20075402</v>
      </c>
      <c r="N30" s="8" t="s">
        <v>101</v>
      </c>
      <c r="O30" s="8"/>
      <c r="P30" s="8" t="s">
        <v>414</v>
      </c>
      <c r="Q30" s="10" t="s">
        <v>160</v>
      </c>
      <c r="R30" s="8" t="s">
        <v>104</v>
      </c>
      <c r="S30" s="8" t="s">
        <v>425</v>
      </c>
      <c r="T30" s="8" t="s">
        <v>129</v>
      </c>
      <c r="U30" s="8" t="s">
        <v>426</v>
      </c>
      <c r="V30" s="8" t="s">
        <v>108</v>
      </c>
      <c r="W30" s="8" t="s">
        <v>272</v>
      </c>
      <c r="X30" s="8" t="s">
        <v>110</v>
      </c>
      <c r="Y30" s="8" t="s">
        <v>111</v>
      </c>
      <c r="Z30" s="8" t="s">
        <v>373</v>
      </c>
      <c r="AA30" s="8" t="s">
        <v>427</v>
      </c>
      <c r="AB30" s="8" t="s">
        <v>110</v>
      </c>
      <c r="AC30" s="8" t="s">
        <v>113</v>
      </c>
      <c r="AD30" s="8"/>
      <c r="AE30" s="8" t="s">
        <v>426</v>
      </c>
      <c r="AF30" s="8">
        <v>18798816753</v>
      </c>
      <c r="AG30" s="8" t="s">
        <v>116</v>
      </c>
      <c r="AH30" s="34" t="s">
        <v>114</v>
      </c>
      <c r="AI30" s="10" t="s">
        <v>142</v>
      </c>
      <c r="AJ30" s="32" t="s">
        <v>428</v>
      </c>
      <c r="AK30" s="8" t="s">
        <v>116</v>
      </c>
      <c r="AL30" s="34" t="s">
        <v>99</v>
      </c>
      <c r="AM30" s="33" t="s">
        <v>118</v>
      </c>
      <c r="AN30" s="33" t="s">
        <v>365</v>
      </c>
      <c r="AO30" s="19" t="s">
        <v>120</v>
      </c>
    </row>
    <row r="31" ht="36.75" customHeight="1" spans="1:41">
      <c r="A31" s="8">
        <v>29</v>
      </c>
      <c r="B31" s="8" t="s">
        <v>46</v>
      </c>
      <c r="C31" s="8" t="s">
        <v>11</v>
      </c>
      <c r="D31" s="8" t="s">
        <v>429</v>
      </c>
      <c r="E31" s="8" t="s">
        <v>430</v>
      </c>
      <c r="F31" s="8" t="s">
        <v>96</v>
      </c>
      <c r="G31" s="8" t="s">
        <v>47</v>
      </c>
      <c r="H31" s="8" t="s">
        <v>431</v>
      </c>
      <c r="I31" s="8"/>
      <c r="J31" s="8" t="s">
        <v>432</v>
      </c>
      <c r="K31" s="8" t="s">
        <v>99</v>
      </c>
      <c r="L31" s="8" t="s">
        <v>100</v>
      </c>
      <c r="M31" s="8">
        <v>20107203</v>
      </c>
      <c r="N31" s="8" t="s">
        <v>433</v>
      </c>
      <c r="O31" s="8"/>
      <c r="P31" s="8" t="s">
        <v>434</v>
      </c>
      <c r="Q31" s="10" t="s">
        <v>117</v>
      </c>
      <c r="R31" s="8" t="s">
        <v>143</v>
      </c>
      <c r="S31" s="8" t="s">
        <v>435</v>
      </c>
      <c r="T31" s="8" t="s">
        <v>196</v>
      </c>
      <c r="U31" s="8" t="s">
        <v>436</v>
      </c>
      <c r="V31" s="8" t="s">
        <v>147</v>
      </c>
      <c r="W31" s="8" t="s">
        <v>185</v>
      </c>
      <c r="X31" s="8" t="s">
        <v>149</v>
      </c>
      <c r="Y31" s="8" t="s">
        <v>150</v>
      </c>
      <c r="Z31" s="8" t="s">
        <v>437</v>
      </c>
      <c r="AA31" s="8">
        <v>202007</v>
      </c>
      <c r="AB31" s="8" t="s">
        <v>149</v>
      </c>
      <c r="AC31" s="8" t="s">
        <v>134</v>
      </c>
      <c r="AD31" s="8"/>
      <c r="AE31" s="8" t="s">
        <v>436</v>
      </c>
      <c r="AF31" s="8">
        <v>15185489592</v>
      </c>
      <c r="AG31" s="8" t="s">
        <v>154</v>
      </c>
      <c r="AH31" s="34" t="s">
        <v>114</v>
      </c>
      <c r="AI31" s="10" t="s">
        <v>438</v>
      </c>
      <c r="AJ31" s="32" t="s">
        <v>439</v>
      </c>
      <c r="AK31" s="8" t="s">
        <v>116</v>
      </c>
      <c r="AL31" s="34" t="s">
        <v>99</v>
      </c>
      <c r="AM31" s="33" t="s">
        <v>440</v>
      </c>
      <c r="AN31" s="33" t="s">
        <v>441</v>
      </c>
      <c r="AO31" s="19" t="s">
        <v>442</v>
      </c>
    </row>
    <row r="32" ht="36.75" customHeight="1" spans="1:41">
      <c r="A32" s="8">
        <v>30</v>
      </c>
      <c r="B32" s="8" t="s">
        <v>443</v>
      </c>
      <c r="C32" s="8" t="s">
        <v>16</v>
      </c>
      <c r="D32" s="8" t="s">
        <v>444</v>
      </c>
      <c r="E32" s="8" t="s">
        <v>445</v>
      </c>
      <c r="F32" s="8" t="s">
        <v>96</v>
      </c>
      <c r="G32" s="8" t="s">
        <v>47</v>
      </c>
      <c r="H32" s="8" t="s">
        <v>446</v>
      </c>
      <c r="I32" s="8"/>
      <c r="J32" s="8" t="s">
        <v>447</v>
      </c>
      <c r="K32" s="8" t="s">
        <v>99</v>
      </c>
      <c r="L32" s="8" t="s">
        <v>100</v>
      </c>
      <c r="M32" s="8">
        <v>20107123</v>
      </c>
      <c r="N32" s="8" t="s">
        <v>433</v>
      </c>
      <c r="O32" s="8"/>
      <c r="P32" s="8" t="s">
        <v>448</v>
      </c>
      <c r="Q32" s="10" t="s">
        <v>449</v>
      </c>
      <c r="R32" s="8" t="s">
        <v>143</v>
      </c>
      <c r="S32" s="8" t="s">
        <v>450</v>
      </c>
      <c r="T32" s="8" t="s">
        <v>129</v>
      </c>
      <c r="U32" s="8" t="s">
        <v>107</v>
      </c>
      <c r="V32" s="8" t="s">
        <v>147</v>
      </c>
      <c r="W32" s="8" t="s">
        <v>451</v>
      </c>
      <c r="X32" s="8" t="s">
        <v>149</v>
      </c>
      <c r="Y32" s="8" t="s">
        <v>150</v>
      </c>
      <c r="Z32" s="8" t="s">
        <v>437</v>
      </c>
      <c r="AA32" s="8">
        <v>201707</v>
      </c>
      <c r="AB32" s="8" t="s">
        <v>149</v>
      </c>
      <c r="AC32" s="8" t="s">
        <v>134</v>
      </c>
      <c r="AD32" s="8" t="s">
        <v>114</v>
      </c>
      <c r="AE32" s="8" t="s">
        <v>452</v>
      </c>
      <c r="AF32" s="8">
        <v>18798100344</v>
      </c>
      <c r="AG32" s="8" t="s">
        <v>154</v>
      </c>
      <c r="AH32" s="34" t="s">
        <v>114</v>
      </c>
      <c r="AI32" s="10" t="s">
        <v>438</v>
      </c>
      <c r="AJ32" s="32" t="s">
        <v>453</v>
      </c>
      <c r="AK32" s="8" t="s">
        <v>116</v>
      </c>
      <c r="AL32" s="34" t="s">
        <v>99</v>
      </c>
      <c r="AM32" s="33" t="s">
        <v>440</v>
      </c>
      <c r="AN32" s="33" t="s">
        <v>441</v>
      </c>
      <c r="AO32" s="19" t="s">
        <v>442</v>
      </c>
    </row>
    <row r="33" ht="36.75" customHeight="1" spans="1:41">
      <c r="A33" s="8">
        <v>31</v>
      </c>
      <c r="B33" s="8" t="s">
        <v>454</v>
      </c>
      <c r="C33" s="8" t="s">
        <v>16</v>
      </c>
      <c r="D33" s="8" t="s">
        <v>455</v>
      </c>
      <c r="E33" s="8" t="s">
        <v>456</v>
      </c>
      <c r="F33" s="8" t="s">
        <v>96</v>
      </c>
      <c r="G33" s="8" t="s">
        <v>47</v>
      </c>
      <c r="H33" s="8" t="s">
        <v>457</v>
      </c>
      <c r="I33" s="8"/>
      <c r="J33" s="8" t="s">
        <v>458</v>
      </c>
      <c r="K33" s="8" t="s">
        <v>99</v>
      </c>
      <c r="L33" s="8" t="s">
        <v>100</v>
      </c>
      <c r="M33" s="8">
        <v>20107212</v>
      </c>
      <c r="N33" s="8" t="s">
        <v>433</v>
      </c>
      <c r="O33" s="8"/>
      <c r="P33" s="8" t="s">
        <v>434</v>
      </c>
      <c r="Q33" s="10" t="s">
        <v>459</v>
      </c>
      <c r="R33" s="8" t="s">
        <v>143</v>
      </c>
      <c r="S33" s="8" t="s">
        <v>460</v>
      </c>
      <c r="T33" s="8" t="s">
        <v>145</v>
      </c>
      <c r="U33" s="8" t="s">
        <v>461</v>
      </c>
      <c r="V33" s="8" t="s">
        <v>147</v>
      </c>
      <c r="W33" s="8" t="s">
        <v>462</v>
      </c>
      <c r="X33" s="8" t="s">
        <v>149</v>
      </c>
      <c r="Y33" s="8" t="s">
        <v>150</v>
      </c>
      <c r="Z33" s="8" t="s">
        <v>437</v>
      </c>
      <c r="AA33" s="30">
        <v>43643</v>
      </c>
      <c r="AB33" s="8" t="s">
        <v>149</v>
      </c>
      <c r="AC33" s="8" t="s">
        <v>134</v>
      </c>
      <c r="AD33" s="8" t="s">
        <v>114</v>
      </c>
      <c r="AE33" s="8" t="s">
        <v>463</v>
      </c>
      <c r="AF33" s="8">
        <v>18285998065</v>
      </c>
      <c r="AG33" s="8" t="s">
        <v>154</v>
      </c>
      <c r="AH33" s="34" t="s">
        <v>114</v>
      </c>
      <c r="AI33" s="10" t="s">
        <v>438</v>
      </c>
      <c r="AJ33" s="32" t="s">
        <v>453</v>
      </c>
      <c r="AK33" s="8" t="s">
        <v>116</v>
      </c>
      <c r="AL33" s="34" t="s">
        <v>99</v>
      </c>
      <c r="AM33" s="33" t="s">
        <v>440</v>
      </c>
      <c r="AN33" s="33" t="s">
        <v>441</v>
      </c>
      <c r="AO33" s="19" t="s">
        <v>442</v>
      </c>
    </row>
    <row r="34" ht="36.75" customHeight="1" spans="1:41">
      <c r="A34" s="8">
        <v>32</v>
      </c>
      <c r="B34" s="8" t="s">
        <v>464</v>
      </c>
      <c r="C34" s="8" t="s">
        <v>11</v>
      </c>
      <c r="D34" s="8" t="s">
        <v>465</v>
      </c>
      <c r="E34" s="8" t="s">
        <v>466</v>
      </c>
      <c r="F34" s="8" t="s">
        <v>96</v>
      </c>
      <c r="G34" s="8" t="s">
        <v>26</v>
      </c>
      <c r="H34" s="8" t="s">
        <v>467</v>
      </c>
      <c r="I34" s="8"/>
      <c r="J34" s="8" t="s">
        <v>468</v>
      </c>
      <c r="K34" s="8" t="s">
        <v>99</v>
      </c>
      <c r="L34" s="8" t="s">
        <v>100</v>
      </c>
      <c r="M34" s="8">
        <v>20042708</v>
      </c>
      <c r="N34" s="8" t="s">
        <v>101</v>
      </c>
      <c r="O34" s="8"/>
      <c r="P34" s="8" t="s">
        <v>469</v>
      </c>
      <c r="Q34" s="10" t="s">
        <v>470</v>
      </c>
      <c r="R34" s="8" t="s">
        <v>104</v>
      </c>
      <c r="S34" s="8" t="s">
        <v>471</v>
      </c>
      <c r="T34" s="8" t="s">
        <v>162</v>
      </c>
      <c r="U34" s="8" t="s">
        <v>472</v>
      </c>
      <c r="V34" s="8" t="s">
        <v>108</v>
      </c>
      <c r="W34" s="8" t="s">
        <v>451</v>
      </c>
      <c r="X34" s="8" t="s">
        <v>110</v>
      </c>
      <c r="Y34" s="8" t="s">
        <v>111</v>
      </c>
      <c r="Z34" s="8" t="s">
        <v>473</v>
      </c>
      <c r="AA34" s="8" t="s">
        <v>262</v>
      </c>
      <c r="AB34" s="8" t="s">
        <v>110</v>
      </c>
      <c r="AC34" s="8" t="s">
        <v>113</v>
      </c>
      <c r="AD34" s="8" t="s">
        <v>114</v>
      </c>
      <c r="AE34" s="8" t="s">
        <v>474</v>
      </c>
      <c r="AF34" s="8">
        <v>18385052451</v>
      </c>
      <c r="AG34" s="8" t="s">
        <v>116</v>
      </c>
      <c r="AH34" s="34" t="s">
        <v>114</v>
      </c>
      <c r="AI34" s="10" t="s">
        <v>127</v>
      </c>
      <c r="AJ34" s="32" t="s">
        <v>475</v>
      </c>
      <c r="AK34" s="8" t="s">
        <v>116</v>
      </c>
      <c r="AL34" s="34" t="s">
        <v>99</v>
      </c>
      <c r="AM34" s="33" t="s">
        <v>440</v>
      </c>
      <c r="AN34" s="33" t="s">
        <v>476</v>
      </c>
      <c r="AO34" s="19" t="s">
        <v>442</v>
      </c>
    </row>
    <row r="35" ht="36.75" customHeight="1" spans="1:41">
      <c r="A35" s="8">
        <v>33</v>
      </c>
      <c r="B35" s="8" t="s">
        <v>25</v>
      </c>
      <c r="C35" s="8" t="s">
        <v>16</v>
      </c>
      <c r="D35" s="8" t="s">
        <v>477</v>
      </c>
      <c r="E35" s="8" t="s">
        <v>478</v>
      </c>
      <c r="F35" s="8" t="s">
        <v>96</v>
      </c>
      <c r="G35" s="8" t="s">
        <v>26</v>
      </c>
      <c r="H35" s="8" t="s">
        <v>479</v>
      </c>
      <c r="I35" s="8"/>
      <c r="J35" s="8" t="s">
        <v>480</v>
      </c>
      <c r="K35" s="8" t="s">
        <v>99</v>
      </c>
      <c r="L35" s="8" t="s">
        <v>100</v>
      </c>
      <c r="M35" s="8">
        <v>20042515</v>
      </c>
      <c r="N35" s="8" t="s">
        <v>101</v>
      </c>
      <c r="O35" s="8"/>
      <c r="P35" s="8" t="s">
        <v>481</v>
      </c>
      <c r="Q35" s="10" t="s">
        <v>482</v>
      </c>
      <c r="R35" s="8" t="s">
        <v>143</v>
      </c>
      <c r="S35" s="8" t="s">
        <v>483</v>
      </c>
      <c r="T35" s="8" t="s">
        <v>129</v>
      </c>
      <c r="U35" s="8" t="s">
        <v>484</v>
      </c>
      <c r="V35" s="8" t="s">
        <v>131</v>
      </c>
      <c r="W35" s="8" t="s">
        <v>485</v>
      </c>
      <c r="X35" s="8" t="s">
        <v>149</v>
      </c>
      <c r="Y35" s="8" t="s">
        <v>150</v>
      </c>
      <c r="Z35" s="8" t="s">
        <v>486</v>
      </c>
      <c r="AA35" s="30">
        <v>41445</v>
      </c>
      <c r="AB35" s="8" t="s">
        <v>149</v>
      </c>
      <c r="AC35" s="8" t="s">
        <v>134</v>
      </c>
      <c r="AD35" s="8" t="s">
        <v>487</v>
      </c>
      <c r="AE35" s="8" t="s">
        <v>488</v>
      </c>
      <c r="AF35" s="8">
        <v>15908591095</v>
      </c>
      <c r="AG35" s="8" t="s">
        <v>154</v>
      </c>
      <c r="AH35" s="34" t="s">
        <v>114</v>
      </c>
      <c r="AI35" s="10" t="s">
        <v>127</v>
      </c>
      <c r="AJ35" s="32" t="s">
        <v>388</v>
      </c>
      <c r="AK35" s="8" t="s">
        <v>116</v>
      </c>
      <c r="AL35" s="34" t="s">
        <v>99</v>
      </c>
      <c r="AM35" s="33" t="s">
        <v>440</v>
      </c>
      <c r="AN35" s="33" t="s">
        <v>476</v>
      </c>
      <c r="AO35" s="19" t="s">
        <v>442</v>
      </c>
    </row>
    <row r="36" ht="36.75" customHeight="1" spans="1:41">
      <c r="A36" s="8">
        <v>34</v>
      </c>
      <c r="B36" s="8" t="s">
        <v>27</v>
      </c>
      <c r="C36" s="8" t="s">
        <v>16</v>
      </c>
      <c r="D36" s="8" t="s">
        <v>489</v>
      </c>
      <c r="E36" s="8" t="s">
        <v>490</v>
      </c>
      <c r="F36" s="8" t="s">
        <v>96</v>
      </c>
      <c r="G36" s="8" t="s">
        <v>26</v>
      </c>
      <c r="H36" s="8" t="s">
        <v>491</v>
      </c>
      <c r="I36" s="8"/>
      <c r="J36" s="8" t="s">
        <v>492</v>
      </c>
      <c r="K36" s="8" t="s">
        <v>99</v>
      </c>
      <c r="L36" s="8" t="s">
        <v>100</v>
      </c>
      <c r="M36" s="8">
        <v>20042403</v>
      </c>
      <c r="N36" s="8" t="s">
        <v>101</v>
      </c>
      <c r="O36" s="8"/>
      <c r="P36" s="8" t="s">
        <v>493</v>
      </c>
      <c r="Q36" s="10" t="s">
        <v>117</v>
      </c>
      <c r="R36" s="8" t="s">
        <v>104</v>
      </c>
      <c r="S36" s="8" t="s">
        <v>494</v>
      </c>
      <c r="T36" s="8" t="s">
        <v>162</v>
      </c>
      <c r="U36" s="8" t="s">
        <v>107</v>
      </c>
      <c r="V36" s="8" t="s">
        <v>131</v>
      </c>
      <c r="W36" s="8" t="s">
        <v>495</v>
      </c>
      <c r="X36" s="8" t="s">
        <v>110</v>
      </c>
      <c r="Y36" s="8" t="s">
        <v>111</v>
      </c>
      <c r="Z36" s="8" t="s">
        <v>496</v>
      </c>
      <c r="AA36" s="8" t="s">
        <v>418</v>
      </c>
      <c r="AB36" s="8" t="s">
        <v>110</v>
      </c>
      <c r="AC36" s="8" t="s">
        <v>113</v>
      </c>
      <c r="AD36" s="8"/>
      <c r="AE36" s="8" t="s">
        <v>497</v>
      </c>
      <c r="AF36" s="8">
        <v>18748803148</v>
      </c>
      <c r="AG36" s="8" t="s">
        <v>116</v>
      </c>
      <c r="AH36" s="34" t="s">
        <v>114</v>
      </c>
      <c r="AI36" s="10" t="s">
        <v>127</v>
      </c>
      <c r="AJ36" s="32" t="s">
        <v>428</v>
      </c>
      <c r="AK36" s="8" t="s">
        <v>116</v>
      </c>
      <c r="AL36" s="34" t="s">
        <v>99</v>
      </c>
      <c r="AM36" s="33" t="s">
        <v>440</v>
      </c>
      <c r="AN36" s="33" t="s">
        <v>476</v>
      </c>
      <c r="AO36" s="19" t="s">
        <v>442</v>
      </c>
    </row>
    <row r="37" ht="36.75" customHeight="1" spans="1:41">
      <c r="A37" s="8">
        <v>35</v>
      </c>
      <c r="B37" s="8" t="s">
        <v>28</v>
      </c>
      <c r="C37" s="8" t="s">
        <v>16</v>
      </c>
      <c r="D37" s="8" t="s">
        <v>498</v>
      </c>
      <c r="E37" s="8" t="s">
        <v>499</v>
      </c>
      <c r="F37" s="8" t="s">
        <v>96</v>
      </c>
      <c r="G37" s="8" t="s">
        <v>26</v>
      </c>
      <c r="H37" s="8" t="s">
        <v>457</v>
      </c>
      <c r="I37" s="8"/>
      <c r="J37" s="8" t="s">
        <v>500</v>
      </c>
      <c r="K37" s="8" t="s">
        <v>99</v>
      </c>
      <c r="L37" s="8" t="s">
        <v>100</v>
      </c>
      <c r="M37" s="8">
        <v>20042312</v>
      </c>
      <c r="N37" s="8" t="s">
        <v>101</v>
      </c>
      <c r="O37" s="8"/>
      <c r="P37" s="8" t="s">
        <v>501</v>
      </c>
      <c r="Q37" s="10" t="s">
        <v>459</v>
      </c>
      <c r="R37" s="8" t="s">
        <v>502</v>
      </c>
      <c r="S37" s="8" t="s">
        <v>503</v>
      </c>
      <c r="T37" s="8" t="s">
        <v>145</v>
      </c>
      <c r="U37" s="8" t="s">
        <v>504</v>
      </c>
      <c r="V37" s="8" t="s">
        <v>147</v>
      </c>
      <c r="W37" s="8" t="s">
        <v>505</v>
      </c>
      <c r="X37" s="8" t="s">
        <v>149</v>
      </c>
      <c r="Y37" s="8" t="s">
        <v>150</v>
      </c>
      <c r="Z37" s="8" t="s">
        <v>473</v>
      </c>
      <c r="AA37" s="8">
        <v>201706</v>
      </c>
      <c r="AB37" s="8" t="s">
        <v>149</v>
      </c>
      <c r="AC37" s="8" t="s">
        <v>134</v>
      </c>
      <c r="AD37" s="8" t="s">
        <v>114</v>
      </c>
      <c r="AE37" s="8" t="s">
        <v>504</v>
      </c>
      <c r="AF37" s="8">
        <v>18883340441</v>
      </c>
      <c r="AG37" s="8" t="s">
        <v>154</v>
      </c>
      <c r="AH37" s="34" t="s">
        <v>114</v>
      </c>
      <c r="AI37" s="10" t="s">
        <v>127</v>
      </c>
      <c r="AJ37" s="32" t="s">
        <v>506</v>
      </c>
      <c r="AK37" s="8" t="s">
        <v>116</v>
      </c>
      <c r="AL37" s="34" t="s">
        <v>99</v>
      </c>
      <c r="AM37" s="33" t="s">
        <v>440</v>
      </c>
      <c r="AN37" s="33" t="s">
        <v>476</v>
      </c>
      <c r="AO37" s="19" t="s">
        <v>442</v>
      </c>
    </row>
    <row r="38" ht="36.75" customHeight="1" spans="1:41">
      <c r="A38" s="8">
        <v>36</v>
      </c>
      <c r="B38" s="8" t="s">
        <v>507</v>
      </c>
      <c r="C38" s="8" t="s">
        <v>16</v>
      </c>
      <c r="D38" s="8" t="s">
        <v>508</v>
      </c>
      <c r="E38" s="8" t="s">
        <v>509</v>
      </c>
      <c r="F38" s="8" t="s">
        <v>96</v>
      </c>
      <c r="G38" s="8" t="s">
        <v>26</v>
      </c>
      <c r="H38" s="8" t="s">
        <v>510</v>
      </c>
      <c r="I38" s="8"/>
      <c r="J38" s="8" t="s">
        <v>511</v>
      </c>
      <c r="K38" s="8" t="s">
        <v>99</v>
      </c>
      <c r="L38" s="8" t="s">
        <v>100</v>
      </c>
      <c r="M38" s="8">
        <v>20042711</v>
      </c>
      <c r="N38" s="8" t="s">
        <v>101</v>
      </c>
      <c r="O38" s="8"/>
      <c r="P38" s="8" t="s">
        <v>469</v>
      </c>
      <c r="Q38" s="10" t="s">
        <v>512</v>
      </c>
      <c r="R38" s="8" t="s">
        <v>104</v>
      </c>
      <c r="S38" s="8" t="s">
        <v>513</v>
      </c>
      <c r="T38" s="8" t="s">
        <v>129</v>
      </c>
      <c r="U38" s="8" t="s">
        <v>514</v>
      </c>
      <c r="V38" s="8" t="s">
        <v>131</v>
      </c>
      <c r="W38" s="8" t="s">
        <v>515</v>
      </c>
      <c r="X38" s="8" t="s">
        <v>110</v>
      </c>
      <c r="Y38" s="8" t="s">
        <v>111</v>
      </c>
      <c r="Z38" s="8" t="s">
        <v>473</v>
      </c>
      <c r="AA38" s="8">
        <v>201807</v>
      </c>
      <c r="AB38" s="8" t="s">
        <v>110</v>
      </c>
      <c r="AC38" s="8" t="s">
        <v>113</v>
      </c>
      <c r="AD38" s="8" t="s">
        <v>114</v>
      </c>
      <c r="AE38" s="8" t="s">
        <v>516</v>
      </c>
      <c r="AF38" s="8">
        <v>15121520710</v>
      </c>
      <c r="AG38" s="8" t="s">
        <v>116</v>
      </c>
      <c r="AH38" s="34" t="s">
        <v>114</v>
      </c>
      <c r="AI38" s="10" t="s">
        <v>127</v>
      </c>
      <c r="AJ38" s="32" t="s">
        <v>506</v>
      </c>
      <c r="AK38" s="8" t="s">
        <v>116</v>
      </c>
      <c r="AL38" s="34" t="s">
        <v>99</v>
      </c>
      <c r="AM38" s="33" t="s">
        <v>440</v>
      </c>
      <c r="AN38" s="33" t="s">
        <v>476</v>
      </c>
      <c r="AO38" s="19" t="s">
        <v>442</v>
      </c>
    </row>
    <row r="39" ht="36.75" customHeight="1" spans="1:41">
      <c r="A39" s="8">
        <v>37</v>
      </c>
      <c r="B39" s="8" t="s">
        <v>517</v>
      </c>
      <c r="C39" s="8" t="s">
        <v>16</v>
      </c>
      <c r="D39" s="8" t="s">
        <v>518</v>
      </c>
      <c r="E39" s="8" t="s">
        <v>519</v>
      </c>
      <c r="F39" s="8" t="s">
        <v>96</v>
      </c>
      <c r="G39" s="8" t="s">
        <v>26</v>
      </c>
      <c r="H39" s="8" t="s">
        <v>520</v>
      </c>
      <c r="I39" s="8"/>
      <c r="J39" s="8" t="s">
        <v>521</v>
      </c>
      <c r="K39" s="8" t="s">
        <v>99</v>
      </c>
      <c r="L39" s="8" t="s">
        <v>100</v>
      </c>
      <c r="M39" s="8">
        <v>20042519</v>
      </c>
      <c r="N39" s="8" t="s">
        <v>101</v>
      </c>
      <c r="O39" s="8"/>
      <c r="P39" s="8" t="s">
        <v>481</v>
      </c>
      <c r="Q39" s="10" t="s">
        <v>522</v>
      </c>
      <c r="R39" s="8" t="s">
        <v>104</v>
      </c>
      <c r="S39" s="8" t="s">
        <v>523</v>
      </c>
      <c r="T39" s="8" t="s">
        <v>129</v>
      </c>
      <c r="U39" s="8" t="s">
        <v>524</v>
      </c>
      <c r="V39" s="8" t="s">
        <v>131</v>
      </c>
      <c r="W39" s="8" t="s">
        <v>515</v>
      </c>
      <c r="X39" s="8" t="s">
        <v>110</v>
      </c>
      <c r="Y39" s="8" t="s">
        <v>111</v>
      </c>
      <c r="Z39" s="8" t="s">
        <v>473</v>
      </c>
      <c r="AA39" s="30">
        <v>43291</v>
      </c>
      <c r="AB39" s="8" t="s">
        <v>110</v>
      </c>
      <c r="AC39" s="8" t="s">
        <v>113</v>
      </c>
      <c r="AD39" s="8"/>
      <c r="AE39" s="8" t="s">
        <v>525</v>
      </c>
      <c r="AF39" s="8">
        <v>18786428095</v>
      </c>
      <c r="AG39" s="8" t="s">
        <v>116</v>
      </c>
      <c r="AH39" s="34" t="s">
        <v>114</v>
      </c>
      <c r="AI39" s="10" t="s">
        <v>127</v>
      </c>
      <c r="AJ39" s="32" t="s">
        <v>526</v>
      </c>
      <c r="AK39" s="8" t="s">
        <v>116</v>
      </c>
      <c r="AL39" s="34" t="s">
        <v>99</v>
      </c>
      <c r="AM39" s="33" t="s">
        <v>440</v>
      </c>
      <c r="AN39" s="33" t="s">
        <v>476</v>
      </c>
      <c r="AO39" s="19" t="s">
        <v>442</v>
      </c>
    </row>
    <row r="40" ht="36.75" customHeight="1" spans="1:41">
      <c r="A40" s="8">
        <v>38</v>
      </c>
      <c r="B40" s="8" t="s">
        <v>527</v>
      </c>
      <c r="C40" s="8" t="s">
        <v>16</v>
      </c>
      <c r="D40" s="8" t="s">
        <v>528</v>
      </c>
      <c r="E40" s="8" t="s">
        <v>529</v>
      </c>
      <c r="F40" s="8" t="s">
        <v>96</v>
      </c>
      <c r="G40" s="8" t="s">
        <v>26</v>
      </c>
      <c r="H40" s="8" t="s">
        <v>530</v>
      </c>
      <c r="I40" s="8"/>
      <c r="J40" s="8" t="s">
        <v>531</v>
      </c>
      <c r="K40" s="8" t="s">
        <v>99</v>
      </c>
      <c r="L40" s="8" t="s">
        <v>100</v>
      </c>
      <c r="M40" s="8">
        <v>20042528</v>
      </c>
      <c r="N40" s="8" t="s">
        <v>101</v>
      </c>
      <c r="O40" s="8"/>
      <c r="P40" s="8" t="s">
        <v>481</v>
      </c>
      <c r="Q40" s="10" t="s">
        <v>336</v>
      </c>
      <c r="R40" s="8" t="s">
        <v>104</v>
      </c>
      <c r="S40" s="8" t="s">
        <v>532</v>
      </c>
      <c r="T40" s="8" t="s">
        <v>162</v>
      </c>
      <c r="U40" s="8" t="s">
        <v>372</v>
      </c>
      <c r="V40" s="8" t="s">
        <v>108</v>
      </c>
      <c r="W40" s="8" t="s">
        <v>198</v>
      </c>
      <c r="X40" s="8" t="s">
        <v>110</v>
      </c>
      <c r="Y40" s="8" t="s">
        <v>111</v>
      </c>
      <c r="Z40" s="8" t="s">
        <v>473</v>
      </c>
      <c r="AA40" s="8">
        <v>201707</v>
      </c>
      <c r="AB40" s="8" t="s">
        <v>110</v>
      </c>
      <c r="AC40" s="8" t="s">
        <v>113</v>
      </c>
      <c r="AD40" s="8" t="s">
        <v>533</v>
      </c>
      <c r="AE40" s="8" t="s">
        <v>534</v>
      </c>
      <c r="AF40" s="8">
        <v>15519163024</v>
      </c>
      <c r="AG40" s="8" t="s">
        <v>116</v>
      </c>
      <c r="AH40" s="34" t="s">
        <v>114</v>
      </c>
      <c r="AI40" s="10" t="s">
        <v>127</v>
      </c>
      <c r="AJ40" s="32" t="s">
        <v>535</v>
      </c>
      <c r="AK40" s="8" t="s">
        <v>116</v>
      </c>
      <c r="AL40" s="34" t="s">
        <v>99</v>
      </c>
      <c r="AM40" s="33" t="s">
        <v>440</v>
      </c>
      <c r="AN40" s="33" t="s">
        <v>476</v>
      </c>
      <c r="AO40" s="19" t="s">
        <v>442</v>
      </c>
    </row>
    <row r="41" ht="36.75" customHeight="1" spans="1:41">
      <c r="A41" s="8">
        <v>39</v>
      </c>
      <c r="B41" s="8" t="s">
        <v>536</v>
      </c>
      <c r="C41" s="8" t="s">
        <v>16</v>
      </c>
      <c r="D41" s="8" t="s">
        <v>537</v>
      </c>
      <c r="E41" s="8" t="s">
        <v>538</v>
      </c>
      <c r="F41" s="8" t="s">
        <v>96</v>
      </c>
      <c r="G41" s="8" t="s">
        <v>26</v>
      </c>
      <c r="H41" s="8" t="s">
        <v>539</v>
      </c>
      <c r="I41" s="8"/>
      <c r="J41" s="8" t="s">
        <v>540</v>
      </c>
      <c r="K41" s="8" t="s">
        <v>99</v>
      </c>
      <c r="L41" s="8" t="s">
        <v>100</v>
      </c>
      <c r="M41" s="8">
        <v>20042321</v>
      </c>
      <c r="N41" s="8" t="s">
        <v>101</v>
      </c>
      <c r="O41" s="8"/>
      <c r="P41" s="8" t="s">
        <v>501</v>
      </c>
      <c r="Q41" s="10" t="s">
        <v>326</v>
      </c>
      <c r="R41" s="8" t="s">
        <v>104</v>
      </c>
      <c r="S41" s="8" t="s">
        <v>541</v>
      </c>
      <c r="T41" s="8" t="s">
        <v>162</v>
      </c>
      <c r="U41" s="8" t="s">
        <v>542</v>
      </c>
      <c r="V41" s="8" t="s">
        <v>108</v>
      </c>
      <c r="W41" s="8" t="s">
        <v>451</v>
      </c>
      <c r="X41" s="8" t="s">
        <v>110</v>
      </c>
      <c r="Y41" s="8" t="s">
        <v>111</v>
      </c>
      <c r="Z41" s="8" t="s">
        <v>473</v>
      </c>
      <c r="AA41" s="8" t="s">
        <v>262</v>
      </c>
      <c r="AB41" s="8" t="s">
        <v>110</v>
      </c>
      <c r="AC41" s="8" t="s">
        <v>113</v>
      </c>
      <c r="AD41" s="8" t="s">
        <v>114</v>
      </c>
      <c r="AE41" s="8" t="s">
        <v>543</v>
      </c>
      <c r="AF41" s="8">
        <v>18385035925</v>
      </c>
      <c r="AG41" s="8" t="s">
        <v>116</v>
      </c>
      <c r="AH41" s="34" t="s">
        <v>114</v>
      </c>
      <c r="AI41" s="10" t="s">
        <v>127</v>
      </c>
      <c r="AJ41" s="32" t="s">
        <v>544</v>
      </c>
      <c r="AK41" s="8" t="s">
        <v>116</v>
      </c>
      <c r="AL41" s="34" t="s">
        <v>99</v>
      </c>
      <c r="AM41" s="33" t="s">
        <v>440</v>
      </c>
      <c r="AN41" s="33" t="s">
        <v>476</v>
      </c>
      <c r="AO41" s="19" t="s">
        <v>442</v>
      </c>
    </row>
    <row r="42" ht="36.75" customHeight="1" spans="1:41">
      <c r="A42" s="8">
        <v>40</v>
      </c>
      <c r="B42" s="8" t="s">
        <v>545</v>
      </c>
      <c r="C42" s="8" t="s">
        <v>16</v>
      </c>
      <c r="D42" s="8" t="s">
        <v>546</v>
      </c>
      <c r="E42" s="8" t="s">
        <v>547</v>
      </c>
      <c r="F42" s="8" t="s">
        <v>96</v>
      </c>
      <c r="G42" s="8" t="s">
        <v>26</v>
      </c>
      <c r="H42" s="8" t="s">
        <v>548</v>
      </c>
      <c r="I42" s="8"/>
      <c r="J42" s="8" t="s">
        <v>549</v>
      </c>
      <c r="K42" s="8" t="s">
        <v>99</v>
      </c>
      <c r="L42" s="8" t="s">
        <v>100</v>
      </c>
      <c r="M42" s="8">
        <v>20042527</v>
      </c>
      <c r="N42" s="8" t="s">
        <v>101</v>
      </c>
      <c r="O42" s="8"/>
      <c r="P42" s="8" t="s">
        <v>481</v>
      </c>
      <c r="Q42" s="10" t="s">
        <v>194</v>
      </c>
      <c r="R42" s="8" t="s">
        <v>143</v>
      </c>
      <c r="S42" s="8" t="s">
        <v>550</v>
      </c>
      <c r="T42" s="8" t="s">
        <v>129</v>
      </c>
      <c r="U42" s="8" t="s">
        <v>551</v>
      </c>
      <c r="V42" s="8" t="s">
        <v>147</v>
      </c>
      <c r="W42" s="8" t="s">
        <v>148</v>
      </c>
      <c r="X42" s="8" t="s">
        <v>149</v>
      </c>
      <c r="Y42" s="8" t="s">
        <v>150</v>
      </c>
      <c r="Z42" s="8" t="s">
        <v>552</v>
      </c>
      <c r="AA42" s="8" t="s">
        <v>152</v>
      </c>
      <c r="AB42" s="8" t="s">
        <v>149</v>
      </c>
      <c r="AC42" s="8" t="s">
        <v>134</v>
      </c>
      <c r="AD42" s="8" t="s">
        <v>114</v>
      </c>
      <c r="AE42" s="8" t="s">
        <v>553</v>
      </c>
      <c r="AF42" s="8">
        <v>18286729565</v>
      </c>
      <c r="AG42" s="8" t="s">
        <v>154</v>
      </c>
      <c r="AH42" s="34" t="s">
        <v>554</v>
      </c>
      <c r="AI42" s="10" t="s">
        <v>127</v>
      </c>
      <c r="AJ42" s="32" t="s">
        <v>544</v>
      </c>
      <c r="AK42" s="8" t="s">
        <v>116</v>
      </c>
      <c r="AL42" s="34" t="s">
        <v>99</v>
      </c>
      <c r="AM42" s="33" t="s">
        <v>440</v>
      </c>
      <c r="AN42" s="33" t="s">
        <v>476</v>
      </c>
      <c r="AO42" s="19" t="s">
        <v>442</v>
      </c>
    </row>
    <row r="43" ht="36.75" customHeight="1" spans="1:41">
      <c r="A43" s="8">
        <v>41</v>
      </c>
      <c r="B43" s="8" t="s">
        <v>555</v>
      </c>
      <c r="C43" s="8" t="s">
        <v>16</v>
      </c>
      <c r="D43" s="8" t="s">
        <v>556</v>
      </c>
      <c r="E43" s="8" t="s">
        <v>557</v>
      </c>
      <c r="F43" s="8" t="s">
        <v>96</v>
      </c>
      <c r="G43" s="8" t="s">
        <v>26</v>
      </c>
      <c r="H43" s="8" t="s">
        <v>558</v>
      </c>
      <c r="I43" s="8"/>
      <c r="J43" s="8" t="s">
        <v>559</v>
      </c>
      <c r="K43" s="8" t="s">
        <v>99</v>
      </c>
      <c r="L43" s="8" t="s">
        <v>100</v>
      </c>
      <c r="M43" s="8">
        <v>20042502</v>
      </c>
      <c r="N43" s="8" t="s">
        <v>101</v>
      </c>
      <c r="O43" s="8"/>
      <c r="P43" s="8" t="s">
        <v>481</v>
      </c>
      <c r="Q43" s="10" t="s">
        <v>160</v>
      </c>
      <c r="R43" s="8" t="s">
        <v>143</v>
      </c>
      <c r="S43" s="8" t="s">
        <v>560</v>
      </c>
      <c r="T43" s="8" t="s">
        <v>145</v>
      </c>
      <c r="U43" s="8" t="s">
        <v>561</v>
      </c>
      <c r="V43" s="8" t="s">
        <v>147</v>
      </c>
      <c r="W43" s="8" t="s">
        <v>562</v>
      </c>
      <c r="X43" s="8" t="s">
        <v>149</v>
      </c>
      <c r="Y43" s="8" t="s">
        <v>150</v>
      </c>
      <c r="Z43" s="8" t="s">
        <v>473</v>
      </c>
      <c r="AA43" s="31">
        <v>42887</v>
      </c>
      <c r="AB43" s="8" t="s">
        <v>149</v>
      </c>
      <c r="AC43" s="8" t="s">
        <v>134</v>
      </c>
      <c r="AD43" s="8"/>
      <c r="AE43" s="8" t="s">
        <v>561</v>
      </c>
      <c r="AF43" s="8">
        <v>18216683696</v>
      </c>
      <c r="AG43" s="8" t="s">
        <v>154</v>
      </c>
      <c r="AH43" s="34" t="s">
        <v>114</v>
      </c>
      <c r="AI43" s="10" t="s">
        <v>127</v>
      </c>
      <c r="AJ43" s="32">
        <v>70</v>
      </c>
      <c r="AK43" s="8" t="s">
        <v>116</v>
      </c>
      <c r="AL43" s="34" t="s">
        <v>99</v>
      </c>
      <c r="AM43" s="33" t="s">
        <v>440</v>
      </c>
      <c r="AN43" s="33" t="s">
        <v>476</v>
      </c>
      <c r="AO43" s="19" t="s">
        <v>442</v>
      </c>
    </row>
    <row r="44" ht="36.75" customHeight="1" spans="1:41">
      <c r="A44" s="8">
        <v>42</v>
      </c>
      <c r="B44" s="8" t="s">
        <v>563</v>
      </c>
      <c r="C44" s="8" t="s">
        <v>16</v>
      </c>
      <c r="D44" s="8" t="s">
        <v>564</v>
      </c>
      <c r="E44" s="8" t="s">
        <v>565</v>
      </c>
      <c r="F44" s="8" t="s">
        <v>96</v>
      </c>
      <c r="G44" s="8" t="s">
        <v>26</v>
      </c>
      <c r="H44" s="8" t="s">
        <v>566</v>
      </c>
      <c r="I44" s="8"/>
      <c r="J44" s="8" t="s">
        <v>567</v>
      </c>
      <c r="K44" s="8" t="s">
        <v>99</v>
      </c>
      <c r="L44" s="8" t="s">
        <v>100</v>
      </c>
      <c r="M44" s="8">
        <v>20042524</v>
      </c>
      <c r="N44" s="8" t="s">
        <v>101</v>
      </c>
      <c r="O44" s="8"/>
      <c r="P44" s="8" t="s">
        <v>481</v>
      </c>
      <c r="Q44" s="10" t="s">
        <v>568</v>
      </c>
      <c r="R44" s="8" t="s">
        <v>143</v>
      </c>
      <c r="S44" s="8" t="s">
        <v>569</v>
      </c>
      <c r="T44" s="8" t="s">
        <v>129</v>
      </c>
      <c r="U44" s="8" t="s">
        <v>570</v>
      </c>
      <c r="V44" s="8" t="s">
        <v>147</v>
      </c>
      <c r="W44" s="8" t="s">
        <v>571</v>
      </c>
      <c r="X44" s="8" t="s">
        <v>149</v>
      </c>
      <c r="Y44" s="8" t="s">
        <v>150</v>
      </c>
      <c r="Z44" s="8" t="s">
        <v>473</v>
      </c>
      <c r="AA44" s="8" t="s">
        <v>273</v>
      </c>
      <c r="AB44" s="8" t="s">
        <v>149</v>
      </c>
      <c r="AC44" s="8" t="s">
        <v>134</v>
      </c>
      <c r="AD44" s="8" t="s">
        <v>570</v>
      </c>
      <c r="AE44" s="8" t="s">
        <v>570</v>
      </c>
      <c r="AF44" s="8">
        <v>18388742402</v>
      </c>
      <c r="AG44" s="8" t="s">
        <v>154</v>
      </c>
      <c r="AH44" s="34" t="s">
        <v>114</v>
      </c>
      <c r="AI44" s="10" t="s">
        <v>127</v>
      </c>
      <c r="AJ44" s="32">
        <v>69</v>
      </c>
      <c r="AK44" s="8" t="s">
        <v>116</v>
      </c>
      <c r="AL44" s="34" t="s">
        <v>99</v>
      </c>
      <c r="AM44" s="33" t="s">
        <v>440</v>
      </c>
      <c r="AN44" s="33" t="s">
        <v>476</v>
      </c>
      <c r="AO44" s="19" t="s">
        <v>442</v>
      </c>
    </row>
    <row r="45" ht="36.75" customHeight="1" spans="1:41">
      <c r="A45" s="8">
        <v>43</v>
      </c>
      <c r="B45" s="8" t="s">
        <v>572</v>
      </c>
      <c r="C45" s="8" t="s">
        <v>16</v>
      </c>
      <c r="D45" s="8" t="s">
        <v>573</v>
      </c>
      <c r="E45" s="8" t="s">
        <v>574</v>
      </c>
      <c r="F45" s="8" t="s">
        <v>96</v>
      </c>
      <c r="G45" s="8" t="s">
        <v>26</v>
      </c>
      <c r="H45" s="8" t="s">
        <v>575</v>
      </c>
      <c r="I45" s="8"/>
      <c r="J45" s="8" t="s">
        <v>576</v>
      </c>
      <c r="K45" s="8" t="s">
        <v>99</v>
      </c>
      <c r="L45" s="8" t="s">
        <v>100</v>
      </c>
      <c r="M45" s="8">
        <v>20042422</v>
      </c>
      <c r="N45" s="8" t="s">
        <v>101</v>
      </c>
      <c r="O45" s="8"/>
      <c r="P45" s="8" t="s">
        <v>493</v>
      </c>
      <c r="Q45" s="10" t="s">
        <v>207</v>
      </c>
      <c r="R45" s="8" t="s">
        <v>143</v>
      </c>
      <c r="S45" s="8" t="s">
        <v>577</v>
      </c>
      <c r="T45" s="8" t="s">
        <v>145</v>
      </c>
      <c r="U45" s="8" t="s">
        <v>578</v>
      </c>
      <c r="V45" s="8" t="s">
        <v>131</v>
      </c>
      <c r="W45" s="8" t="s">
        <v>198</v>
      </c>
      <c r="X45" s="8" t="s">
        <v>149</v>
      </c>
      <c r="Y45" s="8" t="s">
        <v>150</v>
      </c>
      <c r="Z45" s="8" t="s">
        <v>473</v>
      </c>
      <c r="AA45" s="8" t="s">
        <v>152</v>
      </c>
      <c r="AB45" s="8" t="s">
        <v>149</v>
      </c>
      <c r="AC45" s="8" t="s">
        <v>134</v>
      </c>
      <c r="AD45" s="8" t="s">
        <v>114</v>
      </c>
      <c r="AE45" s="8" t="s">
        <v>579</v>
      </c>
      <c r="AF45" s="8">
        <v>15772764063</v>
      </c>
      <c r="AG45" s="8" t="s">
        <v>154</v>
      </c>
      <c r="AH45" s="34" t="s">
        <v>114</v>
      </c>
      <c r="AI45" s="10" t="s">
        <v>127</v>
      </c>
      <c r="AJ45" s="32" t="s">
        <v>580</v>
      </c>
      <c r="AK45" s="36"/>
      <c r="AL45" s="35"/>
      <c r="AM45" s="33" t="s">
        <v>440</v>
      </c>
      <c r="AN45" s="33" t="s">
        <v>476</v>
      </c>
      <c r="AO45" s="19" t="s">
        <v>442</v>
      </c>
    </row>
    <row r="46" ht="36.75" customHeight="1" spans="1:41">
      <c r="A46" s="8">
        <v>44</v>
      </c>
      <c r="B46" s="8" t="s">
        <v>51</v>
      </c>
      <c r="C46" s="8" t="s">
        <v>11</v>
      </c>
      <c r="D46" s="8" t="s">
        <v>581</v>
      </c>
      <c r="E46" s="8" t="s">
        <v>582</v>
      </c>
      <c r="F46" s="8" t="s">
        <v>96</v>
      </c>
      <c r="G46" s="8" t="s">
        <v>52</v>
      </c>
      <c r="H46" s="8" t="s">
        <v>97</v>
      </c>
      <c r="I46" s="8"/>
      <c r="J46" s="8" t="s">
        <v>583</v>
      </c>
      <c r="K46" s="8" t="s">
        <v>99</v>
      </c>
      <c r="L46" s="8" t="s">
        <v>100</v>
      </c>
      <c r="M46" s="8">
        <v>20128903</v>
      </c>
      <c r="N46" s="8" t="s">
        <v>433</v>
      </c>
      <c r="O46" s="8"/>
      <c r="P46" s="8" t="s">
        <v>584</v>
      </c>
      <c r="Q46" s="10" t="s">
        <v>117</v>
      </c>
      <c r="R46" s="8" t="s">
        <v>143</v>
      </c>
      <c r="S46" s="8" t="s">
        <v>585</v>
      </c>
      <c r="T46" s="8" t="s">
        <v>129</v>
      </c>
      <c r="U46" s="8" t="s">
        <v>586</v>
      </c>
      <c r="V46" s="8" t="s">
        <v>147</v>
      </c>
      <c r="W46" s="8" t="s">
        <v>587</v>
      </c>
      <c r="X46" s="8" t="s">
        <v>149</v>
      </c>
      <c r="Y46" s="8" t="s">
        <v>150</v>
      </c>
      <c r="Z46" s="8" t="s">
        <v>588</v>
      </c>
      <c r="AA46" s="8">
        <v>201707</v>
      </c>
      <c r="AB46" s="8" t="s">
        <v>149</v>
      </c>
      <c r="AC46" s="8" t="s">
        <v>263</v>
      </c>
      <c r="AD46" s="8"/>
      <c r="AE46" s="8" t="s">
        <v>589</v>
      </c>
      <c r="AF46" s="8">
        <v>18334111921</v>
      </c>
      <c r="AG46" s="8" t="s">
        <v>154</v>
      </c>
      <c r="AH46" s="34" t="s">
        <v>114</v>
      </c>
      <c r="AI46" s="10" t="s">
        <v>459</v>
      </c>
      <c r="AJ46" s="32" t="s">
        <v>590</v>
      </c>
      <c r="AK46" s="8" t="s">
        <v>116</v>
      </c>
      <c r="AL46" s="34" t="s">
        <v>99</v>
      </c>
      <c r="AM46" s="33" t="s">
        <v>440</v>
      </c>
      <c r="AN46" s="33" t="s">
        <v>591</v>
      </c>
      <c r="AO46" s="19" t="s">
        <v>442</v>
      </c>
    </row>
    <row r="47" ht="36.75" customHeight="1" spans="1:41">
      <c r="A47" s="8">
        <v>45</v>
      </c>
      <c r="B47" s="8" t="s">
        <v>53</v>
      </c>
      <c r="C47" s="8" t="s">
        <v>11</v>
      </c>
      <c r="D47" s="8" t="s">
        <v>592</v>
      </c>
      <c r="E47" s="8" t="s">
        <v>593</v>
      </c>
      <c r="F47" s="8" t="s">
        <v>96</v>
      </c>
      <c r="G47" s="8" t="s">
        <v>52</v>
      </c>
      <c r="H47" s="8" t="s">
        <v>594</v>
      </c>
      <c r="I47" s="8"/>
      <c r="J47" s="8" t="s">
        <v>595</v>
      </c>
      <c r="K47" s="8" t="s">
        <v>99</v>
      </c>
      <c r="L47" s="8" t="s">
        <v>100</v>
      </c>
      <c r="M47" s="8">
        <v>20128804</v>
      </c>
      <c r="N47" s="8" t="s">
        <v>433</v>
      </c>
      <c r="O47" s="8"/>
      <c r="P47" s="8" t="s">
        <v>596</v>
      </c>
      <c r="Q47" s="10" t="s">
        <v>127</v>
      </c>
      <c r="R47" s="8" t="s">
        <v>104</v>
      </c>
      <c r="S47" s="8" t="s">
        <v>597</v>
      </c>
      <c r="T47" s="8" t="s">
        <v>162</v>
      </c>
      <c r="U47" s="8" t="s">
        <v>598</v>
      </c>
      <c r="V47" s="8" t="s">
        <v>108</v>
      </c>
      <c r="W47" s="8" t="s">
        <v>164</v>
      </c>
      <c r="X47" s="8" t="s">
        <v>110</v>
      </c>
      <c r="Y47" s="8" t="s">
        <v>111</v>
      </c>
      <c r="Z47" s="8" t="s">
        <v>588</v>
      </c>
      <c r="AA47" s="8" t="s">
        <v>152</v>
      </c>
      <c r="AB47" s="8" t="s">
        <v>110</v>
      </c>
      <c r="AC47" s="8" t="s">
        <v>113</v>
      </c>
      <c r="AD47" s="8"/>
      <c r="AE47" s="8" t="s">
        <v>598</v>
      </c>
      <c r="AF47" s="8">
        <v>18083261601</v>
      </c>
      <c r="AG47" s="8" t="s">
        <v>116</v>
      </c>
      <c r="AH47" s="34" t="s">
        <v>114</v>
      </c>
      <c r="AI47" s="10" t="s">
        <v>459</v>
      </c>
      <c r="AJ47" s="32" t="s">
        <v>526</v>
      </c>
      <c r="AK47" s="8" t="s">
        <v>116</v>
      </c>
      <c r="AL47" s="34" t="s">
        <v>99</v>
      </c>
      <c r="AM47" s="33" t="s">
        <v>440</v>
      </c>
      <c r="AN47" s="33" t="s">
        <v>591</v>
      </c>
      <c r="AO47" s="19" t="s">
        <v>442</v>
      </c>
    </row>
    <row r="48" ht="36.75" customHeight="1" spans="1:41">
      <c r="A48" s="8">
        <v>46</v>
      </c>
      <c r="B48" s="8" t="s">
        <v>599</v>
      </c>
      <c r="C48" s="8" t="s">
        <v>16</v>
      </c>
      <c r="D48" s="8" t="s">
        <v>600</v>
      </c>
      <c r="E48" s="8" t="s">
        <v>601</v>
      </c>
      <c r="F48" s="8" t="s">
        <v>96</v>
      </c>
      <c r="G48" s="8" t="s">
        <v>52</v>
      </c>
      <c r="H48" s="8" t="s">
        <v>602</v>
      </c>
      <c r="I48" s="8"/>
      <c r="J48" s="8" t="s">
        <v>603</v>
      </c>
      <c r="K48" s="8" t="s">
        <v>99</v>
      </c>
      <c r="L48" s="8" t="s">
        <v>100</v>
      </c>
      <c r="M48" s="8">
        <v>20128517</v>
      </c>
      <c r="N48" s="8" t="s">
        <v>433</v>
      </c>
      <c r="O48" s="8"/>
      <c r="P48" s="8" t="s">
        <v>604</v>
      </c>
      <c r="Q48" s="10" t="s">
        <v>357</v>
      </c>
      <c r="R48" s="8" t="s">
        <v>104</v>
      </c>
      <c r="S48" s="8" t="s">
        <v>605</v>
      </c>
      <c r="T48" s="8" t="s">
        <v>106</v>
      </c>
      <c r="U48" s="8" t="s">
        <v>146</v>
      </c>
      <c r="V48" s="8" t="s">
        <v>131</v>
      </c>
      <c r="W48" s="8" t="s">
        <v>298</v>
      </c>
      <c r="X48" s="8" t="s">
        <v>110</v>
      </c>
      <c r="Y48" s="8" t="s">
        <v>111</v>
      </c>
      <c r="Z48" s="8" t="s">
        <v>588</v>
      </c>
      <c r="AA48" s="8" t="s">
        <v>165</v>
      </c>
      <c r="AB48" s="8" t="s">
        <v>110</v>
      </c>
      <c r="AC48" s="8" t="s">
        <v>113</v>
      </c>
      <c r="AD48" s="8" t="s">
        <v>114</v>
      </c>
      <c r="AE48" s="8" t="s">
        <v>606</v>
      </c>
      <c r="AF48" s="8">
        <v>15186123784</v>
      </c>
      <c r="AG48" s="8" t="s">
        <v>116</v>
      </c>
      <c r="AH48" s="34" t="s">
        <v>114</v>
      </c>
      <c r="AI48" s="10" t="s">
        <v>459</v>
      </c>
      <c r="AJ48" s="32" t="s">
        <v>544</v>
      </c>
      <c r="AK48" s="8" t="s">
        <v>116</v>
      </c>
      <c r="AL48" s="34" t="s">
        <v>99</v>
      </c>
      <c r="AM48" s="33" t="s">
        <v>440</v>
      </c>
      <c r="AN48" s="33" t="s">
        <v>591</v>
      </c>
      <c r="AO48" s="19" t="s">
        <v>442</v>
      </c>
    </row>
    <row r="49" ht="36.75" customHeight="1" spans="1:41">
      <c r="A49" s="8">
        <v>47</v>
      </c>
      <c r="B49" s="8" t="s">
        <v>607</v>
      </c>
      <c r="C49" s="8" t="s">
        <v>16</v>
      </c>
      <c r="D49" s="8" t="s">
        <v>608</v>
      </c>
      <c r="E49" s="8" t="s">
        <v>609</v>
      </c>
      <c r="F49" s="8" t="s">
        <v>96</v>
      </c>
      <c r="G49" s="8" t="s">
        <v>52</v>
      </c>
      <c r="H49" s="8" t="s">
        <v>610</v>
      </c>
      <c r="I49" s="8"/>
      <c r="J49" s="8" t="s">
        <v>611</v>
      </c>
      <c r="K49" s="8" t="s">
        <v>99</v>
      </c>
      <c r="L49" s="8" t="s">
        <v>100</v>
      </c>
      <c r="M49" s="8">
        <v>20128504</v>
      </c>
      <c r="N49" s="8" t="s">
        <v>433</v>
      </c>
      <c r="O49" s="8"/>
      <c r="P49" s="8" t="s">
        <v>604</v>
      </c>
      <c r="Q49" s="10" t="s">
        <v>127</v>
      </c>
      <c r="R49" s="8" t="s">
        <v>143</v>
      </c>
      <c r="S49" s="8" t="s">
        <v>612</v>
      </c>
      <c r="T49" s="8" t="s">
        <v>196</v>
      </c>
      <c r="U49" s="8" t="s">
        <v>107</v>
      </c>
      <c r="V49" s="8" t="s">
        <v>147</v>
      </c>
      <c r="W49" s="8" t="s">
        <v>613</v>
      </c>
      <c r="X49" s="8" t="s">
        <v>149</v>
      </c>
      <c r="Y49" s="8" t="s">
        <v>150</v>
      </c>
      <c r="Z49" s="8" t="s">
        <v>614</v>
      </c>
      <c r="AA49" s="8" t="s">
        <v>152</v>
      </c>
      <c r="AB49" s="8" t="s">
        <v>149</v>
      </c>
      <c r="AC49" s="8" t="s">
        <v>134</v>
      </c>
      <c r="AD49" s="8" t="s">
        <v>114</v>
      </c>
      <c r="AE49" s="8" t="s">
        <v>615</v>
      </c>
      <c r="AF49" s="8">
        <v>18083592570</v>
      </c>
      <c r="AG49" s="8" t="s">
        <v>154</v>
      </c>
      <c r="AH49" s="34" t="s">
        <v>616</v>
      </c>
      <c r="AI49" s="10" t="s">
        <v>459</v>
      </c>
      <c r="AJ49" s="32" t="s">
        <v>544</v>
      </c>
      <c r="AK49" s="8" t="s">
        <v>116</v>
      </c>
      <c r="AL49" s="35"/>
      <c r="AM49" s="33" t="s">
        <v>440</v>
      </c>
      <c r="AN49" s="33" t="s">
        <v>591</v>
      </c>
      <c r="AO49" s="19" t="s">
        <v>442</v>
      </c>
    </row>
    <row r="50" ht="36.75" customHeight="1" spans="1:41">
      <c r="A50" s="8">
        <v>48</v>
      </c>
      <c r="B50" s="8" t="s">
        <v>617</v>
      </c>
      <c r="C50" s="8" t="s">
        <v>11</v>
      </c>
      <c r="D50" s="8" t="s">
        <v>618</v>
      </c>
      <c r="E50" s="8" t="s">
        <v>619</v>
      </c>
      <c r="F50" s="8" t="s">
        <v>96</v>
      </c>
      <c r="G50" s="8" t="s">
        <v>52</v>
      </c>
      <c r="H50" s="8" t="s">
        <v>620</v>
      </c>
      <c r="I50" s="8"/>
      <c r="J50" s="8" t="s">
        <v>576</v>
      </c>
      <c r="K50" s="8" t="s">
        <v>99</v>
      </c>
      <c r="L50" s="8" t="s">
        <v>100</v>
      </c>
      <c r="M50" s="8">
        <v>20128601</v>
      </c>
      <c r="N50" s="8" t="s">
        <v>433</v>
      </c>
      <c r="O50" s="8"/>
      <c r="P50" s="8" t="s">
        <v>621</v>
      </c>
      <c r="Q50" s="10" t="s">
        <v>252</v>
      </c>
      <c r="R50" s="8" t="s">
        <v>622</v>
      </c>
      <c r="S50" s="8" t="s">
        <v>623</v>
      </c>
      <c r="T50" s="8" t="s">
        <v>162</v>
      </c>
      <c r="U50" s="8" t="s">
        <v>624</v>
      </c>
      <c r="V50" s="8" t="s">
        <v>108</v>
      </c>
      <c r="W50" s="8" t="s">
        <v>625</v>
      </c>
      <c r="X50" s="8" t="s">
        <v>110</v>
      </c>
      <c r="Y50" s="8" t="s">
        <v>111</v>
      </c>
      <c r="Z50" s="8" t="s">
        <v>588</v>
      </c>
      <c r="AA50" s="30">
        <v>43281</v>
      </c>
      <c r="AB50" s="8" t="s">
        <v>110</v>
      </c>
      <c r="AC50" s="8" t="s">
        <v>113</v>
      </c>
      <c r="AD50" s="8"/>
      <c r="AE50" s="8" t="s">
        <v>626</v>
      </c>
      <c r="AF50" s="8">
        <v>13759480159</v>
      </c>
      <c r="AG50" s="8" t="s">
        <v>116</v>
      </c>
      <c r="AH50" s="34" t="s">
        <v>627</v>
      </c>
      <c r="AI50" s="10" t="s">
        <v>459</v>
      </c>
      <c r="AJ50" s="32" t="s">
        <v>628</v>
      </c>
      <c r="AK50" s="8" t="s">
        <v>116</v>
      </c>
      <c r="AL50" s="34" t="s">
        <v>99</v>
      </c>
      <c r="AM50" s="33" t="s">
        <v>440</v>
      </c>
      <c r="AN50" s="33" t="s">
        <v>591</v>
      </c>
      <c r="AO50" s="19" t="s">
        <v>442</v>
      </c>
    </row>
    <row r="51" ht="36.75" customHeight="1" spans="1:41">
      <c r="A51" s="8">
        <v>49</v>
      </c>
      <c r="B51" s="8" t="s">
        <v>54</v>
      </c>
      <c r="C51" s="8" t="s">
        <v>16</v>
      </c>
      <c r="D51" s="8" t="s">
        <v>629</v>
      </c>
      <c r="E51" s="8" t="s">
        <v>630</v>
      </c>
      <c r="F51" s="8" t="s">
        <v>96</v>
      </c>
      <c r="G51" s="8" t="s">
        <v>52</v>
      </c>
      <c r="H51" s="8" t="s">
        <v>631</v>
      </c>
      <c r="I51" s="8"/>
      <c r="J51" s="8" t="s">
        <v>632</v>
      </c>
      <c r="K51" s="8" t="s">
        <v>99</v>
      </c>
      <c r="L51" s="8" t="s">
        <v>100</v>
      </c>
      <c r="M51" s="8">
        <v>20128906</v>
      </c>
      <c r="N51" s="8" t="s">
        <v>433</v>
      </c>
      <c r="O51" s="8"/>
      <c r="P51" s="8" t="s">
        <v>584</v>
      </c>
      <c r="Q51" s="10" t="s">
        <v>381</v>
      </c>
      <c r="R51" s="8" t="s">
        <v>295</v>
      </c>
      <c r="S51" s="8" t="s">
        <v>633</v>
      </c>
      <c r="T51" s="8" t="s">
        <v>129</v>
      </c>
      <c r="U51" s="8" t="s">
        <v>634</v>
      </c>
      <c r="V51" s="8" t="s">
        <v>108</v>
      </c>
      <c r="W51" s="8" t="s">
        <v>635</v>
      </c>
      <c r="X51" s="8" t="s">
        <v>110</v>
      </c>
      <c r="Y51" s="8" t="s">
        <v>111</v>
      </c>
      <c r="Z51" s="8" t="s">
        <v>636</v>
      </c>
      <c r="AA51" s="8" t="s">
        <v>637</v>
      </c>
      <c r="AB51" s="8" t="s">
        <v>110</v>
      </c>
      <c r="AC51" s="8" t="s">
        <v>113</v>
      </c>
      <c r="AD51" s="8"/>
      <c r="AE51" s="8" t="s">
        <v>634</v>
      </c>
      <c r="AF51" s="8">
        <v>15329191862</v>
      </c>
      <c r="AG51" s="8" t="s">
        <v>116</v>
      </c>
      <c r="AH51" s="34" t="s">
        <v>114</v>
      </c>
      <c r="AI51" s="10" t="s">
        <v>459</v>
      </c>
      <c r="AJ51" s="32" t="s">
        <v>638</v>
      </c>
      <c r="AK51" s="8" t="s">
        <v>116</v>
      </c>
      <c r="AL51" s="34" t="s">
        <v>99</v>
      </c>
      <c r="AM51" s="33" t="s">
        <v>440</v>
      </c>
      <c r="AN51" s="33" t="s">
        <v>591</v>
      </c>
      <c r="AO51" s="19" t="s">
        <v>442</v>
      </c>
    </row>
    <row r="52" ht="36.75" customHeight="1" spans="1:41">
      <c r="A52" s="8">
        <v>50</v>
      </c>
      <c r="B52" s="8" t="s">
        <v>639</v>
      </c>
      <c r="C52" s="8" t="s">
        <v>16</v>
      </c>
      <c r="D52" s="8" t="s">
        <v>640</v>
      </c>
      <c r="E52" s="8" t="s">
        <v>641</v>
      </c>
      <c r="F52" s="8" t="s">
        <v>96</v>
      </c>
      <c r="G52" s="8" t="s">
        <v>52</v>
      </c>
      <c r="H52" s="8" t="s">
        <v>642</v>
      </c>
      <c r="I52" s="8"/>
      <c r="J52" s="8" t="s">
        <v>643</v>
      </c>
      <c r="K52" s="8" t="s">
        <v>99</v>
      </c>
      <c r="L52" s="8" t="s">
        <v>100</v>
      </c>
      <c r="M52" s="8">
        <v>20128722</v>
      </c>
      <c r="N52" s="8" t="s">
        <v>433</v>
      </c>
      <c r="O52" s="8"/>
      <c r="P52" s="8" t="s">
        <v>644</v>
      </c>
      <c r="Q52" s="10" t="s">
        <v>207</v>
      </c>
      <c r="R52" s="8" t="s">
        <v>143</v>
      </c>
      <c r="S52" s="8" t="s">
        <v>645</v>
      </c>
      <c r="T52" s="8" t="s">
        <v>129</v>
      </c>
      <c r="U52" s="8" t="s">
        <v>197</v>
      </c>
      <c r="V52" s="8" t="s">
        <v>147</v>
      </c>
      <c r="W52" s="8" t="s">
        <v>587</v>
      </c>
      <c r="X52" s="8" t="s">
        <v>149</v>
      </c>
      <c r="Y52" s="8" t="s">
        <v>150</v>
      </c>
      <c r="Z52" s="8" t="s">
        <v>588</v>
      </c>
      <c r="AA52" s="8">
        <v>201409</v>
      </c>
      <c r="AB52" s="8" t="s">
        <v>149</v>
      </c>
      <c r="AC52" s="8" t="s">
        <v>134</v>
      </c>
      <c r="AD52" s="8"/>
      <c r="AE52" s="8" t="s">
        <v>646</v>
      </c>
      <c r="AF52" s="8">
        <v>18285958080</v>
      </c>
      <c r="AG52" s="8" t="s">
        <v>154</v>
      </c>
      <c r="AH52" s="34" t="s">
        <v>114</v>
      </c>
      <c r="AI52" s="10" t="s">
        <v>459</v>
      </c>
      <c r="AJ52" s="32" t="s">
        <v>647</v>
      </c>
      <c r="AK52" s="8" t="s">
        <v>116</v>
      </c>
      <c r="AL52" s="34" t="s">
        <v>99</v>
      </c>
      <c r="AM52" s="33" t="s">
        <v>440</v>
      </c>
      <c r="AN52" s="33" t="s">
        <v>591</v>
      </c>
      <c r="AO52" s="19" t="s">
        <v>442</v>
      </c>
    </row>
    <row r="53" ht="36.75" customHeight="1" spans="1:41">
      <c r="A53" s="8">
        <v>51</v>
      </c>
      <c r="B53" s="8" t="s">
        <v>648</v>
      </c>
      <c r="C53" s="8" t="s">
        <v>11</v>
      </c>
      <c r="D53" s="8" t="s">
        <v>649</v>
      </c>
      <c r="E53" s="8" t="s">
        <v>650</v>
      </c>
      <c r="F53" s="8" t="s">
        <v>96</v>
      </c>
      <c r="G53" s="8" t="s">
        <v>52</v>
      </c>
      <c r="H53" s="8" t="s">
        <v>651</v>
      </c>
      <c r="I53" s="8"/>
      <c r="J53" s="8" t="s">
        <v>652</v>
      </c>
      <c r="K53" s="8" t="s">
        <v>99</v>
      </c>
      <c r="L53" s="8" t="s">
        <v>100</v>
      </c>
      <c r="M53" s="8">
        <v>20128723</v>
      </c>
      <c r="N53" s="8" t="s">
        <v>433</v>
      </c>
      <c r="O53" s="8"/>
      <c r="P53" s="8" t="s">
        <v>644</v>
      </c>
      <c r="Q53" s="10" t="s">
        <v>449</v>
      </c>
      <c r="R53" s="8" t="s">
        <v>104</v>
      </c>
      <c r="S53" s="8" t="s">
        <v>653</v>
      </c>
      <c r="T53" s="8" t="s">
        <v>129</v>
      </c>
      <c r="U53" s="8" t="s">
        <v>107</v>
      </c>
      <c r="V53" s="8" t="s">
        <v>108</v>
      </c>
      <c r="W53" s="8" t="s">
        <v>654</v>
      </c>
      <c r="X53" s="8" t="s">
        <v>110</v>
      </c>
      <c r="Y53" s="8" t="s">
        <v>111</v>
      </c>
      <c r="Z53" s="8" t="s">
        <v>655</v>
      </c>
      <c r="AA53" s="30">
        <v>42906</v>
      </c>
      <c r="AB53" s="8" t="s">
        <v>110</v>
      </c>
      <c r="AC53" s="8" t="s">
        <v>113</v>
      </c>
      <c r="AD53" s="8"/>
      <c r="AE53" s="8" t="s">
        <v>656</v>
      </c>
      <c r="AF53" s="8">
        <v>15519926697</v>
      </c>
      <c r="AG53" s="8" t="s">
        <v>116</v>
      </c>
      <c r="AH53" s="34" t="s">
        <v>657</v>
      </c>
      <c r="AI53" s="10" t="s">
        <v>459</v>
      </c>
      <c r="AJ53" s="32" t="s">
        <v>580</v>
      </c>
      <c r="AK53" s="8" t="s">
        <v>116</v>
      </c>
      <c r="AL53" s="34" t="s">
        <v>99</v>
      </c>
      <c r="AM53" s="33" t="s">
        <v>440</v>
      </c>
      <c r="AN53" s="33" t="s">
        <v>591</v>
      </c>
      <c r="AO53" s="19" t="s">
        <v>442</v>
      </c>
    </row>
    <row r="54" ht="36.75" customHeight="1" spans="1:41">
      <c r="A54" s="8">
        <v>52</v>
      </c>
      <c r="B54" s="8" t="s">
        <v>658</v>
      </c>
      <c r="C54" s="8" t="s">
        <v>16</v>
      </c>
      <c r="D54" s="8" t="s">
        <v>659</v>
      </c>
      <c r="E54" s="8" t="s">
        <v>660</v>
      </c>
      <c r="F54" s="8" t="s">
        <v>96</v>
      </c>
      <c r="G54" s="8" t="s">
        <v>52</v>
      </c>
      <c r="H54" s="8" t="s">
        <v>661</v>
      </c>
      <c r="I54" s="8"/>
      <c r="J54" s="8" t="s">
        <v>662</v>
      </c>
      <c r="K54" s="8" t="s">
        <v>99</v>
      </c>
      <c r="L54" s="8" t="s">
        <v>100</v>
      </c>
      <c r="M54" s="8">
        <v>20128717</v>
      </c>
      <c r="N54" s="8" t="s">
        <v>433</v>
      </c>
      <c r="O54" s="8"/>
      <c r="P54" s="8" t="s">
        <v>644</v>
      </c>
      <c r="Q54" s="10" t="s">
        <v>357</v>
      </c>
      <c r="R54" s="8" t="s">
        <v>143</v>
      </c>
      <c r="S54" s="8" t="s">
        <v>663</v>
      </c>
      <c r="T54" s="8" t="s">
        <v>145</v>
      </c>
      <c r="U54" s="8" t="s">
        <v>261</v>
      </c>
      <c r="V54" s="8" t="s">
        <v>147</v>
      </c>
      <c r="W54" s="8" t="s">
        <v>248</v>
      </c>
      <c r="X54" s="8" t="s">
        <v>149</v>
      </c>
      <c r="Y54" s="8" t="s">
        <v>150</v>
      </c>
      <c r="Z54" s="8" t="s">
        <v>636</v>
      </c>
      <c r="AA54" s="8" t="s">
        <v>165</v>
      </c>
      <c r="AB54" s="8" t="s">
        <v>149</v>
      </c>
      <c r="AC54" s="8" t="s">
        <v>134</v>
      </c>
      <c r="AD54" s="8" t="s">
        <v>114</v>
      </c>
      <c r="AE54" s="8" t="s">
        <v>664</v>
      </c>
      <c r="AF54" s="8">
        <v>15908590481</v>
      </c>
      <c r="AG54" s="8" t="s">
        <v>154</v>
      </c>
      <c r="AH54" s="34" t="s">
        <v>114</v>
      </c>
      <c r="AI54" s="10" t="s">
        <v>459</v>
      </c>
      <c r="AJ54" s="32" t="s">
        <v>665</v>
      </c>
      <c r="AK54" s="8" t="s">
        <v>116</v>
      </c>
      <c r="AL54" s="34" t="s">
        <v>99</v>
      </c>
      <c r="AM54" s="33" t="s">
        <v>440</v>
      </c>
      <c r="AN54" s="33" t="s">
        <v>591</v>
      </c>
      <c r="AO54" s="19" t="s">
        <v>442</v>
      </c>
    </row>
    <row r="55" ht="36.75" customHeight="1" spans="1:41">
      <c r="A55" s="8">
        <v>53</v>
      </c>
      <c r="B55" s="8" t="s">
        <v>666</v>
      </c>
      <c r="C55" s="8" t="s">
        <v>16</v>
      </c>
      <c r="D55" s="8" t="s">
        <v>667</v>
      </c>
      <c r="E55" s="8" t="s">
        <v>668</v>
      </c>
      <c r="F55" s="8" t="s">
        <v>96</v>
      </c>
      <c r="G55" s="8" t="s">
        <v>52</v>
      </c>
      <c r="H55" s="8" t="s">
        <v>302</v>
      </c>
      <c r="I55" s="8"/>
      <c r="J55" s="8" t="s">
        <v>669</v>
      </c>
      <c r="K55" s="8" t="s">
        <v>99</v>
      </c>
      <c r="L55" s="8" t="s">
        <v>100</v>
      </c>
      <c r="M55" s="8">
        <v>20128624</v>
      </c>
      <c r="N55" s="8" t="s">
        <v>433</v>
      </c>
      <c r="O55" s="8"/>
      <c r="P55" s="8" t="s">
        <v>621</v>
      </c>
      <c r="Q55" s="10" t="s">
        <v>568</v>
      </c>
      <c r="R55" s="8" t="s">
        <v>670</v>
      </c>
      <c r="S55" s="8" t="s">
        <v>671</v>
      </c>
      <c r="T55" s="8" t="s">
        <v>129</v>
      </c>
      <c r="U55" s="8" t="s">
        <v>107</v>
      </c>
      <c r="V55" s="8" t="s">
        <v>108</v>
      </c>
      <c r="W55" s="8" t="s">
        <v>672</v>
      </c>
      <c r="X55" s="8" t="s">
        <v>110</v>
      </c>
      <c r="Y55" s="8" t="s">
        <v>111</v>
      </c>
      <c r="Z55" s="8" t="s">
        <v>588</v>
      </c>
      <c r="AA55" s="8" t="s">
        <v>286</v>
      </c>
      <c r="AB55" s="8" t="s">
        <v>110</v>
      </c>
      <c r="AC55" s="8" t="s">
        <v>113</v>
      </c>
      <c r="AD55" s="8"/>
      <c r="AE55" s="8" t="s">
        <v>673</v>
      </c>
      <c r="AF55" s="8">
        <v>18985958782</v>
      </c>
      <c r="AG55" s="8" t="s">
        <v>116</v>
      </c>
      <c r="AH55" s="34" t="s">
        <v>114</v>
      </c>
      <c r="AI55" s="10" t="s">
        <v>459</v>
      </c>
      <c r="AJ55" s="32" t="s">
        <v>665</v>
      </c>
      <c r="AK55" s="8" t="s">
        <v>116</v>
      </c>
      <c r="AL55" s="34" t="s">
        <v>99</v>
      </c>
      <c r="AM55" s="33" t="s">
        <v>440</v>
      </c>
      <c r="AN55" s="33" t="s">
        <v>591</v>
      </c>
      <c r="AO55" s="19" t="s">
        <v>442</v>
      </c>
    </row>
    <row r="56" ht="36.75" customHeight="1" spans="1:41">
      <c r="A56" s="8">
        <v>54</v>
      </c>
      <c r="B56" s="8" t="s">
        <v>674</v>
      </c>
      <c r="C56" s="8" t="s">
        <v>16</v>
      </c>
      <c r="D56" s="8" t="s">
        <v>675</v>
      </c>
      <c r="E56" s="8" t="s">
        <v>676</v>
      </c>
      <c r="F56" s="8" t="s">
        <v>96</v>
      </c>
      <c r="G56" s="8" t="s">
        <v>52</v>
      </c>
      <c r="H56" s="8" t="s">
        <v>677</v>
      </c>
      <c r="I56" s="8"/>
      <c r="J56" s="8" t="s">
        <v>678</v>
      </c>
      <c r="K56" s="8" t="s">
        <v>99</v>
      </c>
      <c r="L56" s="8" t="s">
        <v>100</v>
      </c>
      <c r="M56" s="8">
        <v>20128607</v>
      </c>
      <c r="N56" s="8" t="s">
        <v>433</v>
      </c>
      <c r="O56" s="8"/>
      <c r="P56" s="8" t="s">
        <v>621</v>
      </c>
      <c r="Q56" s="10" t="s">
        <v>142</v>
      </c>
      <c r="R56" s="8" t="s">
        <v>143</v>
      </c>
      <c r="S56" s="8" t="s">
        <v>679</v>
      </c>
      <c r="T56" s="8" t="s">
        <v>145</v>
      </c>
      <c r="U56" s="8" t="s">
        <v>680</v>
      </c>
      <c r="V56" s="8" t="s">
        <v>147</v>
      </c>
      <c r="W56" s="8" t="s">
        <v>681</v>
      </c>
      <c r="X56" s="8" t="s">
        <v>149</v>
      </c>
      <c r="Y56" s="8" t="s">
        <v>150</v>
      </c>
      <c r="Z56" s="8" t="s">
        <v>614</v>
      </c>
      <c r="AA56" s="8" t="s">
        <v>682</v>
      </c>
      <c r="AB56" s="8" t="s">
        <v>149</v>
      </c>
      <c r="AC56" s="8" t="s">
        <v>134</v>
      </c>
      <c r="AD56" s="8" t="s">
        <v>114</v>
      </c>
      <c r="AE56" s="8" t="s">
        <v>683</v>
      </c>
      <c r="AF56" s="8">
        <v>15298778669</v>
      </c>
      <c r="AG56" s="8" t="s">
        <v>154</v>
      </c>
      <c r="AH56" s="34" t="s">
        <v>114</v>
      </c>
      <c r="AI56" s="10" t="s">
        <v>459</v>
      </c>
      <c r="AJ56" s="33">
        <v>66.5</v>
      </c>
      <c r="AK56" s="36"/>
      <c r="AL56" s="35"/>
      <c r="AM56" s="33" t="s">
        <v>440</v>
      </c>
      <c r="AN56" s="33" t="s">
        <v>591</v>
      </c>
      <c r="AO56" s="19" t="s">
        <v>442</v>
      </c>
    </row>
    <row r="57" ht="36.75" customHeight="1" spans="1:41">
      <c r="A57" s="8">
        <v>55</v>
      </c>
      <c r="B57" s="8" t="s">
        <v>55</v>
      </c>
      <c r="C57" s="8" t="s">
        <v>11</v>
      </c>
      <c r="D57" s="8" t="s">
        <v>684</v>
      </c>
      <c r="E57" s="8" t="s">
        <v>685</v>
      </c>
      <c r="F57" s="8" t="s">
        <v>96</v>
      </c>
      <c r="G57" s="8" t="s">
        <v>52</v>
      </c>
      <c r="H57" s="8" t="s">
        <v>686</v>
      </c>
      <c r="I57" s="8"/>
      <c r="J57" s="8" t="s">
        <v>687</v>
      </c>
      <c r="K57" s="8" t="s">
        <v>99</v>
      </c>
      <c r="L57" s="8" t="s">
        <v>100</v>
      </c>
      <c r="M57" s="8">
        <v>20128527</v>
      </c>
      <c r="N57" s="8" t="s">
        <v>433</v>
      </c>
      <c r="O57" s="8"/>
      <c r="P57" s="8" t="s">
        <v>604</v>
      </c>
      <c r="Q57" s="10" t="s">
        <v>194</v>
      </c>
      <c r="R57" s="8" t="s">
        <v>143</v>
      </c>
      <c r="S57" s="8" t="s">
        <v>688</v>
      </c>
      <c r="T57" s="8" t="s">
        <v>145</v>
      </c>
      <c r="U57" s="8" t="s">
        <v>107</v>
      </c>
      <c r="V57" s="8" t="s">
        <v>147</v>
      </c>
      <c r="W57" s="8" t="s">
        <v>689</v>
      </c>
      <c r="X57" s="8" t="s">
        <v>149</v>
      </c>
      <c r="Y57" s="8" t="s">
        <v>150</v>
      </c>
      <c r="Z57" s="8" t="s">
        <v>588</v>
      </c>
      <c r="AA57" s="8" t="s">
        <v>690</v>
      </c>
      <c r="AB57" s="8" t="s">
        <v>149</v>
      </c>
      <c r="AC57" s="8" t="s">
        <v>134</v>
      </c>
      <c r="AD57" s="8" t="s">
        <v>114</v>
      </c>
      <c r="AE57" s="8" t="s">
        <v>691</v>
      </c>
      <c r="AF57" s="8">
        <v>18185970624</v>
      </c>
      <c r="AG57" s="8" t="s">
        <v>154</v>
      </c>
      <c r="AH57" s="34" t="s">
        <v>692</v>
      </c>
      <c r="AI57" s="10" t="s">
        <v>459</v>
      </c>
      <c r="AJ57" s="33">
        <v>66</v>
      </c>
      <c r="AK57" s="36"/>
      <c r="AL57" s="35"/>
      <c r="AM57" s="33" t="s">
        <v>440</v>
      </c>
      <c r="AN57" s="33" t="s">
        <v>591</v>
      </c>
      <c r="AO57" s="19" t="s">
        <v>442</v>
      </c>
    </row>
    <row r="58" ht="36.75" customHeight="1" spans="1:41">
      <c r="A58" s="8">
        <v>56</v>
      </c>
      <c r="B58" s="8" t="s">
        <v>56</v>
      </c>
      <c r="C58" s="8" t="s">
        <v>11</v>
      </c>
      <c r="D58" s="8" t="s">
        <v>693</v>
      </c>
      <c r="E58" s="8" t="s">
        <v>694</v>
      </c>
      <c r="F58" s="8" t="s">
        <v>96</v>
      </c>
      <c r="G58" s="8" t="s">
        <v>57</v>
      </c>
      <c r="H58" s="8" t="s">
        <v>695</v>
      </c>
      <c r="I58" s="8"/>
      <c r="J58" s="8" t="s">
        <v>662</v>
      </c>
      <c r="K58" s="8" t="s">
        <v>99</v>
      </c>
      <c r="L58" s="8" t="s">
        <v>100</v>
      </c>
      <c r="M58" s="8">
        <v>20139013</v>
      </c>
      <c r="N58" s="8" t="s">
        <v>433</v>
      </c>
      <c r="O58" s="8"/>
      <c r="P58" s="8" t="s">
        <v>696</v>
      </c>
      <c r="Q58" s="10" t="s">
        <v>346</v>
      </c>
      <c r="R58" s="8" t="s">
        <v>143</v>
      </c>
      <c r="S58" s="8" t="s">
        <v>697</v>
      </c>
      <c r="T58" s="8" t="s">
        <v>145</v>
      </c>
      <c r="U58" s="8" t="s">
        <v>698</v>
      </c>
      <c r="V58" s="8" t="s">
        <v>147</v>
      </c>
      <c r="W58" s="8" t="s">
        <v>699</v>
      </c>
      <c r="X58" s="8" t="s">
        <v>149</v>
      </c>
      <c r="Y58" s="8" t="s">
        <v>150</v>
      </c>
      <c r="Z58" s="8" t="s">
        <v>700</v>
      </c>
      <c r="AA58" s="30">
        <v>44026</v>
      </c>
      <c r="AB58" s="8" t="s">
        <v>149</v>
      </c>
      <c r="AC58" s="8" t="s">
        <v>134</v>
      </c>
      <c r="AD58" s="8"/>
      <c r="AE58" s="8" t="s">
        <v>698</v>
      </c>
      <c r="AF58" s="8">
        <v>18188193979</v>
      </c>
      <c r="AG58" s="8" t="s">
        <v>154</v>
      </c>
      <c r="AH58" s="34" t="s">
        <v>114</v>
      </c>
      <c r="AI58" s="10" t="s">
        <v>346</v>
      </c>
      <c r="AJ58" s="33">
        <v>82</v>
      </c>
      <c r="AK58" s="8" t="s">
        <v>116</v>
      </c>
      <c r="AL58" s="34" t="s">
        <v>99</v>
      </c>
      <c r="AM58" s="33" t="s">
        <v>440</v>
      </c>
      <c r="AN58" s="33" t="s">
        <v>701</v>
      </c>
      <c r="AO58" s="19" t="s">
        <v>442</v>
      </c>
    </row>
    <row r="59" ht="36.75" customHeight="1" spans="1:41">
      <c r="A59" s="8">
        <v>57</v>
      </c>
      <c r="B59" s="8" t="s">
        <v>702</v>
      </c>
      <c r="C59" s="8" t="s">
        <v>11</v>
      </c>
      <c r="D59" s="8" t="s">
        <v>703</v>
      </c>
      <c r="E59" s="8" t="s">
        <v>704</v>
      </c>
      <c r="F59" s="8" t="s">
        <v>96</v>
      </c>
      <c r="G59" s="8" t="s">
        <v>57</v>
      </c>
      <c r="H59" s="8" t="s">
        <v>705</v>
      </c>
      <c r="I59" s="8"/>
      <c r="J59" s="8" t="s">
        <v>706</v>
      </c>
      <c r="K59" s="8" t="s">
        <v>99</v>
      </c>
      <c r="L59" s="8" t="s">
        <v>100</v>
      </c>
      <c r="M59" s="8">
        <v>20139216</v>
      </c>
      <c r="N59" s="8" t="s">
        <v>433</v>
      </c>
      <c r="O59" s="8"/>
      <c r="P59" s="8" t="s">
        <v>707</v>
      </c>
      <c r="Q59" s="10" t="s">
        <v>370</v>
      </c>
      <c r="R59" s="8" t="s">
        <v>295</v>
      </c>
      <c r="S59" s="8" t="s">
        <v>708</v>
      </c>
      <c r="T59" s="8" t="s">
        <v>162</v>
      </c>
      <c r="U59" s="8" t="s">
        <v>709</v>
      </c>
      <c r="V59" s="8" t="s">
        <v>108</v>
      </c>
      <c r="W59" s="8" t="s">
        <v>710</v>
      </c>
      <c r="X59" s="8" t="s">
        <v>110</v>
      </c>
      <c r="Y59" s="8" t="s">
        <v>111</v>
      </c>
      <c r="Z59" s="8" t="s">
        <v>711</v>
      </c>
      <c r="AA59" s="30">
        <v>43646</v>
      </c>
      <c r="AB59" s="8" t="s">
        <v>110</v>
      </c>
      <c r="AC59" s="8" t="s">
        <v>113</v>
      </c>
      <c r="AD59" s="8" t="s">
        <v>114</v>
      </c>
      <c r="AE59" s="8" t="s">
        <v>712</v>
      </c>
      <c r="AF59" s="8">
        <v>19110940669</v>
      </c>
      <c r="AG59" s="8" t="s">
        <v>116</v>
      </c>
      <c r="AH59" s="34" t="s">
        <v>114</v>
      </c>
      <c r="AI59" s="10" t="s">
        <v>346</v>
      </c>
      <c r="AJ59" s="33">
        <v>79</v>
      </c>
      <c r="AK59" s="8" t="s">
        <v>116</v>
      </c>
      <c r="AL59" s="34" t="s">
        <v>99</v>
      </c>
      <c r="AM59" s="33" t="s">
        <v>440</v>
      </c>
      <c r="AN59" s="33" t="s">
        <v>701</v>
      </c>
      <c r="AO59" s="19" t="s">
        <v>442</v>
      </c>
    </row>
    <row r="60" ht="36.75" customHeight="1" spans="1:41">
      <c r="A60" s="8">
        <v>58</v>
      </c>
      <c r="B60" s="8" t="s">
        <v>713</v>
      </c>
      <c r="C60" s="8" t="s">
        <v>11</v>
      </c>
      <c r="D60" s="8" t="s">
        <v>714</v>
      </c>
      <c r="E60" s="8" t="s">
        <v>715</v>
      </c>
      <c r="F60" s="8" t="s">
        <v>96</v>
      </c>
      <c r="G60" s="8" t="s">
        <v>57</v>
      </c>
      <c r="H60" s="8" t="s">
        <v>716</v>
      </c>
      <c r="I60" s="8"/>
      <c r="J60" s="8" t="s">
        <v>717</v>
      </c>
      <c r="K60" s="8" t="s">
        <v>99</v>
      </c>
      <c r="L60" s="8" t="s">
        <v>100</v>
      </c>
      <c r="M60" s="8">
        <v>20139004</v>
      </c>
      <c r="N60" s="8" t="s">
        <v>433</v>
      </c>
      <c r="O60" s="8"/>
      <c r="P60" s="8" t="s">
        <v>696</v>
      </c>
      <c r="Q60" s="10" t="s">
        <v>127</v>
      </c>
      <c r="R60" s="8" t="s">
        <v>104</v>
      </c>
      <c r="S60" s="8" t="s">
        <v>718</v>
      </c>
      <c r="T60" s="8" t="s">
        <v>106</v>
      </c>
      <c r="U60" s="8" t="s">
        <v>719</v>
      </c>
      <c r="V60" s="8" t="s">
        <v>108</v>
      </c>
      <c r="W60" s="8" t="s">
        <v>720</v>
      </c>
      <c r="X60" s="8" t="s">
        <v>110</v>
      </c>
      <c r="Y60" s="8" t="s">
        <v>111</v>
      </c>
      <c r="Z60" s="8" t="s">
        <v>700</v>
      </c>
      <c r="AA60" s="8" t="s">
        <v>165</v>
      </c>
      <c r="AB60" s="8" t="s">
        <v>110</v>
      </c>
      <c r="AC60" s="8" t="s">
        <v>113</v>
      </c>
      <c r="AD60" s="8" t="s">
        <v>114</v>
      </c>
      <c r="AE60" s="8" t="s">
        <v>719</v>
      </c>
      <c r="AF60" s="8">
        <v>17685225397</v>
      </c>
      <c r="AG60" s="8" t="s">
        <v>116</v>
      </c>
      <c r="AH60" s="34" t="s">
        <v>114</v>
      </c>
      <c r="AI60" s="10" t="s">
        <v>346</v>
      </c>
      <c r="AJ60" s="33">
        <v>77</v>
      </c>
      <c r="AK60" s="8" t="s">
        <v>116</v>
      </c>
      <c r="AL60" s="34" t="s">
        <v>99</v>
      </c>
      <c r="AM60" s="33" t="s">
        <v>440</v>
      </c>
      <c r="AN60" s="33" t="s">
        <v>701</v>
      </c>
      <c r="AO60" s="19" t="s">
        <v>442</v>
      </c>
    </row>
    <row r="61" ht="36.75" customHeight="1" spans="1:41">
      <c r="A61" s="8">
        <v>59</v>
      </c>
      <c r="B61" s="8" t="s">
        <v>39</v>
      </c>
      <c r="C61" s="8" t="s">
        <v>11</v>
      </c>
      <c r="D61" s="8" t="s">
        <v>721</v>
      </c>
      <c r="E61" s="8" t="s">
        <v>722</v>
      </c>
      <c r="F61" s="8" t="s">
        <v>96</v>
      </c>
      <c r="G61" s="8" t="s">
        <v>40</v>
      </c>
      <c r="H61" s="8" t="s">
        <v>723</v>
      </c>
      <c r="I61" s="8"/>
      <c r="J61" s="8" t="s">
        <v>724</v>
      </c>
      <c r="K61" s="8" t="s">
        <v>99</v>
      </c>
      <c r="L61" s="8" t="s">
        <v>100</v>
      </c>
      <c r="M61" s="8">
        <v>20086014</v>
      </c>
      <c r="N61" s="8" t="s">
        <v>433</v>
      </c>
      <c r="O61" s="8"/>
      <c r="P61" s="8" t="s">
        <v>725</v>
      </c>
      <c r="Q61" s="10" t="s">
        <v>726</v>
      </c>
      <c r="R61" s="8" t="s">
        <v>143</v>
      </c>
      <c r="S61" s="8" t="s">
        <v>727</v>
      </c>
      <c r="T61" s="8" t="s">
        <v>145</v>
      </c>
      <c r="U61" s="8" t="s">
        <v>728</v>
      </c>
      <c r="V61" s="8" t="s">
        <v>147</v>
      </c>
      <c r="W61" s="8" t="s">
        <v>164</v>
      </c>
      <c r="X61" s="8" t="s">
        <v>149</v>
      </c>
      <c r="Y61" s="8" t="s">
        <v>150</v>
      </c>
      <c r="Z61" s="8" t="s">
        <v>729</v>
      </c>
      <c r="AA61" s="30">
        <v>43282</v>
      </c>
      <c r="AB61" s="8" t="s">
        <v>149</v>
      </c>
      <c r="AC61" s="8" t="s">
        <v>134</v>
      </c>
      <c r="AD61" s="8"/>
      <c r="AE61" s="8" t="s">
        <v>728</v>
      </c>
      <c r="AF61" s="8">
        <v>13885332402</v>
      </c>
      <c r="AG61" s="8" t="s">
        <v>154</v>
      </c>
      <c r="AH61" s="34" t="s">
        <v>114</v>
      </c>
      <c r="AI61" s="10" t="s">
        <v>470</v>
      </c>
      <c r="AJ61" s="32" t="s">
        <v>730</v>
      </c>
      <c r="AK61" s="8" t="s">
        <v>116</v>
      </c>
      <c r="AL61" s="34" t="s">
        <v>99</v>
      </c>
      <c r="AM61" s="33" t="s">
        <v>731</v>
      </c>
      <c r="AN61" s="33" t="s">
        <v>732</v>
      </c>
      <c r="AO61" s="19" t="s">
        <v>733</v>
      </c>
    </row>
    <row r="62" ht="36.75" customHeight="1" spans="1:41">
      <c r="A62" s="8">
        <v>60</v>
      </c>
      <c r="B62" s="8" t="s">
        <v>41</v>
      </c>
      <c r="C62" s="8" t="s">
        <v>16</v>
      </c>
      <c r="D62" s="8" t="s">
        <v>734</v>
      </c>
      <c r="E62" s="8" t="s">
        <v>735</v>
      </c>
      <c r="F62" s="8" t="s">
        <v>96</v>
      </c>
      <c r="G62" s="8" t="s">
        <v>40</v>
      </c>
      <c r="H62" s="8" t="s">
        <v>736</v>
      </c>
      <c r="I62" s="8"/>
      <c r="J62" s="8" t="s">
        <v>737</v>
      </c>
      <c r="K62" s="8" t="s">
        <v>99</v>
      </c>
      <c r="L62" s="8" t="s">
        <v>100</v>
      </c>
      <c r="M62" s="8">
        <v>20085921</v>
      </c>
      <c r="N62" s="8" t="s">
        <v>433</v>
      </c>
      <c r="O62" s="8"/>
      <c r="P62" s="8" t="s">
        <v>738</v>
      </c>
      <c r="Q62" s="10" t="s">
        <v>326</v>
      </c>
      <c r="R62" s="8" t="s">
        <v>143</v>
      </c>
      <c r="S62" s="8" t="s">
        <v>739</v>
      </c>
      <c r="T62" s="8" t="s">
        <v>129</v>
      </c>
      <c r="U62" s="8" t="s">
        <v>184</v>
      </c>
      <c r="V62" s="8" t="s">
        <v>147</v>
      </c>
      <c r="W62" s="8" t="s">
        <v>740</v>
      </c>
      <c r="X62" s="8" t="s">
        <v>149</v>
      </c>
      <c r="Y62" s="8" t="s">
        <v>150</v>
      </c>
      <c r="Z62" s="8" t="s">
        <v>729</v>
      </c>
      <c r="AA62" s="30">
        <v>42165</v>
      </c>
      <c r="AB62" s="8" t="s">
        <v>149</v>
      </c>
      <c r="AC62" s="8" t="s">
        <v>134</v>
      </c>
      <c r="AD62" s="8" t="s">
        <v>114</v>
      </c>
      <c r="AE62" s="8" t="s">
        <v>741</v>
      </c>
      <c r="AF62" s="8">
        <v>18216508662</v>
      </c>
      <c r="AG62" s="8" t="s">
        <v>154</v>
      </c>
      <c r="AH62" s="34" t="s">
        <v>114</v>
      </c>
      <c r="AI62" s="10" t="s">
        <v>470</v>
      </c>
      <c r="AJ62" s="32" t="s">
        <v>439</v>
      </c>
      <c r="AK62" s="8" t="s">
        <v>116</v>
      </c>
      <c r="AL62" s="34" t="s">
        <v>99</v>
      </c>
      <c r="AM62" s="33" t="s">
        <v>731</v>
      </c>
      <c r="AN62" s="33" t="s">
        <v>732</v>
      </c>
      <c r="AO62" s="19" t="s">
        <v>733</v>
      </c>
    </row>
    <row r="63" ht="36.75" customHeight="1" spans="1:41">
      <c r="A63" s="8">
        <v>61</v>
      </c>
      <c r="B63" s="8" t="s">
        <v>42</v>
      </c>
      <c r="C63" s="8" t="s">
        <v>11</v>
      </c>
      <c r="D63" s="8" t="s">
        <v>742</v>
      </c>
      <c r="E63" s="8" t="s">
        <v>743</v>
      </c>
      <c r="F63" s="8" t="s">
        <v>96</v>
      </c>
      <c r="G63" s="8" t="s">
        <v>40</v>
      </c>
      <c r="H63" s="8" t="s">
        <v>744</v>
      </c>
      <c r="I63" s="8"/>
      <c r="J63" s="8" t="s">
        <v>745</v>
      </c>
      <c r="K63" s="8" t="s">
        <v>99</v>
      </c>
      <c r="L63" s="8" t="s">
        <v>100</v>
      </c>
      <c r="M63" s="8">
        <v>20086028</v>
      </c>
      <c r="N63" s="8" t="s">
        <v>433</v>
      </c>
      <c r="O63" s="8"/>
      <c r="P63" s="8" t="s">
        <v>725</v>
      </c>
      <c r="Q63" s="10" t="s">
        <v>336</v>
      </c>
      <c r="R63" s="8" t="s">
        <v>143</v>
      </c>
      <c r="S63" s="8" t="s">
        <v>746</v>
      </c>
      <c r="T63" s="8" t="s">
        <v>145</v>
      </c>
      <c r="U63" s="8" t="s">
        <v>747</v>
      </c>
      <c r="V63" s="8" t="s">
        <v>147</v>
      </c>
      <c r="W63" s="8" t="s">
        <v>748</v>
      </c>
      <c r="X63" s="8" t="s">
        <v>149</v>
      </c>
      <c r="Y63" s="8" t="s">
        <v>150</v>
      </c>
      <c r="Z63" s="8" t="s">
        <v>729</v>
      </c>
      <c r="AA63" s="8" t="s">
        <v>749</v>
      </c>
      <c r="AB63" s="8" t="s">
        <v>149</v>
      </c>
      <c r="AC63" s="8" t="s">
        <v>134</v>
      </c>
      <c r="AD63" s="8" t="s">
        <v>750</v>
      </c>
      <c r="AE63" s="8" t="s">
        <v>751</v>
      </c>
      <c r="AF63" s="8">
        <v>15086572168</v>
      </c>
      <c r="AG63" s="8" t="s">
        <v>154</v>
      </c>
      <c r="AH63" s="34" t="s">
        <v>752</v>
      </c>
      <c r="AI63" s="10" t="s">
        <v>470</v>
      </c>
      <c r="AJ63" s="32" t="s">
        <v>753</v>
      </c>
      <c r="AK63" s="8" t="s">
        <v>116</v>
      </c>
      <c r="AL63" s="34" t="s">
        <v>99</v>
      </c>
      <c r="AM63" s="33" t="s">
        <v>731</v>
      </c>
      <c r="AN63" s="33" t="s">
        <v>732</v>
      </c>
      <c r="AO63" s="19" t="s">
        <v>733</v>
      </c>
    </row>
    <row r="64" ht="36.75" customHeight="1" spans="1:41">
      <c r="A64" s="8">
        <v>62</v>
      </c>
      <c r="B64" s="8" t="s">
        <v>43</v>
      </c>
      <c r="C64" s="8" t="s">
        <v>16</v>
      </c>
      <c r="D64" s="8" t="s">
        <v>754</v>
      </c>
      <c r="E64" s="8" t="s">
        <v>755</v>
      </c>
      <c r="F64" s="8" t="s">
        <v>96</v>
      </c>
      <c r="G64" s="8" t="s">
        <v>40</v>
      </c>
      <c r="H64" s="8" t="s">
        <v>756</v>
      </c>
      <c r="I64" s="8"/>
      <c r="J64" s="8" t="s">
        <v>757</v>
      </c>
      <c r="K64" s="8" t="s">
        <v>99</v>
      </c>
      <c r="L64" s="8" t="s">
        <v>100</v>
      </c>
      <c r="M64" s="8">
        <v>20085913</v>
      </c>
      <c r="N64" s="8" t="s">
        <v>433</v>
      </c>
      <c r="O64" s="8"/>
      <c r="P64" s="8" t="s">
        <v>738</v>
      </c>
      <c r="Q64" s="10" t="s">
        <v>346</v>
      </c>
      <c r="R64" s="8" t="s">
        <v>143</v>
      </c>
      <c r="S64" s="8" t="s">
        <v>758</v>
      </c>
      <c r="T64" s="8" t="s">
        <v>145</v>
      </c>
      <c r="U64" s="8" t="s">
        <v>759</v>
      </c>
      <c r="V64" s="8" t="s">
        <v>147</v>
      </c>
      <c r="W64" s="8" t="s">
        <v>760</v>
      </c>
      <c r="X64" s="8" t="s">
        <v>149</v>
      </c>
      <c r="Y64" s="8" t="s">
        <v>150</v>
      </c>
      <c r="Z64" s="8" t="s">
        <v>729</v>
      </c>
      <c r="AA64" s="8" t="s">
        <v>262</v>
      </c>
      <c r="AB64" s="8" t="s">
        <v>149</v>
      </c>
      <c r="AC64" s="8" t="s">
        <v>134</v>
      </c>
      <c r="AD64" s="8" t="s">
        <v>114</v>
      </c>
      <c r="AE64" s="8" t="s">
        <v>761</v>
      </c>
      <c r="AF64" s="8">
        <v>14728646374</v>
      </c>
      <c r="AG64" s="8" t="s">
        <v>154</v>
      </c>
      <c r="AH64" s="34" t="s">
        <v>114</v>
      </c>
      <c r="AI64" s="10" t="s">
        <v>470</v>
      </c>
      <c r="AJ64" s="32" t="s">
        <v>762</v>
      </c>
      <c r="AK64" s="8" t="s">
        <v>116</v>
      </c>
      <c r="AL64" s="34" t="s">
        <v>99</v>
      </c>
      <c r="AM64" s="33" t="s">
        <v>731</v>
      </c>
      <c r="AN64" s="33" t="s">
        <v>732</v>
      </c>
      <c r="AO64" s="19" t="s">
        <v>733</v>
      </c>
    </row>
    <row r="65" ht="36.75" customHeight="1" spans="1:41">
      <c r="A65" s="8">
        <v>63</v>
      </c>
      <c r="B65" s="8" t="s">
        <v>763</v>
      </c>
      <c r="C65" s="8" t="s">
        <v>16</v>
      </c>
      <c r="D65" s="8" t="s">
        <v>764</v>
      </c>
      <c r="E65" s="8" t="s">
        <v>765</v>
      </c>
      <c r="F65" s="8" t="s">
        <v>96</v>
      </c>
      <c r="G65" s="8" t="s">
        <v>40</v>
      </c>
      <c r="H65" s="8" t="s">
        <v>766</v>
      </c>
      <c r="I65" s="8"/>
      <c r="J65" s="8" t="s">
        <v>767</v>
      </c>
      <c r="K65" s="8" t="s">
        <v>99</v>
      </c>
      <c r="L65" s="8" t="s">
        <v>100</v>
      </c>
      <c r="M65" s="8">
        <v>20086021</v>
      </c>
      <c r="N65" s="8" t="s">
        <v>433</v>
      </c>
      <c r="O65" s="8"/>
      <c r="P65" s="8" t="s">
        <v>725</v>
      </c>
      <c r="Q65" s="10" t="s">
        <v>326</v>
      </c>
      <c r="R65" s="8" t="s">
        <v>143</v>
      </c>
      <c r="S65" s="8" t="s">
        <v>768</v>
      </c>
      <c r="T65" s="8" t="s">
        <v>129</v>
      </c>
      <c r="U65" s="8" t="s">
        <v>769</v>
      </c>
      <c r="V65" s="8" t="s">
        <v>147</v>
      </c>
      <c r="W65" s="8" t="s">
        <v>681</v>
      </c>
      <c r="X65" s="8" t="s">
        <v>149</v>
      </c>
      <c r="Y65" s="8" t="s">
        <v>150</v>
      </c>
      <c r="Z65" s="8" t="s">
        <v>729</v>
      </c>
      <c r="AA65" s="30">
        <v>43634</v>
      </c>
      <c r="AB65" s="8" t="s">
        <v>149</v>
      </c>
      <c r="AC65" s="8" t="s">
        <v>134</v>
      </c>
      <c r="AD65" s="8" t="s">
        <v>770</v>
      </c>
      <c r="AE65" s="8" t="s">
        <v>771</v>
      </c>
      <c r="AF65" s="8">
        <v>18796327659</v>
      </c>
      <c r="AG65" s="8" t="s">
        <v>154</v>
      </c>
      <c r="AH65" s="34" t="s">
        <v>114</v>
      </c>
      <c r="AI65" s="10" t="s">
        <v>470</v>
      </c>
      <c r="AJ65" s="32" t="s">
        <v>772</v>
      </c>
      <c r="AK65" s="8" t="s">
        <v>116</v>
      </c>
      <c r="AL65" s="34" t="s">
        <v>99</v>
      </c>
      <c r="AM65" s="33" t="s">
        <v>731</v>
      </c>
      <c r="AN65" s="33" t="s">
        <v>732</v>
      </c>
      <c r="AO65" s="19" t="s">
        <v>733</v>
      </c>
    </row>
    <row r="66" ht="36.75" customHeight="1" spans="1:41">
      <c r="A66" s="8">
        <v>64</v>
      </c>
      <c r="B66" s="8" t="s">
        <v>773</v>
      </c>
      <c r="C66" s="8" t="s">
        <v>11</v>
      </c>
      <c r="D66" s="8" t="s">
        <v>774</v>
      </c>
      <c r="E66" s="8" t="s">
        <v>775</v>
      </c>
      <c r="F66" s="8" t="s">
        <v>96</v>
      </c>
      <c r="G66" s="8" t="s">
        <v>40</v>
      </c>
      <c r="H66" s="8" t="s">
        <v>776</v>
      </c>
      <c r="I66" s="8"/>
      <c r="J66" s="8" t="s">
        <v>777</v>
      </c>
      <c r="K66" s="8" t="s">
        <v>99</v>
      </c>
      <c r="L66" s="8" t="s">
        <v>100</v>
      </c>
      <c r="M66" s="8">
        <v>20086315</v>
      </c>
      <c r="N66" s="8" t="s">
        <v>433</v>
      </c>
      <c r="O66" s="8"/>
      <c r="P66" s="8" t="s">
        <v>778</v>
      </c>
      <c r="Q66" s="10" t="s">
        <v>482</v>
      </c>
      <c r="R66" s="8" t="s">
        <v>104</v>
      </c>
      <c r="S66" s="8" t="s">
        <v>779</v>
      </c>
      <c r="T66" s="8" t="s">
        <v>129</v>
      </c>
      <c r="U66" s="8" t="s">
        <v>780</v>
      </c>
      <c r="V66" s="8" t="s">
        <v>108</v>
      </c>
      <c r="W66" s="8" t="s">
        <v>248</v>
      </c>
      <c r="X66" s="8" t="s">
        <v>110</v>
      </c>
      <c r="Y66" s="8" t="s">
        <v>111</v>
      </c>
      <c r="Z66" s="8" t="s">
        <v>729</v>
      </c>
      <c r="AA66" s="8" t="s">
        <v>262</v>
      </c>
      <c r="AB66" s="8" t="s">
        <v>110</v>
      </c>
      <c r="AC66" s="8" t="s">
        <v>113</v>
      </c>
      <c r="AD66" s="8" t="s">
        <v>114</v>
      </c>
      <c r="AE66" s="8" t="s">
        <v>780</v>
      </c>
      <c r="AF66" s="8">
        <v>18785922109</v>
      </c>
      <c r="AG66" s="8" t="s">
        <v>116</v>
      </c>
      <c r="AH66" s="34" t="s">
        <v>114</v>
      </c>
      <c r="AI66" s="10" t="s">
        <v>470</v>
      </c>
      <c r="AJ66" s="32" t="s">
        <v>453</v>
      </c>
      <c r="AK66" s="8" t="s">
        <v>116</v>
      </c>
      <c r="AL66" s="34" t="s">
        <v>99</v>
      </c>
      <c r="AM66" s="33" t="s">
        <v>731</v>
      </c>
      <c r="AN66" s="33" t="s">
        <v>732</v>
      </c>
      <c r="AO66" s="19" t="s">
        <v>733</v>
      </c>
    </row>
    <row r="67" ht="36.75" customHeight="1" spans="1:41">
      <c r="A67" s="8">
        <v>65</v>
      </c>
      <c r="B67" s="8" t="s">
        <v>781</v>
      </c>
      <c r="C67" s="8" t="s">
        <v>16</v>
      </c>
      <c r="D67" s="8" t="s">
        <v>782</v>
      </c>
      <c r="E67" s="8" t="s">
        <v>783</v>
      </c>
      <c r="F67" s="8" t="s">
        <v>96</v>
      </c>
      <c r="G67" s="8" t="s">
        <v>40</v>
      </c>
      <c r="H67" s="8" t="s">
        <v>784</v>
      </c>
      <c r="I67" s="8"/>
      <c r="J67" s="8" t="s">
        <v>785</v>
      </c>
      <c r="K67" s="8" t="s">
        <v>99</v>
      </c>
      <c r="L67" s="8" t="s">
        <v>100</v>
      </c>
      <c r="M67" s="8">
        <v>20085825</v>
      </c>
      <c r="N67" s="8" t="s">
        <v>433</v>
      </c>
      <c r="O67" s="8"/>
      <c r="P67" s="8" t="s">
        <v>786</v>
      </c>
      <c r="Q67" s="10" t="s">
        <v>787</v>
      </c>
      <c r="R67" s="8" t="s">
        <v>143</v>
      </c>
      <c r="S67" s="8" t="s">
        <v>788</v>
      </c>
      <c r="T67" s="8" t="s">
        <v>196</v>
      </c>
      <c r="U67" s="8" t="s">
        <v>789</v>
      </c>
      <c r="V67" s="8" t="s">
        <v>147</v>
      </c>
      <c r="W67" s="8" t="s">
        <v>790</v>
      </c>
      <c r="X67" s="8" t="s">
        <v>149</v>
      </c>
      <c r="Y67" s="8" t="s">
        <v>150</v>
      </c>
      <c r="Z67" s="8" t="s">
        <v>729</v>
      </c>
      <c r="AA67" s="30">
        <v>43646</v>
      </c>
      <c r="AB67" s="8" t="s">
        <v>149</v>
      </c>
      <c r="AC67" s="8" t="s">
        <v>134</v>
      </c>
      <c r="AD67" s="8"/>
      <c r="AE67" s="8" t="s">
        <v>791</v>
      </c>
      <c r="AF67" s="8">
        <v>18034338520</v>
      </c>
      <c r="AG67" s="8" t="s">
        <v>154</v>
      </c>
      <c r="AH67" s="34" t="s">
        <v>792</v>
      </c>
      <c r="AI67" s="10" t="s">
        <v>470</v>
      </c>
      <c r="AJ67" s="32" t="s">
        <v>793</v>
      </c>
      <c r="AK67" s="8" t="s">
        <v>116</v>
      </c>
      <c r="AL67" s="34" t="s">
        <v>99</v>
      </c>
      <c r="AM67" s="33" t="s">
        <v>731</v>
      </c>
      <c r="AN67" s="33" t="s">
        <v>732</v>
      </c>
      <c r="AO67" s="19" t="s">
        <v>733</v>
      </c>
    </row>
    <row r="68" ht="36.75" customHeight="1" spans="1:41">
      <c r="A68" s="8">
        <v>66</v>
      </c>
      <c r="B68" s="8" t="s">
        <v>794</v>
      </c>
      <c r="C68" s="8" t="s">
        <v>11</v>
      </c>
      <c r="D68" s="8" t="s">
        <v>795</v>
      </c>
      <c r="E68" s="8" t="s">
        <v>796</v>
      </c>
      <c r="F68" s="8" t="s">
        <v>96</v>
      </c>
      <c r="G68" s="8" t="s">
        <v>40</v>
      </c>
      <c r="H68" s="8" t="s">
        <v>797</v>
      </c>
      <c r="I68" s="8"/>
      <c r="J68" s="8" t="s">
        <v>798</v>
      </c>
      <c r="K68" s="8" t="s">
        <v>99</v>
      </c>
      <c r="L68" s="8" t="s">
        <v>100</v>
      </c>
      <c r="M68" s="8">
        <v>20085808</v>
      </c>
      <c r="N68" s="8" t="s">
        <v>433</v>
      </c>
      <c r="O68" s="8"/>
      <c r="P68" s="8" t="s">
        <v>786</v>
      </c>
      <c r="Q68" s="10" t="s">
        <v>470</v>
      </c>
      <c r="R68" s="8" t="s">
        <v>104</v>
      </c>
      <c r="S68" s="8" t="s">
        <v>799</v>
      </c>
      <c r="T68" s="8" t="s">
        <v>162</v>
      </c>
      <c r="U68" s="8" t="s">
        <v>800</v>
      </c>
      <c r="V68" s="8" t="s">
        <v>108</v>
      </c>
      <c r="W68" s="8" t="s">
        <v>397</v>
      </c>
      <c r="X68" s="8" t="s">
        <v>110</v>
      </c>
      <c r="Y68" s="8" t="s">
        <v>111</v>
      </c>
      <c r="Z68" s="8" t="s">
        <v>729</v>
      </c>
      <c r="AA68" s="8" t="s">
        <v>801</v>
      </c>
      <c r="AB68" s="8" t="s">
        <v>110</v>
      </c>
      <c r="AC68" s="8" t="s">
        <v>113</v>
      </c>
      <c r="AD68" s="8"/>
      <c r="AE68" s="8" t="s">
        <v>802</v>
      </c>
      <c r="AF68" s="8">
        <v>18216554264</v>
      </c>
      <c r="AG68" s="8" t="s">
        <v>116</v>
      </c>
      <c r="AH68" s="34" t="s">
        <v>114</v>
      </c>
      <c r="AI68" s="10" t="s">
        <v>470</v>
      </c>
      <c r="AJ68" s="32" t="s">
        <v>803</v>
      </c>
      <c r="AK68" s="8" t="s">
        <v>116</v>
      </c>
      <c r="AL68" s="34" t="s">
        <v>99</v>
      </c>
      <c r="AM68" s="33" t="s">
        <v>731</v>
      </c>
      <c r="AN68" s="33" t="s">
        <v>732</v>
      </c>
      <c r="AO68" s="19" t="s">
        <v>733</v>
      </c>
    </row>
    <row r="69" ht="36.75" customHeight="1" spans="1:41">
      <c r="A69" s="8">
        <v>67</v>
      </c>
      <c r="B69" s="8" t="s">
        <v>804</v>
      </c>
      <c r="C69" s="8" t="s">
        <v>11</v>
      </c>
      <c r="D69" s="8" t="s">
        <v>805</v>
      </c>
      <c r="E69" s="8" t="s">
        <v>806</v>
      </c>
      <c r="F69" s="8" t="s">
        <v>96</v>
      </c>
      <c r="G69" s="8" t="s">
        <v>40</v>
      </c>
      <c r="H69" s="8" t="s">
        <v>807</v>
      </c>
      <c r="I69" s="8"/>
      <c r="J69" s="8" t="s">
        <v>808</v>
      </c>
      <c r="K69" s="8" t="s">
        <v>99</v>
      </c>
      <c r="L69" s="8" t="s">
        <v>100</v>
      </c>
      <c r="M69" s="8">
        <v>20086120</v>
      </c>
      <c r="N69" s="8" t="s">
        <v>433</v>
      </c>
      <c r="O69" s="8"/>
      <c r="P69" s="8" t="s">
        <v>809</v>
      </c>
      <c r="Q69" s="10" t="s">
        <v>294</v>
      </c>
      <c r="R69" s="8" t="s">
        <v>810</v>
      </c>
      <c r="S69" s="8" t="s">
        <v>811</v>
      </c>
      <c r="T69" s="8" t="s">
        <v>162</v>
      </c>
      <c r="U69" s="8" t="s">
        <v>812</v>
      </c>
      <c r="V69" s="8" t="s">
        <v>131</v>
      </c>
      <c r="W69" s="8" t="s">
        <v>248</v>
      </c>
      <c r="X69" s="8" t="s">
        <v>110</v>
      </c>
      <c r="Y69" s="8" t="s">
        <v>111</v>
      </c>
      <c r="Z69" s="8" t="s">
        <v>729</v>
      </c>
      <c r="AA69" s="30">
        <v>42917</v>
      </c>
      <c r="AB69" s="8" t="s">
        <v>110</v>
      </c>
      <c r="AC69" s="8" t="s">
        <v>113</v>
      </c>
      <c r="AD69" s="8" t="s">
        <v>114</v>
      </c>
      <c r="AE69" s="8" t="s">
        <v>813</v>
      </c>
      <c r="AF69" s="8">
        <v>15186472192</v>
      </c>
      <c r="AG69" s="8" t="s">
        <v>116</v>
      </c>
      <c r="AH69" s="34" t="s">
        <v>114</v>
      </c>
      <c r="AI69" s="10" t="s">
        <v>470</v>
      </c>
      <c r="AJ69" s="32" t="s">
        <v>803</v>
      </c>
      <c r="AK69" s="8" t="s">
        <v>116</v>
      </c>
      <c r="AL69" s="34" t="s">
        <v>99</v>
      </c>
      <c r="AM69" s="33" t="s">
        <v>731</v>
      </c>
      <c r="AN69" s="33" t="s">
        <v>732</v>
      </c>
      <c r="AO69" s="19" t="s">
        <v>733</v>
      </c>
    </row>
    <row r="70" ht="36.75" customHeight="1" spans="1:41">
      <c r="A70" s="8">
        <v>68</v>
      </c>
      <c r="B70" s="8" t="s">
        <v>814</v>
      </c>
      <c r="C70" s="8" t="s">
        <v>11</v>
      </c>
      <c r="D70" s="8" t="s">
        <v>815</v>
      </c>
      <c r="E70" s="8" t="s">
        <v>816</v>
      </c>
      <c r="F70" s="8" t="s">
        <v>96</v>
      </c>
      <c r="G70" s="8" t="s">
        <v>40</v>
      </c>
      <c r="H70" s="8" t="s">
        <v>213</v>
      </c>
      <c r="I70" s="8"/>
      <c r="J70" s="8" t="s">
        <v>817</v>
      </c>
      <c r="K70" s="8" t="s">
        <v>99</v>
      </c>
      <c r="L70" s="8" t="s">
        <v>100</v>
      </c>
      <c r="M70" s="8">
        <v>20086113</v>
      </c>
      <c r="N70" s="8" t="s">
        <v>433</v>
      </c>
      <c r="O70" s="8"/>
      <c r="P70" s="8" t="s">
        <v>809</v>
      </c>
      <c r="Q70" s="10" t="s">
        <v>346</v>
      </c>
      <c r="R70" s="8" t="s">
        <v>104</v>
      </c>
      <c r="S70" s="8" t="s">
        <v>818</v>
      </c>
      <c r="T70" s="8" t="s">
        <v>106</v>
      </c>
      <c r="U70" s="8" t="s">
        <v>819</v>
      </c>
      <c r="V70" s="8" t="s">
        <v>108</v>
      </c>
      <c r="W70" s="8" t="s">
        <v>397</v>
      </c>
      <c r="X70" s="8" t="s">
        <v>110</v>
      </c>
      <c r="Y70" s="8" t="s">
        <v>111</v>
      </c>
      <c r="Z70" s="8" t="s">
        <v>729</v>
      </c>
      <c r="AA70" s="30">
        <v>43272</v>
      </c>
      <c r="AB70" s="8" t="s">
        <v>110</v>
      </c>
      <c r="AC70" s="8" t="s">
        <v>113</v>
      </c>
      <c r="AD70" s="8"/>
      <c r="AE70" s="8" t="s">
        <v>819</v>
      </c>
      <c r="AF70" s="8">
        <v>18216527001</v>
      </c>
      <c r="AG70" s="8" t="s">
        <v>116</v>
      </c>
      <c r="AH70" s="34" t="s">
        <v>114</v>
      </c>
      <c r="AI70" s="10" t="s">
        <v>470</v>
      </c>
      <c r="AJ70" s="32" t="s">
        <v>820</v>
      </c>
      <c r="AK70" s="8" t="s">
        <v>116</v>
      </c>
      <c r="AL70" s="34" t="s">
        <v>99</v>
      </c>
      <c r="AM70" s="33" t="s">
        <v>731</v>
      </c>
      <c r="AN70" s="33" t="s">
        <v>732</v>
      </c>
      <c r="AO70" s="19" t="s">
        <v>733</v>
      </c>
    </row>
    <row r="71" ht="36.75" customHeight="1" spans="1:41">
      <c r="A71" s="8">
        <v>69</v>
      </c>
      <c r="B71" s="8" t="s">
        <v>821</v>
      </c>
      <c r="C71" s="8" t="s">
        <v>11</v>
      </c>
      <c r="D71" s="8" t="s">
        <v>822</v>
      </c>
      <c r="E71" s="8" t="s">
        <v>823</v>
      </c>
      <c r="F71" s="8" t="s">
        <v>96</v>
      </c>
      <c r="G71" s="8" t="s">
        <v>40</v>
      </c>
      <c r="H71" s="8" t="s">
        <v>824</v>
      </c>
      <c r="I71" s="8"/>
      <c r="J71" s="8" t="s">
        <v>825</v>
      </c>
      <c r="K71" s="8" t="s">
        <v>99</v>
      </c>
      <c r="L71" s="8" t="s">
        <v>100</v>
      </c>
      <c r="M71" s="8">
        <v>20085923</v>
      </c>
      <c r="N71" s="8" t="s">
        <v>433</v>
      </c>
      <c r="O71" s="8"/>
      <c r="P71" s="8" t="s">
        <v>738</v>
      </c>
      <c r="Q71" s="10" t="s">
        <v>449</v>
      </c>
      <c r="R71" s="8" t="s">
        <v>104</v>
      </c>
      <c r="S71" s="8" t="s">
        <v>826</v>
      </c>
      <c r="T71" s="8" t="s">
        <v>162</v>
      </c>
      <c r="U71" s="8" t="s">
        <v>184</v>
      </c>
      <c r="V71" s="8" t="s">
        <v>108</v>
      </c>
      <c r="W71" s="8" t="s">
        <v>587</v>
      </c>
      <c r="X71" s="8" t="s">
        <v>110</v>
      </c>
      <c r="Y71" s="8" t="s">
        <v>111</v>
      </c>
      <c r="Z71" s="8" t="s">
        <v>729</v>
      </c>
      <c r="AA71" s="8" t="s">
        <v>286</v>
      </c>
      <c r="AB71" s="8" t="s">
        <v>110</v>
      </c>
      <c r="AC71" s="8" t="s">
        <v>113</v>
      </c>
      <c r="AD71" s="8"/>
      <c r="AE71" s="8" t="s">
        <v>827</v>
      </c>
      <c r="AF71" s="8">
        <v>18334057491</v>
      </c>
      <c r="AG71" s="8" t="s">
        <v>116</v>
      </c>
      <c r="AH71" s="34" t="s">
        <v>114</v>
      </c>
      <c r="AI71" s="10" t="s">
        <v>470</v>
      </c>
      <c r="AJ71" s="32" t="s">
        <v>820</v>
      </c>
      <c r="AK71" s="8" t="s">
        <v>116</v>
      </c>
      <c r="AL71" s="34" t="s">
        <v>99</v>
      </c>
      <c r="AM71" s="33" t="s">
        <v>731</v>
      </c>
      <c r="AN71" s="33" t="s">
        <v>732</v>
      </c>
      <c r="AO71" s="19" t="s">
        <v>733</v>
      </c>
    </row>
    <row r="72" ht="36.75" customHeight="1" spans="1:41">
      <c r="A72" s="8">
        <v>70</v>
      </c>
      <c r="B72" s="8" t="s">
        <v>828</v>
      </c>
      <c r="C72" s="8" t="s">
        <v>16</v>
      </c>
      <c r="D72" s="8" t="s">
        <v>829</v>
      </c>
      <c r="E72" s="8" t="s">
        <v>830</v>
      </c>
      <c r="F72" s="8" t="s">
        <v>96</v>
      </c>
      <c r="G72" s="8" t="s">
        <v>40</v>
      </c>
      <c r="H72" s="8" t="s">
        <v>831</v>
      </c>
      <c r="I72" s="8"/>
      <c r="J72" s="8" t="s">
        <v>832</v>
      </c>
      <c r="K72" s="8" t="s">
        <v>99</v>
      </c>
      <c r="L72" s="8" t="s">
        <v>100</v>
      </c>
      <c r="M72" s="8">
        <v>20086422</v>
      </c>
      <c r="N72" s="8" t="s">
        <v>433</v>
      </c>
      <c r="O72" s="8"/>
      <c r="P72" s="8" t="s">
        <v>833</v>
      </c>
      <c r="Q72" s="10" t="s">
        <v>207</v>
      </c>
      <c r="R72" s="8" t="s">
        <v>834</v>
      </c>
      <c r="S72" s="8" t="s">
        <v>835</v>
      </c>
      <c r="T72" s="8" t="s">
        <v>129</v>
      </c>
      <c r="U72" s="8" t="s">
        <v>836</v>
      </c>
      <c r="V72" s="8" t="s">
        <v>131</v>
      </c>
      <c r="W72" s="8" t="s">
        <v>198</v>
      </c>
      <c r="X72" s="8" t="s">
        <v>149</v>
      </c>
      <c r="Y72" s="8" t="s">
        <v>150</v>
      </c>
      <c r="Z72" s="8" t="s">
        <v>729</v>
      </c>
      <c r="AA72" s="8">
        <v>2016</v>
      </c>
      <c r="AB72" s="8" t="s">
        <v>149</v>
      </c>
      <c r="AC72" s="8" t="s">
        <v>134</v>
      </c>
      <c r="AD72" s="8"/>
      <c r="AE72" s="8" t="s">
        <v>836</v>
      </c>
      <c r="AF72" s="8">
        <v>15519583151</v>
      </c>
      <c r="AG72" s="8" t="s">
        <v>154</v>
      </c>
      <c r="AH72" s="34" t="s">
        <v>114</v>
      </c>
      <c r="AI72" s="10" t="s">
        <v>470</v>
      </c>
      <c r="AJ72" s="32" t="s">
        <v>388</v>
      </c>
      <c r="AK72" s="36"/>
      <c r="AL72" s="35"/>
      <c r="AM72" s="33" t="s">
        <v>731</v>
      </c>
      <c r="AN72" s="33" t="s">
        <v>732</v>
      </c>
      <c r="AO72" s="19" t="s">
        <v>733</v>
      </c>
    </row>
    <row r="73" ht="36.75" customHeight="1" spans="1:41">
      <c r="A73" s="8">
        <v>71</v>
      </c>
      <c r="B73" s="8" t="s">
        <v>837</v>
      </c>
      <c r="C73" s="8" t="s">
        <v>11</v>
      </c>
      <c r="D73" s="8" t="s">
        <v>838</v>
      </c>
      <c r="E73" s="8" t="s">
        <v>839</v>
      </c>
      <c r="F73" s="8" t="s">
        <v>96</v>
      </c>
      <c r="G73" s="33" t="s">
        <v>49</v>
      </c>
      <c r="H73" s="8" t="s">
        <v>840</v>
      </c>
      <c r="I73" s="8"/>
      <c r="J73" s="8" t="s">
        <v>841</v>
      </c>
      <c r="K73" s="8" t="s">
        <v>99</v>
      </c>
      <c r="L73" s="8" t="s">
        <v>100</v>
      </c>
      <c r="M73" s="8">
        <v>20118322</v>
      </c>
      <c r="N73" s="8" t="s">
        <v>433</v>
      </c>
      <c r="O73" s="8"/>
      <c r="P73" s="8" t="s">
        <v>842</v>
      </c>
      <c r="Q73" s="10" t="s">
        <v>207</v>
      </c>
      <c r="R73" s="8" t="s">
        <v>834</v>
      </c>
      <c r="S73" s="8" t="s">
        <v>843</v>
      </c>
      <c r="T73" s="8" t="s">
        <v>145</v>
      </c>
      <c r="U73" s="8" t="s">
        <v>844</v>
      </c>
      <c r="V73" s="8" t="s">
        <v>147</v>
      </c>
      <c r="W73" s="8" t="s">
        <v>272</v>
      </c>
      <c r="X73" s="8" t="s">
        <v>149</v>
      </c>
      <c r="Y73" s="8" t="s">
        <v>150</v>
      </c>
      <c r="Z73" s="8" t="s">
        <v>845</v>
      </c>
      <c r="AA73" s="30">
        <v>43647</v>
      </c>
      <c r="AB73" s="8" t="s">
        <v>149</v>
      </c>
      <c r="AC73" s="8" t="s">
        <v>134</v>
      </c>
      <c r="AD73" s="8" t="s">
        <v>114</v>
      </c>
      <c r="AE73" s="8" t="s">
        <v>846</v>
      </c>
      <c r="AF73" s="8">
        <v>18275250714</v>
      </c>
      <c r="AG73" s="8" t="s">
        <v>154</v>
      </c>
      <c r="AH73" s="34" t="s">
        <v>847</v>
      </c>
      <c r="AI73" s="10" t="s">
        <v>512</v>
      </c>
      <c r="AJ73" s="32" t="s">
        <v>848</v>
      </c>
      <c r="AK73" s="8" t="s">
        <v>116</v>
      </c>
      <c r="AL73" s="34" t="s">
        <v>99</v>
      </c>
      <c r="AM73" s="33" t="s">
        <v>731</v>
      </c>
      <c r="AN73" s="33" t="s">
        <v>849</v>
      </c>
      <c r="AO73" s="19" t="s">
        <v>733</v>
      </c>
    </row>
    <row r="74" ht="36.75" customHeight="1" spans="1:41">
      <c r="A74" s="8">
        <v>72</v>
      </c>
      <c r="B74" s="8" t="s">
        <v>850</v>
      </c>
      <c r="C74" s="8" t="s">
        <v>16</v>
      </c>
      <c r="D74" s="8" t="s">
        <v>851</v>
      </c>
      <c r="E74" s="8" t="s">
        <v>852</v>
      </c>
      <c r="F74" s="8" t="s">
        <v>96</v>
      </c>
      <c r="G74" s="33" t="s">
        <v>49</v>
      </c>
      <c r="H74" s="8" t="s">
        <v>757</v>
      </c>
      <c r="I74" s="8"/>
      <c r="J74" s="8" t="s">
        <v>853</v>
      </c>
      <c r="K74" s="8" t="s">
        <v>99</v>
      </c>
      <c r="L74" s="8" t="s">
        <v>100</v>
      </c>
      <c r="M74" s="8">
        <v>20117913</v>
      </c>
      <c r="N74" s="8" t="s">
        <v>433</v>
      </c>
      <c r="O74" s="8"/>
      <c r="P74" s="8" t="s">
        <v>854</v>
      </c>
      <c r="Q74" s="10" t="s">
        <v>346</v>
      </c>
      <c r="R74" s="8" t="s">
        <v>143</v>
      </c>
      <c r="S74" s="8" t="s">
        <v>855</v>
      </c>
      <c r="T74" s="8" t="s">
        <v>129</v>
      </c>
      <c r="U74" s="8" t="s">
        <v>261</v>
      </c>
      <c r="V74" s="8" t="s">
        <v>131</v>
      </c>
      <c r="W74" s="8" t="s">
        <v>164</v>
      </c>
      <c r="X74" s="8" t="s">
        <v>149</v>
      </c>
      <c r="Y74" s="8" t="s">
        <v>150</v>
      </c>
      <c r="Z74" s="8" t="s">
        <v>856</v>
      </c>
      <c r="AA74" s="30">
        <v>41821</v>
      </c>
      <c r="AB74" s="8" t="s">
        <v>149</v>
      </c>
      <c r="AC74" s="8" t="s">
        <v>134</v>
      </c>
      <c r="AD74" s="8"/>
      <c r="AE74" s="8" t="s">
        <v>857</v>
      </c>
      <c r="AF74" s="8">
        <v>15180810174</v>
      </c>
      <c r="AG74" s="8" t="s">
        <v>154</v>
      </c>
      <c r="AH74" s="34" t="s">
        <v>114</v>
      </c>
      <c r="AI74" s="10" t="s">
        <v>512</v>
      </c>
      <c r="AJ74" s="32" t="s">
        <v>858</v>
      </c>
      <c r="AK74" s="38" t="s">
        <v>116</v>
      </c>
      <c r="AL74" s="34" t="s">
        <v>99</v>
      </c>
      <c r="AM74" s="33" t="s">
        <v>731</v>
      </c>
      <c r="AN74" s="33" t="s">
        <v>849</v>
      </c>
      <c r="AO74" s="19" t="s">
        <v>733</v>
      </c>
    </row>
    <row r="75" ht="36.75" customHeight="1" spans="1:41">
      <c r="A75" s="8">
        <v>73</v>
      </c>
      <c r="B75" s="8" t="s">
        <v>50</v>
      </c>
      <c r="C75" s="8" t="s">
        <v>16</v>
      </c>
      <c r="D75" s="8" t="s">
        <v>859</v>
      </c>
      <c r="E75" s="8" t="s">
        <v>860</v>
      </c>
      <c r="F75" s="8" t="s">
        <v>96</v>
      </c>
      <c r="G75" s="33" t="s">
        <v>49</v>
      </c>
      <c r="H75" s="8" t="s">
        <v>840</v>
      </c>
      <c r="I75" s="8"/>
      <c r="J75" s="8" t="s">
        <v>861</v>
      </c>
      <c r="K75" s="8" t="s">
        <v>99</v>
      </c>
      <c r="L75" s="8" t="s">
        <v>100</v>
      </c>
      <c r="M75" s="8">
        <v>20117309</v>
      </c>
      <c r="N75" s="8" t="s">
        <v>433</v>
      </c>
      <c r="O75" s="8"/>
      <c r="P75" s="8" t="s">
        <v>862</v>
      </c>
      <c r="Q75" s="10" t="s">
        <v>172</v>
      </c>
      <c r="R75" s="8" t="s">
        <v>104</v>
      </c>
      <c r="S75" s="8" t="s">
        <v>863</v>
      </c>
      <c r="T75" s="8" t="s">
        <v>162</v>
      </c>
      <c r="U75" s="8" t="s">
        <v>800</v>
      </c>
      <c r="V75" s="8" t="s">
        <v>108</v>
      </c>
      <c r="W75" s="8" t="s">
        <v>864</v>
      </c>
      <c r="X75" s="8" t="s">
        <v>110</v>
      </c>
      <c r="Y75" s="8" t="s">
        <v>111</v>
      </c>
      <c r="Z75" s="8" t="s">
        <v>865</v>
      </c>
      <c r="AA75" s="30">
        <v>44013</v>
      </c>
      <c r="AB75" s="8" t="s">
        <v>110</v>
      </c>
      <c r="AC75" s="8" t="s">
        <v>113</v>
      </c>
      <c r="AD75" s="8"/>
      <c r="AE75" s="8" t="s">
        <v>866</v>
      </c>
      <c r="AF75" s="8">
        <v>13985905089</v>
      </c>
      <c r="AG75" s="8" t="s">
        <v>116</v>
      </c>
      <c r="AH75" s="34" t="s">
        <v>114</v>
      </c>
      <c r="AI75" s="10" t="s">
        <v>512</v>
      </c>
      <c r="AJ75" s="32" t="s">
        <v>867</v>
      </c>
      <c r="AK75" s="8" t="s">
        <v>116</v>
      </c>
      <c r="AL75" s="34" t="s">
        <v>99</v>
      </c>
      <c r="AM75" s="33" t="s">
        <v>731</v>
      </c>
      <c r="AN75" s="33" t="s">
        <v>849</v>
      </c>
      <c r="AO75" s="19" t="s">
        <v>733</v>
      </c>
    </row>
    <row r="76" ht="36.75" customHeight="1" spans="1:41">
      <c r="A76" s="8">
        <v>74</v>
      </c>
      <c r="B76" s="8" t="s">
        <v>868</v>
      </c>
      <c r="C76" s="8" t="s">
        <v>11</v>
      </c>
      <c r="D76" s="8" t="s">
        <v>869</v>
      </c>
      <c r="E76" s="8" t="s">
        <v>870</v>
      </c>
      <c r="F76" s="8" t="s">
        <v>96</v>
      </c>
      <c r="G76" s="33" t="s">
        <v>49</v>
      </c>
      <c r="H76" s="8" t="s">
        <v>871</v>
      </c>
      <c r="I76" s="8"/>
      <c r="J76" s="8" t="s">
        <v>872</v>
      </c>
      <c r="K76" s="8" t="s">
        <v>99</v>
      </c>
      <c r="L76" s="8" t="s">
        <v>100</v>
      </c>
      <c r="M76" s="8">
        <v>20117303</v>
      </c>
      <c r="N76" s="8" t="s">
        <v>433</v>
      </c>
      <c r="O76" s="8"/>
      <c r="P76" s="8" t="s">
        <v>862</v>
      </c>
      <c r="Q76" s="10" t="s">
        <v>117</v>
      </c>
      <c r="R76" s="8" t="s">
        <v>104</v>
      </c>
      <c r="S76" s="8" t="s">
        <v>873</v>
      </c>
      <c r="T76" s="8" t="s">
        <v>162</v>
      </c>
      <c r="U76" s="8" t="s">
        <v>146</v>
      </c>
      <c r="V76" s="8" t="s">
        <v>108</v>
      </c>
      <c r="W76" s="8" t="s">
        <v>874</v>
      </c>
      <c r="X76" s="8" t="s">
        <v>110</v>
      </c>
      <c r="Y76" s="8" t="s">
        <v>111</v>
      </c>
      <c r="Z76" s="8" t="s">
        <v>875</v>
      </c>
      <c r="AA76" s="30">
        <v>43263</v>
      </c>
      <c r="AB76" s="8" t="s">
        <v>110</v>
      </c>
      <c r="AC76" s="8" t="s">
        <v>113</v>
      </c>
      <c r="AD76" s="8" t="s">
        <v>114</v>
      </c>
      <c r="AE76" s="8" t="s">
        <v>146</v>
      </c>
      <c r="AF76" s="8">
        <v>17685274013</v>
      </c>
      <c r="AG76" s="8" t="s">
        <v>116</v>
      </c>
      <c r="AH76" s="34" t="s">
        <v>114</v>
      </c>
      <c r="AI76" s="10" t="s">
        <v>512</v>
      </c>
      <c r="AJ76" s="32" t="s">
        <v>876</v>
      </c>
      <c r="AK76" s="8" t="s">
        <v>116</v>
      </c>
      <c r="AL76" s="34" t="s">
        <v>99</v>
      </c>
      <c r="AM76" s="33" t="s">
        <v>731</v>
      </c>
      <c r="AN76" s="33" t="s">
        <v>849</v>
      </c>
      <c r="AO76" s="19" t="s">
        <v>733</v>
      </c>
    </row>
    <row r="77" ht="36.75" customHeight="1" spans="1:41">
      <c r="A77" s="8">
        <v>75</v>
      </c>
      <c r="B77" s="8" t="s">
        <v>877</v>
      </c>
      <c r="C77" s="8" t="s">
        <v>11</v>
      </c>
      <c r="D77" s="8" t="s">
        <v>878</v>
      </c>
      <c r="E77" s="8" t="s">
        <v>879</v>
      </c>
      <c r="F77" s="8" t="s">
        <v>96</v>
      </c>
      <c r="G77" s="33" t="s">
        <v>49</v>
      </c>
      <c r="H77" s="8" t="s">
        <v>880</v>
      </c>
      <c r="I77" s="8"/>
      <c r="J77" s="8" t="s">
        <v>881</v>
      </c>
      <c r="K77" s="8" t="s">
        <v>99</v>
      </c>
      <c r="L77" s="8" t="s">
        <v>100</v>
      </c>
      <c r="M77" s="8">
        <v>20117330</v>
      </c>
      <c r="N77" s="8" t="s">
        <v>433</v>
      </c>
      <c r="O77" s="8"/>
      <c r="P77" s="8" t="s">
        <v>862</v>
      </c>
      <c r="Q77" s="10" t="s">
        <v>226</v>
      </c>
      <c r="R77" s="8" t="s">
        <v>104</v>
      </c>
      <c r="S77" s="8" t="s">
        <v>882</v>
      </c>
      <c r="T77" s="8" t="s">
        <v>129</v>
      </c>
      <c r="U77" s="8" t="s">
        <v>883</v>
      </c>
      <c r="V77" s="8" t="s">
        <v>108</v>
      </c>
      <c r="W77" s="8" t="s">
        <v>884</v>
      </c>
      <c r="X77" s="8" t="s">
        <v>110</v>
      </c>
      <c r="Y77" s="8" t="s">
        <v>111</v>
      </c>
      <c r="Z77" s="8" t="s">
        <v>856</v>
      </c>
      <c r="AA77" s="30">
        <v>44013</v>
      </c>
      <c r="AB77" s="8" t="s">
        <v>110</v>
      </c>
      <c r="AC77" s="8" t="s">
        <v>113</v>
      </c>
      <c r="AD77" s="8"/>
      <c r="AE77" s="8" t="s">
        <v>885</v>
      </c>
      <c r="AF77" s="8">
        <v>15008597809</v>
      </c>
      <c r="AG77" s="8" t="s">
        <v>116</v>
      </c>
      <c r="AH77" s="34" t="s">
        <v>114</v>
      </c>
      <c r="AI77" s="10" t="s">
        <v>512</v>
      </c>
      <c r="AJ77" s="32" t="s">
        <v>886</v>
      </c>
      <c r="AK77" s="8" t="s">
        <v>116</v>
      </c>
      <c r="AL77" s="34" t="s">
        <v>99</v>
      </c>
      <c r="AM77" s="33" t="s">
        <v>731</v>
      </c>
      <c r="AN77" s="33" t="s">
        <v>849</v>
      </c>
      <c r="AO77" s="19" t="s">
        <v>733</v>
      </c>
    </row>
    <row r="78" ht="36.75" customHeight="1" spans="1:41">
      <c r="A78" s="8">
        <v>76</v>
      </c>
      <c r="B78" s="8" t="s">
        <v>48</v>
      </c>
      <c r="C78" s="8" t="s">
        <v>11</v>
      </c>
      <c r="D78" s="8" t="s">
        <v>887</v>
      </c>
      <c r="E78" s="8" t="s">
        <v>888</v>
      </c>
      <c r="F78" s="8" t="s">
        <v>96</v>
      </c>
      <c r="G78" s="33" t="s">
        <v>49</v>
      </c>
      <c r="H78" s="8" t="s">
        <v>889</v>
      </c>
      <c r="I78" s="8"/>
      <c r="J78" s="8" t="s">
        <v>890</v>
      </c>
      <c r="K78" s="8" t="s">
        <v>99</v>
      </c>
      <c r="L78" s="8" t="s">
        <v>100</v>
      </c>
      <c r="M78" s="8">
        <v>20117524</v>
      </c>
      <c r="N78" s="8" t="s">
        <v>433</v>
      </c>
      <c r="O78" s="8"/>
      <c r="P78" s="8" t="s">
        <v>891</v>
      </c>
      <c r="Q78" s="10" t="s">
        <v>568</v>
      </c>
      <c r="R78" s="8" t="s">
        <v>670</v>
      </c>
      <c r="S78" s="8" t="s">
        <v>892</v>
      </c>
      <c r="T78" s="8" t="s">
        <v>162</v>
      </c>
      <c r="U78" s="8" t="s">
        <v>197</v>
      </c>
      <c r="V78" s="8" t="s">
        <v>108</v>
      </c>
      <c r="W78" s="8" t="s">
        <v>893</v>
      </c>
      <c r="X78" s="8" t="s">
        <v>110</v>
      </c>
      <c r="Y78" s="8" t="s">
        <v>111</v>
      </c>
      <c r="Z78" s="8" t="s">
        <v>894</v>
      </c>
      <c r="AA78" s="30">
        <v>43646</v>
      </c>
      <c r="AB78" s="8" t="s">
        <v>110</v>
      </c>
      <c r="AC78" s="8" t="s">
        <v>113</v>
      </c>
      <c r="AD78" s="8"/>
      <c r="AE78" s="8" t="s">
        <v>895</v>
      </c>
      <c r="AF78" s="8">
        <v>15117352875</v>
      </c>
      <c r="AG78" s="8" t="s">
        <v>116</v>
      </c>
      <c r="AH78" s="34" t="s">
        <v>114</v>
      </c>
      <c r="AI78" s="10" t="s">
        <v>512</v>
      </c>
      <c r="AJ78" s="32" t="s">
        <v>886</v>
      </c>
      <c r="AK78" s="8" t="s">
        <v>116</v>
      </c>
      <c r="AL78" s="34" t="s">
        <v>99</v>
      </c>
      <c r="AM78" s="33" t="s">
        <v>731</v>
      </c>
      <c r="AN78" s="33" t="s">
        <v>849</v>
      </c>
      <c r="AO78" s="19" t="s">
        <v>733</v>
      </c>
    </row>
    <row r="79" ht="36.75" customHeight="1" spans="1:41">
      <c r="A79" s="8">
        <v>77</v>
      </c>
      <c r="B79" s="8" t="s">
        <v>896</v>
      </c>
      <c r="C79" s="8" t="s">
        <v>11</v>
      </c>
      <c r="D79" s="8" t="s">
        <v>897</v>
      </c>
      <c r="E79" s="8" t="s">
        <v>898</v>
      </c>
      <c r="F79" s="8" t="s">
        <v>96</v>
      </c>
      <c r="G79" s="33" t="s">
        <v>49</v>
      </c>
      <c r="H79" s="8" t="s">
        <v>899</v>
      </c>
      <c r="I79" s="8"/>
      <c r="J79" s="8" t="s">
        <v>900</v>
      </c>
      <c r="K79" s="8" t="s">
        <v>99</v>
      </c>
      <c r="L79" s="8" t="s">
        <v>100</v>
      </c>
      <c r="M79" s="8">
        <v>20118010</v>
      </c>
      <c r="N79" s="8" t="s">
        <v>433</v>
      </c>
      <c r="O79" s="8"/>
      <c r="P79" s="8" t="s">
        <v>901</v>
      </c>
      <c r="Q79" s="10" t="s">
        <v>438</v>
      </c>
      <c r="R79" s="8" t="s">
        <v>143</v>
      </c>
      <c r="S79" s="8" t="s">
        <v>902</v>
      </c>
      <c r="T79" s="8" t="s">
        <v>145</v>
      </c>
      <c r="U79" s="8" t="s">
        <v>903</v>
      </c>
      <c r="V79" s="8" t="s">
        <v>147</v>
      </c>
      <c r="W79" s="8" t="s">
        <v>148</v>
      </c>
      <c r="X79" s="8" t="s">
        <v>149</v>
      </c>
      <c r="Y79" s="8" t="s">
        <v>150</v>
      </c>
      <c r="Z79" s="8" t="s">
        <v>856</v>
      </c>
      <c r="AA79" s="8" t="s">
        <v>165</v>
      </c>
      <c r="AB79" s="8" t="s">
        <v>149</v>
      </c>
      <c r="AC79" s="8" t="s">
        <v>134</v>
      </c>
      <c r="AD79" s="8"/>
      <c r="AE79" s="8" t="s">
        <v>904</v>
      </c>
      <c r="AF79" s="8">
        <v>15186428034</v>
      </c>
      <c r="AG79" s="8" t="s">
        <v>154</v>
      </c>
      <c r="AH79" s="34" t="s">
        <v>114</v>
      </c>
      <c r="AI79" s="10" t="s">
        <v>512</v>
      </c>
      <c r="AJ79" s="32" t="s">
        <v>886</v>
      </c>
      <c r="AK79" s="8" t="s">
        <v>116</v>
      </c>
      <c r="AL79" s="34" t="s">
        <v>99</v>
      </c>
      <c r="AM79" s="33" t="s">
        <v>731</v>
      </c>
      <c r="AN79" s="33" t="s">
        <v>849</v>
      </c>
      <c r="AO79" s="19" t="s">
        <v>733</v>
      </c>
    </row>
    <row r="80" ht="36.75" customHeight="1" spans="1:41">
      <c r="A80" s="8">
        <v>78</v>
      </c>
      <c r="B80" s="8" t="s">
        <v>905</v>
      </c>
      <c r="C80" s="8" t="s">
        <v>11</v>
      </c>
      <c r="D80" s="8" t="s">
        <v>906</v>
      </c>
      <c r="E80" s="8" t="s">
        <v>907</v>
      </c>
      <c r="F80" s="8" t="s">
        <v>96</v>
      </c>
      <c r="G80" s="33" t="s">
        <v>49</v>
      </c>
      <c r="H80" s="8" t="s">
        <v>908</v>
      </c>
      <c r="I80" s="8"/>
      <c r="J80" s="8" t="s">
        <v>909</v>
      </c>
      <c r="K80" s="8" t="s">
        <v>99</v>
      </c>
      <c r="L80" s="8" t="s">
        <v>100</v>
      </c>
      <c r="M80" s="8">
        <v>20117311</v>
      </c>
      <c r="N80" s="8" t="s">
        <v>433</v>
      </c>
      <c r="O80" s="8"/>
      <c r="P80" s="8" t="s">
        <v>862</v>
      </c>
      <c r="Q80" s="10" t="s">
        <v>512</v>
      </c>
      <c r="R80" s="8" t="s">
        <v>104</v>
      </c>
      <c r="S80" s="8" t="s">
        <v>910</v>
      </c>
      <c r="T80" s="8" t="s">
        <v>162</v>
      </c>
      <c r="U80" s="8" t="s">
        <v>197</v>
      </c>
      <c r="V80" s="8" t="s">
        <v>108</v>
      </c>
      <c r="W80" s="8" t="s">
        <v>397</v>
      </c>
      <c r="X80" s="8" t="s">
        <v>110</v>
      </c>
      <c r="Y80" s="8" t="s">
        <v>111</v>
      </c>
      <c r="Z80" s="8" t="s">
        <v>856</v>
      </c>
      <c r="AA80" s="8" t="s">
        <v>165</v>
      </c>
      <c r="AB80" s="8" t="s">
        <v>110</v>
      </c>
      <c r="AC80" s="8" t="s">
        <v>113</v>
      </c>
      <c r="AD80" s="8" t="s">
        <v>114</v>
      </c>
      <c r="AE80" s="8" t="s">
        <v>911</v>
      </c>
      <c r="AF80" s="8">
        <v>13984483762</v>
      </c>
      <c r="AG80" s="8" t="s">
        <v>116</v>
      </c>
      <c r="AH80" s="34" t="s">
        <v>114</v>
      </c>
      <c r="AI80" s="10" t="s">
        <v>512</v>
      </c>
      <c r="AJ80" s="32" t="s">
        <v>886</v>
      </c>
      <c r="AK80" s="8" t="s">
        <v>116</v>
      </c>
      <c r="AL80" s="34" t="s">
        <v>99</v>
      </c>
      <c r="AM80" s="33" t="s">
        <v>731</v>
      </c>
      <c r="AN80" s="33" t="s">
        <v>849</v>
      </c>
      <c r="AO80" s="19" t="s">
        <v>733</v>
      </c>
    </row>
    <row r="81" ht="36.75" customHeight="1" spans="1:41">
      <c r="A81" s="8">
        <v>79</v>
      </c>
      <c r="B81" s="8" t="s">
        <v>18</v>
      </c>
      <c r="C81" s="8" t="s">
        <v>16</v>
      </c>
      <c r="D81" s="8" t="s">
        <v>912</v>
      </c>
      <c r="E81" s="8" t="s">
        <v>913</v>
      </c>
      <c r="F81" s="8" t="s">
        <v>96</v>
      </c>
      <c r="G81" s="33" t="s">
        <v>19</v>
      </c>
      <c r="H81" s="8" t="s">
        <v>914</v>
      </c>
      <c r="I81" s="8"/>
      <c r="J81" s="8" t="s">
        <v>915</v>
      </c>
      <c r="K81" s="8" t="s">
        <v>99</v>
      </c>
      <c r="L81" s="8" t="s">
        <v>100</v>
      </c>
      <c r="M81" s="8">
        <v>20021224</v>
      </c>
      <c r="N81" s="8" t="s">
        <v>101</v>
      </c>
      <c r="O81" s="8"/>
      <c r="P81" s="8" t="s">
        <v>916</v>
      </c>
      <c r="Q81" s="10" t="s">
        <v>568</v>
      </c>
      <c r="R81" s="8" t="s">
        <v>143</v>
      </c>
      <c r="S81" s="8" t="s">
        <v>917</v>
      </c>
      <c r="T81" s="8" t="s">
        <v>918</v>
      </c>
      <c r="U81" s="8" t="s">
        <v>919</v>
      </c>
      <c r="V81" s="8" t="s">
        <v>147</v>
      </c>
      <c r="W81" s="8" t="s">
        <v>920</v>
      </c>
      <c r="X81" s="8" t="s">
        <v>149</v>
      </c>
      <c r="Y81" s="8" t="s">
        <v>150</v>
      </c>
      <c r="Z81" s="8" t="s">
        <v>921</v>
      </c>
      <c r="AA81" s="8" t="s">
        <v>262</v>
      </c>
      <c r="AB81" s="8" t="s">
        <v>149</v>
      </c>
      <c r="AC81" s="8" t="s">
        <v>134</v>
      </c>
      <c r="AD81" s="8"/>
      <c r="AE81" s="8" t="s">
        <v>922</v>
      </c>
      <c r="AF81" s="8">
        <v>18985903390</v>
      </c>
      <c r="AG81" s="8" t="s">
        <v>154</v>
      </c>
      <c r="AH81" s="34" t="s">
        <v>114</v>
      </c>
      <c r="AI81" s="10" t="s">
        <v>160</v>
      </c>
      <c r="AJ81" s="32" t="s">
        <v>848</v>
      </c>
      <c r="AK81" s="8" t="s">
        <v>116</v>
      </c>
      <c r="AL81" s="34" t="s">
        <v>99</v>
      </c>
      <c r="AM81" s="33" t="s">
        <v>731</v>
      </c>
      <c r="AN81" s="33" t="s">
        <v>923</v>
      </c>
      <c r="AO81" s="19" t="s">
        <v>733</v>
      </c>
    </row>
    <row r="82" ht="36.75" customHeight="1" spans="1:41">
      <c r="A82" s="8">
        <v>80</v>
      </c>
      <c r="B82" s="8" t="s">
        <v>924</v>
      </c>
      <c r="C82" s="8" t="s">
        <v>16</v>
      </c>
      <c r="D82" s="8" t="s">
        <v>925</v>
      </c>
      <c r="E82" s="8" t="s">
        <v>926</v>
      </c>
      <c r="F82" s="8" t="s">
        <v>96</v>
      </c>
      <c r="G82" s="33" t="s">
        <v>19</v>
      </c>
      <c r="H82" s="8" t="s">
        <v>927</v>
      </c>
      <c r="I82" s="8"/>
      <c r="J82" s="8" t="s">
        <v>928</v>
      </c>
      <c r="K82" s="8" t="s">
        <v>99</v>
      </c>
      <c r="L82" s="8" t="s">
        <v>100</v>
      </c>
      <c r="M82" s="8">
        <v>20021116</v>
      </c>
      <c r="N82" s="8" t="s">
        <v>101</v>
      </c>
      <c r="O82" s="8"/>
      <c r="P82" s="8" t="s">
        <v>929</v>
      </c>
      <c r="Q82" s="10" t="s">
        <v>370</v>
      </c>
      <c r="R82" s="8" t="s">
        <v>104</v>
      </c>
      <c r="S82" s="8" t="s">
        <v>930</v>
      </c>
      <c r="T82" s="8" t="s">
        <v>129</v>
      </c>
      <c r="U82" s="8" t="s">
        <v>931</v>
      </c>
      <c r="V82" s="8" t="s">
        <v>108</v>
      </c>
      <c r="W82" s="8" t="s">
        <v>109</v>
      </c>
      <c r="X82" s="8" t="s">
        <v>110</v>
      </c>
      <c r="Y82" s="8" t="s">
        <v>111</v>
      </c>
      <c r="Z82" s="8" t="s">
        <v>932</v>
      </c>
      <c r="AA82" s="8">
        <v>201207</v>
      </c>
      <c r="AB82" s="8" t="s">
        <v>110</v>
      </c>
      <c r="AC82" s="8" t="s">
        <v>113</v>
      </c>
      <c r="AD82" s="8" t="s">
        <v>114</v>
      </c>
      <c r="AE82" s="8" t="s">
        <v>933</v>
      </c>
      <c r="AF82" s="8">
        <v>18111863069</v>
      </c>
      <c r="AG82" s="8" t="s">
        <v>116</v>
      </c>
      <c r="AH82" s="34" t="s">
        <v>114</v>
      </c>
      <c r="AI82" s="10" t="s">
        <v>160</v>
      </c>
      <c r="AJ82" s="32" t="s">
        <v>934</v>
      </c>
      <c r="AK82" s="8" t="s">
        <v>116</v>
      </c>
      <c r="AL82" s="34" t="s">
        <v>99</v>
      </c>
      <c r="AM82" s="33" t="s">
        <v>731</v>
      </c>
      <c r="AN82" s="33" t="s">
        <v>923</v>
      </c>
      <c r="AO82" s="19" t="s">
        <v>733</v>
      </c>
    </row>
    <row r="83" ht="36.75" customHeight="1" spans="1:41">
      <c r="A83" s="8">
        <v>81</v>
      </c>
      <c r="B83" s="8" t="s">
        <v>935</v>
      </c>
      <c r="C83" s="8" t="s">
        <v>16</v>
      </c>
      <c r="D83" s="8" t="s">
        <v>936</v>
      </c>
      <c r="E83" s="8" t="s">
        <v>937</v>
      </c>
      <c r="F83" s="8" t="s">
        <v>96</v>
      </c>
      <c r="G83" s="33" t="s">
        <v>19</v>
      </c>
      <c r="H83" s="8" t="s">
        <v>938</v>
      </c>
      <c r="I83" s="8"/>
      <c r="J83" s="8" t="s">
        <v>939</v>
      </c>
      <c r="K83" s="8" t="s">
        <v>99</v>
      </c>
      <c r="L83" s="8" t="s">
        <v>100</v>
      </c>
      <c r="M83" s="8">
        <v>20021409</v>
      </c>
      <c r="N83" s="8" t="s">
        <v>101</v>
      </c>
      <c r="O83" s="8"/>
      <c r="P83" s="8" t="s">
        <v>940</v>
      </c>
      <c r="Q83" s="10" t="s">
        <v>172</v>
      </c>
      <c r="R83" s="8" t="s">
        <v>104</v>
      </c>
      <c r="S83" s="8" t="s">
        <v>941</v>
      </c>
      <c r="T83" s="8" t="s">
        <v>129</v>
      </c>
      <c r="U83" s="8" t="s">
        <v>942</v>
      </c>
      <c r="V83" s="8" t="s">
        <v>108</v>
      </c>
      <c r="W83" s="8" t="s">
        <v>198</v>
      </c>
      <c r="X83" s="8" t="s">
        <v>110</v>
      </c>
      <c r="Y83" s="8" t="s">
        <v>111</v>
      </c>
      <c r="Z83" s="8" t="s">
        <v>921</v>
      </c>
      <c r="AA83" s="8">
        <v>201307</v>
      </c>
      <c r="AB83" s="8" t="s">
        <v>110</v>
      </c>
      <c r="AC83" s="8" t="s">
        <v>113</v>
      </c>
      <c r="AD83" s="8" t="s">
        <v>943</v>
      </c>
      <c r="AE83" s="8" t="s">
        <v>944</v>
      </c>
      <c r="AF83" s="8">
        <v>15285138474</v>
      </c>
      <c r="AG83" s="8" t="s">
        <v>116</v>
      </c>
      <c r="AH83" s="34" t="s">
        <v>114</v>
      </c>
      <c r="AI83" s="10" t="s">
        <v>160</v>
      </c>
      <c r="AJ83" s="32" t="s">
        <v>945</v>
      </c>
      <c r="AK83" s="8" t="s">
        <v>116</v>
      </c>
      <c r="AL83" s="34" t="s">
        <v>99</v>
      </c>
      <c r="AM83" s="33" t="s">
        <v>731</v>
      </c>
      <c r="AN83" s="33" t="s">
        <v>923</v>
      </c>
      <c r="AO83" s="19" t="s">
        <v>733</v>
      </c>
    </row>
    <row r="84" ht="36.75" customHeight="1" spans="1:41">
      <c r="A84" s="8">
        <v>82</v>
      </c>
      <c r="B84" s="8" t="s">
        <v>20</v>
      </c>
      <c r="C84" s="8" t="s">
        <v>11</v>
      </c>
      <c r="D84" s="8" t="s">
        <v>946</v>
      </c>
      <c r="E84" s="8" t="s">
        <v>947</v>
      </c>
      <c r="F84" s="8" t="s">
        <v>96</v>
      </c>
      <c r="G84" s="33" t="s">
        <v>19</v>
      </c>
      <c r="H84" s="8" t="s">
        <v>948</v>
      </c>
      <c r="I84" s="8"/>
      <c r="J84" s="8" t="s">
        <v>324</v>
      </c>
      <c r="K84" s="8" t="s">
        <v>99</v>
      </c>
      <c r="L84" s="8" t="s">
        <v>100</v>
      </c>
      <c r="M84" s="8">
        <v>20021507</v>
      </c>
      <c r="N84" s="8" t="s">
        <v>101</v>
      </c>
      <c r="O84" s="8"/>
      <c r="P84" s="8" t="s">
        <v>949</v>
      </c>
      <c r="Q84" s="10" t="s">
        <v>142</v>
      </c>
      <c r="R84" s="8" t="s">
        <v>104</v>
      </c>
      <c r="S84" s="8" t="s">
        <v>950</v>
      </c>
      <c r="T84" s="8" t="s">
        <v>162</v>
      </c>
      <c r="U84" s="8" t="s">
        <v>951</v>
      </c>
      <c r="V84" s="8" t="s">
        <v>108</v>
      </c>
      <c r="W84" s="8" t="s">
        <v>952</v>
      </c>
      <c r="X84" s="8" t="s">
        <v>110</v>
      </c>
      <c r="Y84" s="8" t="s">
        <v>111</v>
      </c>
      <c r="Z84" s="8" t="s">
        <v>953</v>
      </c>
      <c r="AA84" s="30">
        <v>43993</v>
      </c>
      <c r="AB84" s="8" t="s">
        <v>110</v>
      </c>
      <c r="AC84" s="8" t="s">
        <v>113</v>
      </c>
      <c r="AD84" s="8" t="s">
        <v>114</v>
      </c>
      <c r="AE84" s="8" t="s">
        <v>954</v>
      </c>
      <c r="AF84" s="8">
        <v>17749711481</v>
      </c>
      <c r="AG84" s="8" t="s">
        <v>116</v>
      </c>
      <c r="AH84" s="34" t="s">
        <v>114</v>
      </c>
      <c r="AI84" s="10" t="s">
        <v>160</v>
      </c>
      <c r="AJ84" s="32" t="s">
        <v>945</v>
      </c>
      <c r="AK84" s="8" t="s">
        <v>116</v>
      </c>
      <c r="AL84" s="34" t="s">
        <v>99</v>
      </c>
      <c r="AM84" s="33" t="s">
        <v>731</v>
      </c>
      <c r="AN84" s="33" t="s">
        <v>923</v>
      </c>
      <c r="AO84" s="19" t="s">
        <v>733</v>
      </c>
    </row>
    <row r="85" ht="36.75" customHeight="1" spans="1:41">
      <c r="A85" s="8">
        <v>83</v>
      </c>
      <c r="B85" s="8" t="s">
        <v>955</v>
      </c>
      <c r="C85" s="8" t="s">
        <v>16</v>
      </c>
      <c r="D85" s="8" t="s">
        <v>956</v>
      </c>
      <c r="E85" s="8" t="s">
        <v>957</v>
      </c>
      <c r="F85" s="8" t="s">
        <v>96</v>
      </c>
      <c r="G85" s="33" t="s">
        <v>19</v>
      </c>
      <c r="H85" s="8" t="s">
        <v>958</v>
      </c>
      <c r="I85" s="8"/>
      <c r="J85" s="8" t="s">
        <v>959</v>
      </c>
      <c r="K85" s="8" t="s">
        <v>99</v>
      </c>
      <c r="L85" s="8" t="s">
        <v>100</v>
      </c>
      <c r="M85" s="8">
        <v>20021313</v>
      </c>
      <c r="N85" s="8" t="s">
        <v>101</v>
      </c>
      <c r="O85" s="8"/>
      <c r="P85" s="8" t="s">
        <v>960</v>
      </c>
      <c r="Q85" s="10" t="s">
        <v>346</v>
      </c>
      <c r="R85" s="8" t="s">
        <v>104</v>
      </c>
      <c r="S85" s="8" t="s">
        <v>961</v>
      </c>
      <c r="T85" s="8" t="s">
        <v>162</v>
      </c>
      <c r="U85" s="8" t="s">
        <v>197</v>
      </c>
      <c r="V85" s="8" t="s">
        <v>108</v>
      </c>
      <c r="W85" s="8" t="s">
        <v>451</v>
      </c>
      <c r="X85" s="8" t="s">
        <v>110</v>
      </c>
      <c r="Y85" s="8" t="s">
        <v>111</v>
      </c>
      <c r="Z85" s="8" t="s">
        <v>921</v>
      </c>
      <c r="AA85" s="8" t="s">
        <v>962</v>
      </c>
      <c r="AB85" s="8" t="s">
        <v>110</v>
      </c>
      <c r="AC85" s="8" t="s">
        <v>113</v>
      </c>
      <c r="AD85" s="8"/>
      <c r="AE85" s="8" t="s">
        <v>963</v>
      </c>
      <c r="AF85" s="8">
        <v>18311540628</v>
      </c>
      <c r="AG85" s="8" t="s">
        <v>116</v>
      </c>
      <c r="AH85" s="34" t="s">
        <v>114</v>
      </c>
      <c r="AI85" s="10" t="s">
        <v>160</v>
      </c>
      <c r="AJ85" s="32" t="s">
        <v>535</v>
      </c>
      <c r="AK85" s="8" t="s">
        <v>116</v>
      </c>
      <c r="AL85" s="34" t="s">
        <v>99</v>
      </c>
      <c r="AM85" s="33" t="s">
        <v>731</v>
      </c>
      <c r="AN85" s="33" t="s">
        <v>923</v>
      </c>
      <c r="AO85" s="19" t="s">
        <v>733</v>
      </c>
    </row>
    <row r="86" ht="36.75" customHeight="1" spans="1:41">
      <c r="A86" s="8">
        <v>84</v>
      </c>
      <c r="B86" s="8" t="s">
        <v>964</v>
      </c>
      <c r="C86" s="8" t="s">
        <v>11</v>
      </c>
      <c r="D86" s="8" t="s">
        <v>965</v>
      </c>
      <c r="E86" s="8" t="s">
        <v>966</v>
      </c>
      <c r="F86" s="8" t="s">
        <v>96</v>
      </c>
      <c r="G86" s="33" t="s">
        <v>19</v>
      </c>
      <c r="H86" s="8" t="s">
        <v>967</v>
      </c>
      <c r="I86" s="8"/>
      <c r="J86" s="8" t="s">
        <v>968</v>
      </c>
      <c r="K86" s="8" t="s">
        <v>99</v>
      </c>
      <c r="L86" s="8" t="s">
        <v>100</v>
      </c>
      <c r="M86" s="8">
        <v>20021427</v>
      </c>
      <c r="N86" s="8" t="s">
        <v>101</v>
      </c>
      <c r="O86" s="8"/>
      <c r="P86" s="8" t="s">
        <v>940</v>
      </c>
      <c r="Q86" s="10" t="s">
        <v>194</v>
      </c>
      <c r="R86" s="8" t="s">
        <v>104</v>
      </c>
      <c r="S86" s="8" t="s">
        <v>969</v>
      </c>
      <c r="T86" s="8" t="s">
        <v>162</v>
      </c>
      <c r="U86" s="8" t="s">
        <v>970</v>
      </c>
      <c r="V86" s="8" t="s">
        <v>108</v>
      </c>
      <c r="W86" s="8" t="s">
        <v>971</v>
      </c>
      <c r="X86" s="8" t="s">
        <v>110</v>
      </c>
      <c r="Y86" s="8" t="s">
        <v>111</v>
      </c>
      <c r="Z86" s="8" t="s">
        <v>972</v>
      </c>
      <c r="AA86" s="8" t="s">
        <v>973</v>
      </c>
      <c r="AB86" s="8" t="s">
        <v>110</v>
      </c>
      <c r="AC86" s="8" t="s">
        <v>113</v>
      </c>
      <c r="AD86" s="8" t="s">
        <v>114</v>
      </c>
      <c r="AE86" s="8" t="s">
        <v>974</v>
      </c>
      <c r="AF86" s="8">
        <v>15187009203</v>
      </c>
      <c r="AG86" s="8" t="s">
        <v>116</v>
      </c>
      <c r="AH86" s="34" t="s">
        <v>114</v>
      </c>
      <c r="AI86" s="10" t="s">
        <v>160</v>
      </c>
      <c r="AJ86" s="32" t="s">
        <v>544</v>
      </c>
      <c r="AK86" s="8" t="s">
        <v>116</v>
      </c>
      <c r="AL86" s="34" t="s">
        <v>99</v>
      </c>
      <c r="AM86" s="33" t="s">
        <v>731</v>
      </c>
      <c r="AN86" s="33" t="s">
        <v>923</v>
      </c>
      <c r="AO86" s="19" t="s">
        <v>733</v>
      </c>
    </row>
    <row r="87" ht="36.75" customHeight="1" spans="1:41">
      <c r="A87" s="8">
        <v>85</v>
      </c>
      <c r="B87" s="8" t="s">
        <v>975</v>
      </c>
      <c r="C87" s="8" t="s">
        <v>11</v>
      </c>
      <c r="D87" s="8" t="s">
        <v>976</v>
      </c>
      <c r="E87" s="8" t="s">
        <v>977</v>
      </c>
      <c r="F87" s="8" t="s">
        <v>96</v>
      </c>
      <c r="G87" s="33" t="s">
        <v>19</v>
      </c>
      <c r="H87" s="8" t="s">
        <v>978</v>
      </c>
      <c r="I87" s="8"/>
      <c r="J87" s="8" t="s">
        <v>979</v>
      </c>
      <c r="K87" s="8" t="s">
        <v>99</v>
      </c>
      <c r="L87" s="8" t="s">
        <v>100</v>
      </c>
      <c r="M87" s="8">
        <v>20021419</v>
      </c>
      <c r="N87" s="8" t="s">
        <v>101</v>
      </c>
      <c r="O87" s="8"/>
      <c r="P87" s="8" t="s">
        <v>940</v>
      </c>
      <c r="Q87" s="10" t="s">
        <v>522</v>
      </c>
      <c r="R87" s="8" t="s">
        <v>104</v>
      </c>
      <c r="S87" s="8" t="s">
        <v>980</v>
      </c>
      <c r="T87" s="8" t="s">
        <v>162</v>
      </c>
      <c r="U87" s="8" t="s">
        <v>981</v>
      </c>
      <c r="V87" s="8" t="s">
        <v>108</v>
      </c>
      <c r="W87" s="8" t="s">
        <v>406</v>
      </c>
      <c r="X87" s="8" t="s">
        <v>110</v>
      </c>
      <c r="Y87" s="8" t="s">
        <v>111</v>
      </c>
      <c r="Z87" s="8" t="s">
        <v>921</v>
      </c>
      <c r="AA87" s="30">
        <v>43984</v>
      </c>
      <c r="AB87" s="8" t="s">
        <v>110</v>
      </c>
      <c r="AC87" s="8" t="s">
        <v>113</v>
      </c>
      <c r="AD87" s="8" t="s">
        <v>114</v>
      </c>
      <c r="AE87" s="8" t="s">
        <v>981</v>
      </c>
      <c r="AF87" s="8">
        <v>18785958483</v>
      </c>
      <c r="AG87" s="8" t="s">
        <v>116</v>
      </c>
      <c r="AH87" s="34" t="s">
        <v>114</v>
      </c>
      <c r="AI87" s="10" t="s">
        <v>160</v>
      </c>
      <c r="AJ87" s="32" t="s">
        <v>544</v>
      </c>
      <c r="AK87" s="8" t="s">
        <v>116</v>
      </c>
      <c r="AL87" s="34" t="s">
        <v>99</v>
      </c>
      <c r="AM87" s="33" t="s">
        <v>731</v>
      </c>
      <c r="AN87" s="33" t="s">
        <v>923</v>
      </c>
      <c r="AO87" s="19" t="s">
        <v>733</v>
      </c>
    </row>
    <row r="88" ht="36.75" customHeight="1" spans="1:41">
      <c r="A88" s="8">
        <v>86</v>
      </c>
      <c r="B88" s="8" t="s">
        <v>982</v>
      </c>
      <c r="C88" s="8" t="s">
        <v>16</v>
      </c>
      <c r="D88" s="8" t="s">
        <v>983</v>
      </c>
      <c r="E88" s="8" t="s">
        <v>984</v>
      </c>
      <c r="F88" s="8" t="s">
        <v>96</v>
      </c>
      <c r="G88" s="33" t="s">
        <v>19</v>
      </c>
      <c r="H88" s="8" t="s">
        <v>985</v>
      </c>
      <c r="I88" s="8"/>
      <c r="J88" s="8" t="s">
        <v>986</v>
      </c>
      <c r="K88" s="8" t="s">
        <v>99</v>
      </c>
      <c r="L88" s="8" t="s">
        <v>100</v>
      </c>
      <c r="M88" s="8">
        <v>20021322</v>
      </c>
      <c r="N88" s="8" t="s">
        <v>101</v>
      </c>
      <c r="O88" s="8"/>
      <c r="P88" s="8" t="s">
        <v>960</v>
      </c>
      <c r="Q88" s="10" t="s">
        <v>207</v>
      </c>
      <c r="R88" s="8" t="s">
        <v>987</v>
      </c>
      <c r="S88" s="8" t="s">
        <v>988</v>
      </c>
      <c r="T88" s="8" t="s">
        <v>106</v>
      </c>
      <c r="U88" s="8" t="s">
        <v>812</v>
      </c>
      <c r="V88" s="8" t="s">
        <v>108</v>
      </c>
      <c r="W88" s="8" t="s">
        <v>989</v>
      </c>
      <c r="X88" s="8" t="s">
        <v>110</v>
      </c>
      <c r="Y88" s="8" t="s">
        <v>111</v>
      </c>
      <c r="Z88" s="8" t="s">
        <v>921</v>
      </c>
      <c r="AA88" s="8" t="s">
        <v>990</v>
      </c>
      <c r="AB88" s="8" t="s">
        <v>110</v>
      </c>
      <c r="AC88" s="8" t="s">
        <v>113</v>
      </c>
      <c r="AD88" s="8" t="s">
        <v>114</v>
      </c>
      <c r="AE88" s="8" t="s">
        <v>991</v>
      </c>
      <c r="AF88" s="8">
        <v>18585650015</v>
      </c>
      <c r="AG88" s="8" t="s">
        <v>116</v>
      </c>
      <c r="AH88" s="34" t="s">
        <v>992</v>
      </c>
      <c r="AI88" s="10" t="s">
        <v>160</v>
      </c>
      <c r="AJ88" s="32" t="s">
        <v>993</v>
      </c>
      <c r="AK88" s="36"/>
      <c r="AL88" s="35"/>
      <c r="AM88" s="33" t="s">
        <v>731</v>
      </c>
      <c r="AN88" s="33" t="s">
        <v>923</v>
      </c>
      <c r="AO88" s="19" t="s">
        <v>733</v>
      </c>
    </row>
    <row r="89" ht="36.75" customHeight="1" spans="1:41">
      <c r="A89" s="8">
        <v>87</v>
      </c>
      <c r="B89" s="8" t="s">
        <v>994</v>
      </c>
      <c r="C89" s="8" t="s">
        <v>16</v>
      </c>
      <c r="D89" s="8" t="s">
        <v>995</v>
      </c>
      <c r="E89" s="8" t="s">
        <v>996</v>
      </c>
      <c r="F89" s="8" t="s">
        <v>96</v>
      </c>
      <c r="G89" s="8" t="s">
        <v>45</v>
      </c>
      <c r="H89" s="8" t="s">
        <v>997</v>
      </c>
      <c r="I89" s="8"/>
      <c r="J89" s="8" t="s">
        <v>998</v>
      </c>
      <c r="K89" s="8" t="s">
        <v>99</v>
      </c>
      <c r="L89" s="8" t="s">
        <v>100</v>
      </c>
      <c r="M89" s="8">
        <v>20096523</v>
      </c>
      <c r="N89" s="8" t="s">
        <v>433</v>
      </c>
      <c r="O89" s="8"/>
      <c r="P89" s="8" t="s">
        <v>999</v>
      </c>
      <c r="Q89" s="10" t="s">
        <v>449</v>
      </c>
      <c r="R89" s="8" t="s">
        <v>104</v>
      </c>
      <c r="S89" s="8" t="s">
        <v>1000</v>
      </c>
      <c r="T89" s="8" t="s">
        <v>106</v>
      </c>
      <c r="U89" s="8" t="s">
        <v>107</v>
      </c>
      <c r="V89" s="8" t="s">
        <v>108</v>
      </c>
      <c r="W89" s="8" t="s">
        <v>164</v>
      </c>
      <c r="X89" s="8" t="s">
        <v>110</v>
      </c>
      <c r="Y89" s="8" t="s">
        <v>111</v>
      </c>
      <c r="Z89" s="8" t="s">
        <v>1001</v>
      </c>
      <c r="AA89" s="8">
        <v>201707</v>
      </c>
      <c r="AB89" s="8" t="s">
        <v>110</v>
      </c>
      <c r="AC89" s="8" t="s">
        <v>113</v>
      </c>
      <c r="AD89" s="8"/>
      <c r="AE89" s="8" t="s">
        <v>107</v>
      </c>
      <c r="AF89" s="8">
        <v>18302572784</v>
      </c>
      <c r="AG89" s="8" t="s">
        <v>116</v>
      </c>
      <c r="AH89" s="34" t="s">
        <v>114</v>
      </c>
      <c r="AI89" s="10" t="s">
        <v>172</v>
      </c>
      <c r="AJ89" s="32" t="s">
        <v>762</v>
      </c>
      <c r="AK89" s="8" t="s">
        <v>116</v>
      </c>
      <c r="AL89" s="34" t="s">
        <v>99</v>
      </c>
      <c r="AM89" s="33" t="s">
        <v>1002</v>
      </c>
      <c r="AN89" s="33" t="s">
        <v>1003</v>
      </c>
      <c r="AO89" s="39" t="s">
        <v>1004</v>
      </c>
    </row>
    <row r="90" ht="36.75" customHeight="1" spans="1:41">
      <c r="A90" s="8">
        <v>88</v>
      </c>
      <c r="B90" s="8" t="s">
        <v>44</v>
      </c>
      <c r="C90" s="8" t="s">
        <v>11</v>
      </c>
      <c r="D90" s="8" t="s">
        <v>1005</v>
      </c>
      <c r="E90" s="8" t="s">
        <v>1006</v>
      </c>
      <c r="F90" s="8" t="s">
        <v>96</v>
      </c>
      <c r="G90" s="8" t="s">
        <v>45</v>
      </c>
      <c r="H90" s="8" t="s">
        <v>1007</v>
      </c>
      <c r="I90" s="8"/>
      <c r="J90" s="8" t="s">
        <v>1008</v>
      </c>
      <c r="K90" s="8" t="s">
        <v>99</v>
      </c>
      <c r="L90" s="8" t="s">
        <v>100</v>
      </c>
      <c r="M90" s="8">
        <v>20096515</v>
      </c>
      <c r="N90" s="8" t="s">
        <v>433</v>
      </c>
      <c r="O90" s="8"/>
      <c r="P90" s="8" t="s">
        <v>999</v>
      </c>
      <c r="Q90" s="10" t="s">
        <v>482</v>
      </c>
      <c r="R90" s="8" t="s">
        <v>104</v>
      </c>
      <c r="S90" s="8" t="s">
        <v>1009</v>
      </c>
      <c r="T90" s="8" t="s">
        <v>162</v>
      </c>
      <c r="U90" s="8" t="s">
        <v>800</v>
      </c>
      <c r="V90" s="8" t="s">
        <v>108</v>
      </c>
      <c r="W90" s="8" t="s">
        <v>185</v>
      </c>
      <c r="X90" s="8" t="s">
        <v>110</v>
      </c>
      <c r="Y90" s="8" t="s">
        <v>111</v>
      </c>
      <c r="Z90" s="8" t="s">
        <v>1001</v>
      </c>
      <c r="AA90" s="30">
        <v>42917</v>
      </c>
      <c r="AB90" s="8" t="s">
        <v>110</v>
      </c>
      <c r="AC90" s="8" t="s">
        <v>274</v>
      </c>
      <c r="AD90" s="8"/>
      <c r="AE90" s="8" t="s">
        <v>1010</v>
      </c>
      <c r="AF90" s="8">
        <v>18877517159</v>
      </c>
      <c r="AG90" s="8" t="s">
        <v>116</v>
      </c>
      <c r="AH90" s="34" t="s">
        <v>114</v>
      </c>
      <c r="AI90" s="10" t="s">
        <v>172</v>
      </c>
      <c r="AJ90" s="32" t="s">
        <v>820</v>
      </c>
      <c r="AK90" s="8" t="s">
        <v>116</v>
      </c>
      <c r="AL90" s="34" t="s">
        <v>99</v>
      </c>
      <c r="AM90" s="33" t="s">
        <v>1002</v>
      </c>
      <c r="AN90" s="33" t="s">
        <v>1003</v>
      </c>
      <c r="AO90" s="39" t="s">
        <v>1004</v>
      </c>
    </row>
    <row r="91" ht="36.75" customHeight="1" spans="1:41">
      <c r="A91" s="8">
        <v>89</v>
      </c>
      <c r="B91" s="8" t="s">
        <v>1011</v>
      </c>
      <c r="C91" s="8" t="s">
        <v>11</v>
      </c>
      <c r="D91" s="8" t="s">
        <v>1012</v>
      </c>
      <c r="E91" s="8" t="s">
        <v>1013</v>
      </c>
      <c r="F91" s="8" t="s">
        <v>96</v>
      </c>
      <c r="G91" s="8" t="s">
        <v>45</v>
      </c>
      <c r="H91" s="8" t="s">
        <v>652</v>
      </c>
      <c r="I91" s="8"/>
      <c r="J91" s="8" t="s">
        <v>611</v>
      </c>
      <c r="K91" s="8" t="s">
        <v>99</v>
      </c>
      <c r="L91" s="8" t="s">
        <v>100</v>
      </c>
      <c r="M91" s="8">
        <v>20096614</v>
      </c>
      <c r="N91" s="8" t="s">
        <v>433</v>
      </c>
      <c r="O91" s="8"/>
      <c r="P91" s="8" t="s">
        <v>1014</v>
      </c>
      <c r="Q91" s="10" t="s">
        <v>726</v>
      </c>
      <c r="R91" s="8" t="s">
        <v>143</v>
      </c>
      <c r="S91" s="8" t="s">
        <v>1015</v>
      </c>
      <c r="T91" s="8" t="s">
        <v>145</v>
      </c>
      <c r="U91" s="8" t="s">
        <v>709</v>
      </c>
      <c r="V91" s="8" t="s">
        <v>147</v>
      </c>
      <c r="W91" s="8" t="s">
        <v>185</v>
      </c>
      <c r="X91" s="8" t="s">
        <v>149</v>
      </c>
      <c r="Y91" s="8" t="s">
        <v>150</v>
      </c>
      <c r="Z91" s="8" t="s">
        <v>1001</v>
      </c>
      <c r="AA91" s="8" t="s">
        <v>165</v>
      </c>
      <c r="AB91" s="8" t="s">
        <v>149</v>
      </c>
      <c r="AC91" s="8" t="s">
        <v>134</v>
      </c>
      <c r="AD91" s="8" t="s">
        <v>114</v>
      </c>
      <c r="AE91" s="8" t="s">
        <v>1016</v>
      </c>
      <c r="AF91" s="8">
        <v>15339542658</v>
      </c>
      <c r="AG91" s="8" t="s">
        <v>154</v>
      </c>
      <c r="AH91" s="34" t="s">
        <v>114</v>
      </c>
      <c r="AI91" s="10" t="s">
        <v>172</v>
      </c>
      <c r="AJ91" s="32" t="s">
        <v>408</v>
      </c>
      <c r="AK91" s="8" t="s">
        <v>116</v>
      </c>
      <c r="AL91" s="34" t="s">
        <v>99</v>
      </c>
      <c r="AM91" s="33" t="s">
        <v>1002</v>
      </c>
      <c r="AN91" s="33" t="s">
        <v>1003</v>
      </c>
      <c r="AO91" s="39" t="s">
        <v>1004</v>
      </c>
    </row>
    <row r="92" ht="36.75" customHeight="1" spans="1:41">
      <c r="A92" s="8">
        <v>90</v>
      </c>
      <c r="B92" s="8" t="s">
        <v>1017</v>
      </c>
      <c r="C92" s="8" t="s">
        <v>16</v>
      </c>
      <c r="D92" s="8" t="s">
        <v>1018</v>
      </c>
      <c r="E92" s="8" t="s">
        <v>1019</v>
      </c>
      <c r="F92" s="8" t="s">
        <v>96</v>
      </c>
      <c r="G92" s="8" t="s">
        <v>30</v>
      </c>
      <c r="H92" s="8" t="s">
        <v>1020</v>
      </c>
      <c r="I92" s="8"/>
      <c r="J92" s="8" t="s">
        <v>1021</v>
      </c>
      <c r="K92" s="8" t="s">
        <v>99</v>
      </c>
      <c r="L92" s="8" t="s">
        <v>100</v>
      </c>
      <c r="M92" s="8">
        <v>20053313</v>
      </c>
      <c r="N92" s="8" t="s">
        <v>101</v>
      </c>
      <c r="O92" s="8"/>
      <c r="P92" s="8" t="s">
        <v>1022</v>
      </c>
      <c r="Q92" s="10" t="s">
        <v>346</v>
      </c>
      <c r="R92" s="8" t="s">
        <v>259</v>
      </c>
      <c r="S92" s="8" t="s">
        <v>1023</v>
      </c>
      <c r="T92" s="8" t="s">
        <v>145</v>
      </c>
      <c r="U92" s="8" t="s">
        <v>372</v>
      </c>
      <c r="V92" s="8" t="s">
        <v>147</v>
      </c>
      <c r="W92" s="8" t="s">
        <v>198</v>
      </c>
      <c r="X92" s="8" t="s">
        <v>149</v>
      </c>
      <c r="Y92" s="8" t="s">
        <v>150</v>
      </c>
      <c r="Z92" s="8" t="s">
        <v>1024</v>
      </c>
      <c r="AA92" s="8" t="s">
        <v>165</v>
      </c>
      <c r="AB92" s="8" t="s">
        <v>149</v>
      </c>
      <c r="AC92" s="8" t="s">
        <v>134</v>
      </c>
      <c r="AD92" s="8"/>
      <c r="AE92" s="8" t="s">
        <v>1025</v>
      </c>
      <c r="AF92" s="8">
        <v>18300891376</v>
      </c>
      <c r="AG92" s="8" t="s">
        <v>154</v>
      </c>
      <c r="AH92" s="34" t="s">
        <v>114</v>
      </c>
      <c r="AI92" s="10" t="s">
        <v>1026</v>
      </c>
      <c r="AJ92" s="33">
        <v>88</v>
      </c>
      <c r="AK92" s="8" t="s">
        <v>116</v>
      </c>
      <c r="AL92" s="34" t="s">
        <v>99</v>
      </c>
      <c r="AM92" s="33" t="s">
        <v>1002</v>
      </c>
      <c r="AN92" s="33" t="s">
        <v>1027</v>
      </c>
      <c r="AO92" s="39" t="s">
        <v>1004</v>
      </c>
    </row>
    <row r="93" ht="36.75" customHeight="1" spans="1:41">
      <c r="A93" s="8">
        <v>91</v>
      </c>
      <c r="B93" s="8" t="s">
        <v>29</v>
      </c>
      <c r="C93" s="8" t="s">
        <v>11</v>
      </c>
      <c r="D93" s="8" t="s">
        <v>1028</v>
      </c>
      <c r="E93" s="8" t="s">
        <v>1029</v>
      </c>
      <c r="F93" s="8" t="s">
        <v>96</v>
      </c>
      <c r="G93" s="8" t="s">
        <v>30</v>
      </c>
      <c r="H93" s="8" t="s">
        <v>807</v>
      </c>
      <c r="I93" s="8"/>
      <c r="J93" s="8" t="s">
        <v>1030</v>
      </c>
      <c r="K93" s="8" t="s">
        <v>99</v>
      </c>
      <c r="L93" s="8" t="s">
        <v>100</v>
      </c>
      <c r="M93" s="8">
        <v>20053125</v>
      </c>
      <c r="N93" s="8" t="s">
        <v>101</v>
      </c>
      <c r="O93" s="8"/>
      <c r="P93" s="8" t="s">
        <v>1031</v>
      </c>
      <c r="Q93" s="10" t="s">
        <v>787</v>
      </c>
      <c r="R93" s="8" t="s">
        <v>104</v>
      </c>
      <c r="S93" s="8" t="s">
        <v>1032</v>
      </c>
      <c r="T93" s="8" t="s">
        <v>162</v>
      </c>
      <c r="U93" s="8" t="s">
        <v>305</v>
      </c>
      <c r="V93" s="8" t="s">
        <v>108</v>
      </c>
      <c r="W93" s="8" t="s">
        <v>451</v>
      </c>
      <c r="X93" s="8" t="s">
        <v>110</v>
      </c>
      <c r="Y93" s="8" t="s">
        <v>111</v>
      </c>
      <c r="Z93" s="8" t="s">
        <v>1033</v>
      </c>
      <c r="AA93" s="8" t="s">
        <v>962</v>
      </c>
      <c r="AB93" s="8" t="s">
        <v>110</v>
      </c>
      <c r="AC93" s="8" t="s">
        <v>113</v>
      </c>
      <c r="AD93" s="8"/>
      <c r="AE93" s="8" t="s">
        <v>1034</v>
      </c>
      <c r="AF93" s="8">
        <v>18311540626</v>
      </c>
      <c r="AG93" s="8" t="s">
        <v>116</v>
      </c>
      <c r="AH93" s="34" t="s">
        <v>114</v>
      </c>
      <c r="AI93" s="10" t="s">
        <v>1026</v>
      </c>
      <c r="AJ93" s="33">
        <v>84.5</v>
      </c>
      <c r="AK93" s="8" t="s">
        <v>116</v>
      </c>
      <c r="AL93" s="34" t="s">
        <v>99</v>
      </c>
      <c r="AM93" s="33" t="s">
        <v>1002</v>
      </c>
      <c r="AN93" s="33" t="s">
        <v>1027</v>
      </c>
      <c r="AO93" s="39" t="s">
        <v>1004</v>
      </c>
    </row>
    <row r="94" ht="36.75" customHeight="1" spans="1:41">
      <c r="A94" s="8">
        <v>92</v>
      </c>
      <c r="B94" s="8" t="s">
        <v>32</v>
      </c>
      <c r="C94" s="8" t="s">
        <v>16</v>
      </c>
      <c r="D94" s="8" t="s">
        <v>1035</v>
      </c>
      <c r="E94" s="8" t="s">
        <v>1036</v>
      </c>
      <c r="F94" s="8" t="s">
        <v>96</v>
      </c>
      <c r="G94" s="8" t="s">
        <v>30</v>
      </c>
      <c r="H94" s="8" t="s">
        <v>1037</v>
      </c>
      <c r="I94" s="8"/>
      <c r="J94" s="8" t="s">
        <v>1038</v>
      </c>
      <c r="K94" s="8" t="s">
        <v>99</v>
      </c>
      <c r="L94" s="8" t="s">
        <v>100</v>
      </c>
      <c r="M94" s="8">
        <v>20052922</v>
      </c>
      <c r="N94" s="8" t="s">
        <v>101</v>
      </c>
      <c r="O94" s="8"/>
      <c r="P94" s="8" t="s">
        <v>1039</v>
      </c>
      <c r="Q94" s="10" t="s">
        <v>207</v>
      </c>
      <c r="R94" s="8" t="s">
        <v>143</v>
      </c>
      <c r="S94" s="8" t="s">
        <v>1040</v>
      </c>
      <c r="T94" s="8" t="s">
        <v>145</v>
      </c>
      <c r="U94" s="8" t="s">
        <v>524</v>
      </c>
      <c r="V94" s="8" t="s">
        <v>147</v>
      </c>
      <c r="W94" s="8" t="s">
        <v>198</v>
      </c>
      <c r="X94" s="8" t="s">
        <v>149</v>
      </c>
      <c r="Y94" s="8" t="s">
        <v>150</v>
      </c>
      <c r="Z94" s="8" t="s">
        <v>1024</v>
      </c>
      <c r="AA94" s="8" t="s">
        <v>199</v>
      </c>
      <c r="AB94" s="8" t="s">
        <v>149</v>
      </c>
      <c r="AC94" s="8" t="s">
        <v>134</v>
      </c>
      <c r="AD94" s="8"/>
      <c r="AE94" s="8" t="s">
        <v>1041</v>
      </c>
      <c r="AF94" s="8">
        <v>14786145933</v>
      </c>
      <c r="AG94" s="8" t="s">
        <v>154</v>
      </c>
      <c r="AH94" s="34" t="s">
        <v>114</v>
      </c>
      <c r="AI94" s="10" t="s">
        <v>1026</v>
      </c>
      <c r="AJ94" s="33">
        <v>84</v>
      </c>
      <c r="AK94" s="8" t="s">
        <v>116</v>
      </c>
      <c r="AL94" s="34" t="s">
        <v>99</v>
      </c>
      <c r="AM94" s="33" t="s">
        <v>1002</v>
      </c>
      <c r="AN94" s="33" t="s">
        <v>1027</v>
      </c>
      <c r="AO94" s="39" t="s">
        <v>1004</v>
      </c>
    </row>
    <row r="95" ht="36.75" customHeight="1" spans="1:41">
      <c r="A95" s="8">
        <v>93</v>
      </c>
      <c r="B95" s="8" t="s">
        <v>31</v>
      </c>
      <c r="C95" s="8" t="s">
        <v>11</v>
      </c>
      <c r="D95" s="8" t="s">
        <v>1042</v>
      </c>
      <c r="E95" s="8" t="s">
        <v>1043</v>
      </c>
      <c r="F95" s="8" t="s">
        <v>96</v>
      </c>
      <c r="G95" s="8" t="s">
        <v>30</v>
      </c>
      <c r="H95" s="8" t="s">
        <v>1044</v>
      </c>
      <c r="I95" s="8"/>
      <c r="J95" s="8" t="s">
        <v>1045</v>
      </c>
      <c r="K95" s="8" t="s">
        <v>99</v>
      </c>
      <c r="L95" s="8" t="s">
        <v>100</v>
      </c>
      <c r="M95" s="8">
        <v>20053307</v>
      </c>
      <c r="N95" s="8" t="s">
        <v>101</v>
      </c>
      <c r="O95" s="8"/>
      <c r="P95" s="8" t="s">
        <v>1022</v>
      </c>
      <c r="Q95" s="10" t="s">
        <v>142</v>
      </c>
      <c r="R95" s="8" t="s">
        <v>104</v>
      </c>
      <c r="S95" s="8" t="s">
        <v>1046</v>
      </c>
      <c r="T95" s="8" t="s">
        <v>106</v>
      </c>
      <c r="U95" s="8" t="s">
        <v>800</v>
      </c>
      <c r="V95" s="8" t="s">
        <v>131</v>
      </c>
      <c r="W95" s="8" t="s">
        <v>198</v>
      </c>
      <c r="X95" s="8" t="s">
        <v>110</v>
      </c>
      <c r="Y95" s="8" t="s">
        <v>111</v>
      </c>
      <c r="Z95" s="8" t="s">
        <v>1024</v>
      </c>
      <c r="AA95" s="8" t="s">
        <v>187</v>
      </c>
      <c r="AB95" s="8" t="s">
        <v>110</v>
      </c>
      <c r="AC95" s="8" t="s">
        <v>274</v>
      </c>
      <c r="AD95" s="8" t="s">
        <v>1047</v>
      </c>
      <c r="AE95" s="8" t="s">
        <v>1048</v>
      </c>
      <c r="AF95" s="8">
        <v>18285113193</v>
      </c>
      <c r="AG95" s="8" t="s">
        <v>116</v>
      </c>
      <c r="AH95" s="34" t="s">
        <v>114</v>
      </c>
      <c r="AI95" s="10" t="s">
        <v>1026</v>
      </c>
      <c r="AJ95" s="33">
        <v>83</v>
      </c>
      <c r="AK95" s="8" t="s">
        <v>116</v>
      </c>
      <c r="AL95" s="34" t="s">
        <v>99</v>
      </c>
      <c r="AM95" s="33" t="s">
        <v>1002</v>
      </c>
      <c r="AN95" s="33" t="s">
        <v>1027</v>
      </c>
      <c r="AO95" s="39" t="s">
        <v>1004</v>
      </c>
    </row>
    <row r="96" ht="36.75" customHeight="1" spans="1:41">
      <c r="A96" s="8">
        <v>94</v>
      </c>
      <c r="B96" s="8" t="s">
        <v>1049</v>
      </c>
      <c r="C96" s="8" t="s">
        <v>11</v>
      </c>
      <c r="D96" s="8" t="s">
        <v>1050</v>
      </c>
      <c r="E96" s="8" t="s">
        <v>1051</v>
      </c>
      <c r="F96" s="8" t="s">
        <v>96</v>
      </c>
      <c r="G96" s="8" t="s">
        <v>30</v>
      </c>
      <c r="H96" s="8" t="s">
        <v>1052</v>
      </c>
      <c r="I96" s="8"/>
      <c r="J96" s="8" t="s">
        <v>1053</v>
      </c>
      <c r="K96" s="8" t="s">
        <v>99</v>
      </c>
      <c r="L96" s="8" t="s">
        <v>100</v>
      </c>
      <c r="M96" s="8">
        <v>20053920</v>
      </c>
      <c r="N96" s="8" t="s">
        <v>101</v>
      </c>
      <c r="O96" s="8"/>
      <c r="P96" s="8" t="s">
        <v>1054</v>
      </c>
      <c r="Q96" s="10" t="s">
        <v>294</v>
      </c>
      <c r="R96" s="8" t="s">
        <v>143</v>
      </c>
      <c r="S96" s="8" t="s">
        <v>1055</v>
      </c>
      <c r="T96" s="8" t="s">
        <v>196</v>
      </c>
      <c r="U96" s="8" t="s">
        <v>261</v>
      </c>
      <c r="V96" s="8" t="s">
        <v>131</v>
      </c>
      <c r="W96" s="8" t="s">
        <v>164</v>
      </c>
      <c r="X96" s="8" t="s">
        <v>149</v>
      </c>
      <c r="Y96" s="8" t="s">
        <v>150</v>
      </c>
      <c r="Z96" s="8" t="s">
        <v>1024</v>
      </c>
      <c r="AA96" s="30">
        <v>42552</v>
      </c>
      <c r="AB96" s="8" t="s">
        <v>149</v>
      </c>
      <c r="AC96" s="8" t="s">
        <v>134</v>
      </c>
      <c r="AD96" s="8" t="s">
        <v>114</v>
      </c>
      <c r="AE96" s="8" t="s">
        <v>1056</v>
      </c>
      <c r="AF96" s="8">
        <v>18786722642</v>
      </c>
      <c r="AG96" s="8" t="s">
        <v>154</v>
      </c>
      <c r="AH96" s="34" t="s">
        <v>114</v>
      </c>
      <c r="AI96" s="10" t="s">
        <v>1026</v>
      </c>
      <c r="AJ96" s="33">
        <v>82.5</v>
      </c>
      <c r="AK96" s="8" t="s">
        <v>116</v>
      </c>
      <c r="AL96" s="34" t="s">
        <v>99</v>
      </c>
      <c r="AM96" s="33" t="s">
        <v>1002</v>
      </c>
      <c r="AN96" s="33" t="s">
        <v>1027</v>
      </c>
      <c r="AO96" s="39" t="s">
        <v>1004</v>
      </c>
    </row>
    <row r="97" ht="36.75" customHeight="1" spans="1:41">
      <c r="A97" s="8">
        <v>95</v>
      </c>
      <c r="B97" s="8" t="s">
        <v>1057</v>
      </c>
      <c r="C97" s="8" t="s">
        <v>16</v>
      </c>
      <c r="D97" s="8" t="s">
        <v>1058</v>
      </c>
      <c r="E97" s="8" t="s">
        <v>1059</v>
      </c>
      <c r="F97" s="8" t="s">
        <v>96</v>
      </c>
      <c r="G97" s="8" t="s">
        <v>30</v>
      </c>
      <c r="H97" s="8" t="s">
        <v>1060</v>
      </c>
      <c r="I97" s="8"/>
      <c r="J97" s="8" t="s">
        <v>1061</v>
      </c>
      <c r="K97" s="8" t="s">
        <v>99</v>
      </c>
      <c r="L97" s="8" t="s">
        <v>100</v>
      </c>
      <c r="M97" s="8">
        <v>20053423</v>
      </c>
      <c r="N97" s="8" t="s">
        <v>101</v>
      </c>
      <c r="O97" s="8"/>
      <c r="P97" s="8" t="s">
        <v>1062</v>
      </c>
      <c r="Q97" s="10" t="s">
        <v>449</v>
      </c>
      <c r="R97" s="8" t="s">
        <v>143</v>
      </c>
      <c r="S97" s="8" t="s">
        <v>1063</v>
      </c>
      <c r="T97" s="8" t="s">
        <v>129</v>
      </c>
      <c r="U97" s="8" t="s">
        <v>1064</v>
      </c>
      <c r="V97" s="8" t="s">
        <v>131</v>
      </c>
      <c r="W97" s="8" t="s">
        <v>109</v>
      </c>
      <c r="X97" s="8" t="s">
        <v>149</v>
      </c>
      <c r="Y97" s="8" t="s">
        <v>150</v>
      </c>
      <c r="Z97" s="8" t="s">
        <v>1024</v>
      </c>
      <c r="AA97" s="8" t="s">
        <v>1065</v>
      </c>
      <c r="AB97" s="8" t="s">
        <v>149</v>
      </c>
      <c r="AC97" s="8" t="s">
        <v>134</v>
      </c>
      <c r="AD97" s="8" t="s">
        <v>114</v>
      </c>
      <c r="AE97" s="8" t="s">
        <v>1066</v>
      </c>
      <c r="AF97" s="8">
        <v>15761631929</v>
      </c>
      <c r="AG97" s="8" t="s">
        <v>154</v>
      </c>
      <c r="AH97" s="34" t="s">
        <v>114</v>
      </c>
      <c r="AI97" s="10" t="s">
        <v>1026</v>
      </c>
      <c r="AJ97" s="33">
        <v>82</v>
      </c>
      <c r="AK97" s="8" t="s">
        <v>116</v>
      </c>
      <c r="AL97" s="34" t="s">
        <v>99</v>
      </c>
      <c r="AM97" s="33" t="s">
        <v>1002</v>
      </c>
      <c r="AN97" s="33" t="s">
        <v>1027</v>
      </c>
      <c r="AO97" s="39" t="s">
        <v>1004</v>
      </c>
    </row>
    <row r="98" ht="36.75" customHeight="1" spans="1:41">
      <c r="A98" s="8">
        <v>96</v>
      </c>
      <c r="B98" s="8" t="s">
        <v>1067</v>
      </c>
      <c r="C98" s="8" t="s">
        <v>16</v>
      </c>
      <c r="D98" s="8" t="s">
        <v>1068</v>
      </c>
      <c r="E98" s="8" t="s">
        <v>1069</v>
      </c>
      <c r="F98" s="8" t="s">
        <v>96</v>
      </c>
      <c r="G98" s="8" t="s">
        <v>30</v>
      </c>
      <c r="H98" s="8" t="s">
        <v>583</v>
      </c>
      <c r="I98" s="8"/>
      <c r="J98" s="8" t="s">
        <v>1070</v>
      </c>
      <c r="K98" s="8" t="s">
        <v>99</v>
      </c>
      <c r="L98" s="8" t="s">
        <v>100</v>
      </c>
      <c r="M98" s="8">
        <v>20054027</v>
      </c>
      <c r="N98" s="8" t="s">
        <v>101</v>
      </c>
      <c r="O98" s="8"/>
      <c r="P98" s="8" t="s">
        <v>1071</v>
      </c>
      <c r="Q98" s="10" t="s">
        <v>194</v>
      </c>
      <c r="R98" s="8" t="s">
        <v>987</v>
      </c>
      <c r="S98" s="8" t="s">
        <v>1072</v>
      </c>
      <c r="T98" s="8" t="s">
        <v>129</v>
      </c>
      <c r="U98" s="8" t="s">
        <v>1073</v>
      </c>
      <c r="V98" s="8" t="s">
        <v>108</v>
      </c>
      <c r="W98" s="8" t="s">
        <v>272</v>
      </c>
      <c r="X98" s="8" t="s">
        <v>110</v>
      </c>
      <c r="Y98" s="8" t="s">
        <v>111</v>
      </c>
      <c r="Z98" s="8" t="s">
        <v>1024</v>
      </c>
      <c r="AA98" s="8">
        <v>201707</v>
      </c>
      <c r="AB98" s="8" t="s">
        <v>110</v>
      </c>
      <c r="AC98" s="8" t="s">
        <v>113</v>
      </c>
      <c r="AD98" s="8" t="s">
        <v>114</v>
      </c>
      <c r="AE98" s="8" t="s">
        <v>1074</v>
      </c>
      <c r="AF98" s="8">
        <v>18786795831</v>
      </c>
      <c r="AG98" s="8" t="s">
        <v>116</v>
      </c>
      <c r="AH98" s="34" t="s">
        <v>114</v>
      </c>
      <c r="AI98" s="10" t="s">
        <v>1026</v>
      </c>
      <c r="AJ98" s="32" t="s">
        <v>439</v>
      </c>
      <c r="AK98" s="8" t="s">
        <v>116</v>
      </c>
      <c r="AL98" s="34" t="s">
        <v>99</v>
      </c>
      <c r="AM98" s="33" t="s">
        <v>1002</v>
      </c>
      <c r="AN98" s="33" t="s">
        <v>1027</v>
      </c>
      <c r="AO98" s="39" t="s">
        <v>1004</v>
      </c>
    </row>
    <row r="99" ht="36.75" customHeight="1" spans="1:41">
      <c r="A99" s="8">
        <v>97</v>
      </c>
      <c r="B99" s="8" t="s">
        <v>1075</v>
      </c>
      <c r="C99" s="8" t="s">
        <v>16</v>
      </c>
      <c r="D99" s="8" t="s">
        <v>1076</v>
      </c>
      <c r="E99" s="8" t="s">
        <v>1077</v>
      </c>
      <c r="F99" s="8" t="s">
        <v>96</v>
      </c>
      <c r="G99" s="8" t="s">
        <v>30</v>
      </c>
      <c r="H99" s="8" t="s">
        <v>1078</v>
      </c>
      <c r="I99" s="8"/>
      <c r="J99" s="8" t="s">
        <v>1079</v>
      </c>
      <c r="K99" s="8" t="s">
        <v>99</v>
      </c>
      <c r="L99" s="8" t="s">
        <v>100</v>
      </c>
      <c r="M99" s="8">
        <v>20053009</v>
      </c>
      <c r="N99" s="8" t="s">
        <v>101</v>
      </c>
      <c r="O99" s="8"/>
      <c r="P99" s="8" t="s">
        <v>1080</v>
      </c>
      <c r="Q99" s="10" t="s">
        <v>172</v>
      </c>
      <c r="R99" s="8" t="s">
        <v>143</v>
      </c>
      <c r="S99" s="8" t="s">
        <v>1081</v>
      </c>
      <c r="T99" s="8" t="s">
        <v>196</v>
      </c>
      <c r="U99" s="8" t="s">
        <v>359</v>
      </c>
      <c r="V99" s="8" t="s">
        <v>147</v>
      </c>
      <c r="W99" s="8" t="s">
        <v>1082</v>
      </c>
      <c r="X99" s="8" t="s">
        <v>149</v>
      </c>
      <c r="Y99" s="8" t="s">
        <v>150</v>
      </c>
      <c r="Z99" s="8" t="s">
        <v>1033</v>
      </c>
      <c r="AA99" s="8" t="s">
        <v>1083</v>
      </c>
      <c r="AB99" s="8" t="s">
        <v>149</v>
      </c>
      <c r="AC99" s="8" t="s">
        <v>134</v>
      </c>
      <c r="AD99" s="8" t="s">
        <v>1084</v>
      </c>
      <c r="AE99" s="8" t="s">
        <v>1085</v>
      </c>
      <c r="AF99" s="8">
        <v>18487118845</v>
      </c>
      <c r="AG99" s="8" t="s">
        <v>154</v>
      </c>
      <c r="AH99" s="34" t="s">
        <v>114</v>
      </c>
      <c r="AI99" s="10" t="s">
        <v>1026</v>
      </c>
      <c r="AJ99" s="33">
        <v>81.5</v>
      </c>
      <c r="AK99" s="8" t="s">
        <v>116</v>
      </c>
      <c r="AL99" s="34" t="s">
        <v>99</v>
      </c>
      <c r="AM99" s="33" t="s">
        <v>1002</v>
      </c>
      <c r="AN99" s="33" t="s">
        <v>1027</v>
      </c>
      <c r="AO99" s="39" t="s">
        <v>1004</v>
      </c>
    </row>
    <row r="100" ht="36.75" customHeight="1" spans="1:41">
      <c r="A100" s="8">
        <v>98</v>
      </c>
      <c r="B100" s="8" t="s">
        <v>1086</v>
      </c>
      <c r="C100" s="8" t="s">
        <v>11</v>
      </c>
      <c r="D100" s="8" t="s">
        <v>1087</v>
      </c>
      <c r="E100" s="8" t="s">
        <v>1088</v>
      </c>
      <c r="F100" s="8" t="s">
        <v>96</v>
      </c>
      <c r="G100" s="8" t="s">
        <v>30</v>
      </c>
      <c r="H100" s="8" t="s">
        <v>423</v>
      </c>
      <c r="I100" s="8"/>
      <c r="J100" s="8" t="s">
        <v>1089</v>
      </c>
      <c r="K100" s="8" t="s">
        <v>99</v>
      </c>
      <c r="L100" s="8" t="s">
        <v>100</v>
      </c>
      <c r="M100" s="8">
        <v>20053602</v>
      </c>
      <c r="N100" s="8" t="s">
        <v>101</v>
      </c>
      <c r="O100" s="8"/>
      <c r="P100" s="8" t="s">
        <v>1090</v>
      </c>
      <c r="Q100" s="10" t="s">
        <v>160</v>
      </c>
      <c r="R100" s="8" t="s">
        <v>382</v>
      </c>
      <c r="S100" s="8" t="s">
        <v>471</v>
      </c>
      <c r="T100" s="8" t="s">
        <v>162</v>
      </c>
      <c r="U100" s="8" t="s">
        <v>305</v>
      </c>
      <c r="V100" s="8" t="s">
        <v>108</v>
      </c>
      <c r="W100" s="8" t="s">
        <v>1091</v>
      </c>
      <c r="X100" s="8" t="s">
        <v>110</v>
      </c>
      <c r="Y100" s="8" t="s">
        <v>111</v>
      </c>
      <c r="Z100" s="8" t="s">
        <v>1024</v>
      </c>
      <c r="AA100" s="8" t="s">
        <v>418</v>
      </c>
      <c r="AB100" s="8" t="s">
        <v>110</v>
      </c>
      <c r="AC100" s="8" t="s">
        <v>113</v>
      </c>
      <c r="AD100" s="8"/>
      <c r="AE100" s="8" t="s">
        <v>1092</v>
      </c>
      <c r="AF100" s="8">
        <v>15651875867</v>
      </c>
      <c r="AG100" s="8" t="s">
        <v>116</v>
      </c>
      <c r="AH100" s="34" t="s">
        <v>114</v>
      </c>
      <c r="AI100" s="10" t="s">
        <v>1026</v>
      </c>
      <c r="AJ100" s="32" t="s">
        <v>820</v>
      </c>
      <c r="AK100" s="8" t="s">
        <v>116</v>
      </c>
      <c r="AL100" s="34" t="s">
        <v>99</v>
      </c>
      <c r="AM100" s="33" t="s">
        <v>1002</v>
      </c>
      <c r="AN100" s="33" t="s">
        <v>1027</v>
      </c>
      <c r="AO100" s="39" t="s">
        <v>1004</v>
      </c>
    </row>
    <row r="101" ht="36.75" customHeight="1" spans="1:41">
      <c r="A101" s="8">
        <v>99</v>
      </c>
      <c r="B101" s="8" t="s">
        <v>1093</v>
      </c>
      <c r="C101" s="8" t="s">
        <v>11</v>
      </c>
      <c r="D101" s="8" t="s">
        <v>1094</v>
      </c>
      <c r="E101" s="8" t="s">
        <v>1095</v>
      </c>
      <c r="F101" s="8" t="s">
        <v>96</v>
      </c>
      <c r="G101" s="8" t="s">
        <v>30</v>
      </c>
      <c r="H101" s="8" t="s">
        <v>1096</v>
      </c>
      <c r="I101" s="8"/>
      <c r="J101" s="8" t="s">
        <v>1097</v>
      </c>
      <c r="K101" s="8" t="s">
        <v>99</v>
      </c>
      <c r="L101" s="8" t="s">
        <v>100</v>
      </c>
      <c r="M101" s="8">
        <v>20053707</v>
      </c>
      <c r="N101" s="8" t="s">
        <v>101</v>
      </c>
      <c r="O101" s="8"/>
      <c r="P101" s="8" t="s">
        <v>1098</v>
      </c>
      <c r="Q101" s="10" t="s">
        <v>142</v>
      </c>
      <c r="R101" s="8" t="s">
        <v>104</v>
      </c>
      <c r="S101" s="8" t="s">
        <v>1099</v>
      </c>
      <c r="T101" s="8" t="s">
        <v>162</v>
      </c>
      <c r="U101" s="8" t="s">
        <v>624</v>
      </c>
      <c r="V101" s="8" t="s">
        <v>108</v>
      </c>
      <c r="W101" s="8" t="s">
        <v>1082</v>
      </c>
      <c r="X101" s="8" t="s">
        <v>110</v>
      </c>
      <c r="Y101" s="8" t="s">
        <v>111</v>
      </c>
      <c r="Z101" s="8" t="s">
        <v>1024</v>
      </c>
      <c r="AA101" s="30">
        <v>43636</v>
      </c>
      <c r="AB101" s="8" t="s">
        <v>110</v>
      </c>
      <c r="AC101" s="8" t="s">
        <v>113</v>
      </c>
      <c r="AD101" s="8"/>
      <c r="AE101" s="8" t="s">
        <v>1100</v>
      </c>
      <c r="AF101" s="8">
        <v>18206826884</v>
      </c>
      <c r="AG101" s="8" t="s">
        <v>116</v>
      </c>
      <c r="AH101" s="34" t="s">
        <v>114</v>
      </c>
      <c r="AI101" s="10" t="s">
        <v>1026</v>
      </c>
      <c r="AJ101" s="33">
        <v>76</v>
      </c>
      <c r="AK101" s="8" t="s">
        <v>116</v>
      </c>
      <c r="AL101" s="34" t="s">
        <v>99</v>
      </c>
      <c r="AM101" s="33" t="s">
        <v>1002</v>
      </c>
      <c r="AN101" s="33" t="s">
        <v>1027</v>
      </c>
      <c r="AO101" s="39" t="s">
        <v>1004</v>
      </c>
    </row>
    <row r="102" ht="36.75" customHeight="1" spans="1:41">
      <c r="A102" s="8">
        <v>100</v>
      </c>
      <c r="B102" s="8" t="s">
        <v>33</v>
      </c>
      <c r="C102" s="8" t="s">
        <v>11</v>
      </c>
      <c r="D102" s="8" t="s">
        <v>1101</v>
      </c>
      <c r="E102" s="8" t="s">
        <v>1102</v>
      </c>
      <c r="F102" s="8" t="s">
        <v>96</v>
      </c>
      <c r="G102" s="8" t="s">
        <v>34</v>
      </c>
      <c r="H102" s="8" t="s">
        <v>777</v>
      </c>
      <c r="I102" s="8"/>
      <c r="J102" s="8" t="s">
        <v>1103</v>
      </c>
      <c r="K102" s="8" t="s">
        <v>99</v>
      </c>
      <c r="L102" s="8" t="s">
        <v>100</v>
      </c>
      <c r="M102" s="8">
        <v>20064224</v>
      </c>
      <c r="N102" s="8" t="s">
        <v>101</v>
      </c>
      <c r="O102" s="8"/>
      <c r="P102" s="8" t="s">
        <v>1104</v>
      </c>
      <c r="Q102" s="10" t="s">
        <v>568</v>
      </c>
      <c r="R102" s="8" t="s">
        <v>104</v>
      </c>
      <c r="S102" s="8" t="s">
        <v>1105</v>
      </c>
      <c r="T102" s="8" t="s">
        <v>129</v>
      </c>
      <c r="U102" s="8" t="s">
        <v>1106</v>
      </c>
      <c r="V102" s="8" t="s">
        <v>131</v>
      </c>
      <c r="W102" s="8" t="s">
        <v>1107</v>
      </c>
      <c r="X102" s="8" t="s">
        <v>110</v>
      </c>
      <c r="Y102" s="8" t="s">
        <v>111</v>
      </c>
      <c r="Z102" s="8" t="s">
        <v>1108</v>
      </c>
      <c r="AA102" s="30">
        <v>41810</v>
      </c>
      <c r="AB102" s="8" t="s">
        <v>110</v>
      </c>
      <c r="AC102" s="8" t="s">
        <v>113</v>
      </c>
      <c r="AD102" s="8" t="s">
        <v>1109</v>
      </c>
      <c r="AE102" s="8" t="s">
        <v>1110</v>
      </c>
      <c r="AF102" s="8">
        <v>18296041830</v>
      </c>
      <c r="AG102" s="8" t="s">
        <v>116</v>
      </c>
      <c r="AH102" s="34" t="s">
        <v>114</v>
      </c>
      <c r="AI102" s="10" t="s">
        <v>381</v>
      </c>
      <c r="AJ102" s="32" t="s">
        <v>1111</v>
      </c>
      <c r="AK102" s="8" t="s">
        <v>116</v>
      </c>
      <c r="AL102" s="34" t="s">
        <v>99</v>
      </c>
      <c r="AM102" s="33" t="s">
        <v>1002</v>
      </c>
      <c r="AN102" s="33" t="s">
        <v>1112</v>
      </c>
      <c r="AO102" s="39" t="s">
        <v>1004</v>
      </c>
    </row>
    <row r="103" ht="36.75" customHeight="1" spans="1:41">
      <c r="A103" s="8">
        <v>101</v>
      </c>
      <c r="B103" s="8" t="s">
        <v>1113</v>
      </c>
      <c r="C103" s="8" t="s">
        <v>11</v>
      </c>
      <c r="D103" s="8" t="s">
        <v>1114</v>
      </c>
      <c r="E103" s="8" t="s">
        <v>1115</v>
      </c>
      <c r="F103" s="8" t="s">
        <v>96</v>
      </c>
      <c r="G103" s="8" t="s">
        <v>34</v>
      </c>
      <c r="H103" s="8" t="s">
        <v>1116</v>
      </c>
      <c r="I103" s="8"/>
      <c r="J103" s="8" t="s">
        <v>1117</v>
      </c>
      <c r="K103" s="8" t="s">
        <v>99</v>
      </c>
      <c r="L103" s="8" t="s">
        <v>100</v>
      </c>
      <c r="M103" s="8">
        <v>20064308</v>
      </c>
      <c r="N103" s="8" t="s">
        <v>101</v>
      </c>
      <c r="O103" s="8"/>
      <c r="P103" s="8" t="s">
        <v>1118</v>
      </c>
      <c r="Q103" s="10" t="s">
        <v>470</v>
      </c>
      <c r="R103" s="8" t="s">
        <v>670</v>
      </c>
      <c r="S103" s="8" t="s">
        <v>1119</v>
      </c>
      <c r="T103" s="8" t="s">
        <v>162</v>
      </c>
      <c r="U103" s="8" t="s">
        <v>1120</v>
      </c>
      <c r="V103" s="8" t="s">
        <v>108</v>
      </c>
      <c r="W103" s="8" t="s">
        <v>587</v>
      </c>
      <c r="X103" s="8" t="s">
        <v>110</v>
      </c>
      <c r="Y103" s="8" t="s">
        <v>111</v>
      </c>
      <c r="Z103" s="8" t="s">
        <v>1108</v>
      </c>
      <c r="AA103" s="8" t="s">
        <v>286</v>
      </c>
      <c r="AB103" s="8" t="s">
        <v>110</v>
      </c>
      <c r="AC103" s="8" t="s">
        <v>113</v>
      </c>
      <c r="AD103" s="8" t="s">
        <v>114</v>
      </c>
      <c r="AE103" s="8" t="s">
        <v>1121</v>
      </c>
      <c r="AF103" s="8">
        <v>13595327238</v>
      </c>
      <c r="AG103" s="8" t="s">
        <v>116</v>
      </c>
      <c r="AH103" s="34" t="s">
        <v>114</v>
      </c>
      <c r="AI103" s="10" t="s">
        <v>381</v>
      </c>
      <c r="AJ103" s="32" t="s">
        <v>1122</v>
      </c>
      <c r="AK103" s="8" t="s">
        <v>116</v>
      </c>
      <c r="AL103" s="34" t="s">
        <v>99</v>
      </c>
      <c r="AM103" s="33" t="s">
        <v>1002</v>
      </c>
      <c r="AN103" s="33" t="s">
        <v>1112</v>
      </c>
      <c r="AO103" s="39" t="s">
        <v>1004</v>
      </c>
    </row>
    <row r="104" ht="36.75" customHeight="1" spans="1:41">
      <c r="A104" s="8">
        <v>102</v>
      </c>
      <c r="B104" s="8" t="s">
        <v>36</v>
      </c>
      <c r="C104" s="8" t="s">
        <v>11</v>
      </c>
      <c r="D104" s="8" t="s">
        <v>1123</v>
      </c>
      <c r="E104" s="8" t="s">
        <v>1124</v>
      </c>
      <c r="F104" s="8" t="s">
        <v>96</v>
      </c>
      <c r="G104" s="8" t="s">
        <v>34</v>
      </c>
      <c r="H104" s="8" t="s">
        <v>1125</v>
      </c>
      <c r="I104" s="8"/>
      <c r="J104" s="8" t="s">
        <v>424</v>
      </c>
      <c r="K104" s="8" t="s">
        <v>99</v>
      </c>
      <c r="L104" s="8" t="s">
        <v>100</v>
      </c>
      <c r="M104" s="8">
        <v>20064723</v>
      </c>
      <c r="N104" s="8" t="s">
        <v>101</v>
      </c>
      <c r="O104" s="8"/>
      <c r="P104" s="8" t="s">
        <v>1126</v>
      </c>
      <c r="Q104" s="10" t="s">
        <v>449</v>
      </c>
      <c r="R104" s="8" t="s">
        <v>1127</v>
      </c>
      <c r="S104" s="8" t="s">
        <v>1128</v>
      </c>
      <c r="T104" s="8" t="s">
        <v>106</v>
      </c>
      <c r="U104" s="8" t="s">
        <v>1129</v>
      </c>
      <c r="V104" s="8" t="s">
        <v>108</v>
      </c>
      <c r="W104" s="8" t="s">
        <v>1130</v>
      </c>
      <c r="X104" s="8" t="s">
        <v>110</v>
      </c>
      <c r="Y104" s="8" t="s">
        <v>111</v>
      </c>
      <c r="Z104" s="8" t="s">
        <v>1131</v>
      </c>
      <c r="AA104" s="8" t="s">
        <v>187</v>
      </c>
      <c r="AB104" s="8" t="s">
        <v>110</v>
      </c>
      <c r="AC104" s="8" t="s">
        <v>113</v>
      </c>
      <c r="AD104" s="8" t="s">
        <v>114</v>
      </c>
      <c r="AE104" s="8" t="s">
        <v>1132</v>
      </c>
      <c r="AF104" s="8">
        <v>13158211010</v>
      </c>
      <c r="AG104" s="8" t="s">
        <v>116</v>
      </c>
      <c r="AH104" s="34" t="s">
        <v>114</v>
      </c>
      <c r="AI104" s="10" t="s">
        <v>381</v>
      </c>
      <c r="AJ104" s="32" t="s">
        <v>439</v>
      </c>
      <c r="AK104" s="8" t="s">
        <v>116</v>
      </c>
      <c r="AL104" s="34" t="s">
        <v>99</v>
      </c>
      <c r="AM104" s="33" t="s">
        <v>1002</v>
      </c>
      <c r="AN104" s="33" t="s">
        <v>1112</v>
      </c>
      <c r="AO104" s="39" t="s">
        <v>1004</v>
      </c>
    </row>
    <row r="105" ht="36.75" customHeight="1" spans="1:41">
      <c r="A105" s="8">
        <v>103</v>
      </c>
      <c r="B105" s="8" t="s">
        <v>35</v>
      </c>
      <c r="C105" s="8" t="s">
        <v>16</v>
      </c>
      <c r="D105" s="8" t="s">
        <v>1133</v>
      </c>
      <c r="E105" s="8" t="s">
        <v>1134</v>
      </c>
      <c r="F105" s="8" t="s">
        <v>96</v>
      </c>
      <c r="G105" s="8" t="s">
        <v>34</v>
      </c>
      <c r="H105" s="8" t="s">
        <v>204</v>
      </c>
      <c r="I105" s="8"/>
      <c r="J105" s="8" t="s">
        <v>1135</v>
      </c>
      <c r="K105" s="8" t="s">
        <v>99</v>
      </c>
      <c r="L105" s="8" t="s">
        <v>100</v>
      </c>
      <c r="M105" s="8">
        <v>20064520</v>
      </c>
      <c r="N105" s="8" t="s">
        <v>101</v>
      </c>
      <c r="O105" s="8"/>
      <c r="P105" s="8" t="s">
        <v>1136</v>
      </c>
      <c r="Q105" s="10" t="s">
        <v>294</v>
      </c>
      <c r="R105" s="8" t="s">
        <v>104</v>
      </c>
      <c r="S105" s="8" t="s">
        <v>1137</v>
      </c>
      <c r="T105" s="8" t="s">
        <v>162</v>
      </c>
      <c r="U105" s="8" t="s">
        <v>1138</v>
      </c>
      <c r="V105" s="8" t="s">
        <v>108</v>
      </c>
      <c r="W105" s="8" t="s">
        <v>164</v>
      </c>
      <c r="X105" s="8" t="s">
        <v>110</v>
      </c>
      <c r="Y105" s="8" t="s">
        <v>111</v>
      </c>
      <c r="Z105" s="8" t="s">
        <v>1108</v>
      </c>
      <c r="AA105" s="30">
        <v>43647</v>
      </c>
      <c r="AB105" s="8" t="s">
        <v>110</v>
      </c>
      <c r="AC105" s="8" t="s">
        <v>113</v>
      </c>
      <c r="AD105" s="8" t="s">
        <v>114</v>
      </c>
      <c r="AE105" s="8" t="s">
        <v>1138</v>
      </c>
      <c r="AF105" s="8">
        <v>15186456134</v>
      </c>
      <c r="AG105" s="8" t="s">
        <v>116</v>
      </c>
      <c r="AH105" s="34" t="s">
        <v>114</v>
      </c>
      <c r="AI105" s="10" t="s">
        <v>381</v>
      </c>
      <c r="AJ105" s="32" t="s">
        <v>1139</v>
      </c>
      <c r="AK105" s="8" t="s">
        <v>116</v>
      </c>
      <c r="AL105" s="34" t="s">
        <v>99</v>
      </c>
      <c r="AM105" s="33" t="s">
        <v>1002</v>
      </c>
      <c r="AN105" s="33" t="s">
        <v>1112</v>
      </c>
      <c r="AO105" s="39" t="s">
        <v>1004</v>
      </c>
    </row>
    <row r="106" ht="36.75" customHeight="1" spans="1:41">
      <c r="A106" s="8">
        <v>104</v>
      </c>
      <c r="B106" s="8" t="s">
        <v>1140</v>
      </c>
      <c r="C106" s="8" t="s">
        <v>11</v>
      </c>
      <c r="D106" s="8" t="s">
        <v>1141</v>
      </c>
      <c r="E106" s="8" t="s">
        <v>1142</v>
      </c>
      <c r="F106" s="8" t="s">
        <v>96</v>
      </c>
      <c r="G106" s="8" t="s">
        <v>34</v>
      </c>
      <c r="H106" s="8" t="s">
        <v>1143</v>
      </c>
      <c r="I106" s="8"/>
      <c r="J106" s="8" t="s">
        <v>1144</v>
      </c>
      <c r="K106" s="8" t="s">
        <v>99</v>
      </c>
      <c r="L106" s="8" t="s">
        <v>100</v>
      </c>
      <c r="M106" s="8">
        <v>20065025</v>
      </c>
      <c r="N106" s="8" t="s">
        <v>101</v>
      </c>
      <c r="O106" s="8"/>
      <c r="P106" s="8" t="s">
        <v>1145</v>
      </c>
      <c r="Q106" s="10" t="s">
        <v>787</v>
      </c>
      <c r="R106" s="8" t="s">
        <v>834</v>
      </c>
      <c r="S106" s="8" t="s">
        <v>1146</v>
      </c>
      <c r="T106" s="8" t="s">
        <v>145</v>
      </c>
      <c r="U106" s="8" t="s">
        <v>1147</v>
      </c>
      <c r="V106" s="8" t="s">
        <v>147</v>
      </c>
      <c r="W106" s="8" t="s">
        <v>198</v>
      </c>
      <c r="X106" s="8" t="s">
        <v>149</v>
      </c>
      <c r="Y106" s="8" t="s">
        <v>150</v>
      </c>
      <c r="Z106" s="8" t="s">
        <v>1108</v>
      </c>
      <c r="AA106" s="8" t="s">
        <v>165</v>
      </c>
      <c r="AB106" s="8" t="s">
        <v>149</v>
      </c>
      <c r="AC106" s="8" t="s">
        <v>134</v>
      </c>
      <c r="AD106" s="8" t="s">
        <v>114</v>
      </c>
      <c r="AE106" s="8" t="s">
        <v>1148</v>
      </c>
      <c r="AF106" s="8">
        <v>17885038750</v>
      </c>
      <c r="AG106" s="8" t="s">
        <v>154</v>
      </c>
      <c r="AH106" s="34" t="s">
        <v>114</v>
      </c>
      <c r="AI106" s="10" t="s">
        <v>381</v>
      </c>
      <c r="AJ106" s="32" t="s">
        <v>1139</v>
      </c>
      <c r="AK106" s="8" t="s">
        <v>116</v>
      </c>
      <c r="AL106" s="34" t="s">
        <v>99</v>
      </c>
      <c r="AM106" s="33" t="s">
        <v>1002</v>
      </c>
      <c r="AN106" s="33" t="s">
        <v>1112</v>
      </c>
      <c r="AO106" s="39" t="s">
        <v>1004</v>
      </c>
    </row>
    <row r="107" ht="36.75" customHeight="1" spans="1:41">
      <c r="A107" s="8">
        <v>105</v>
      </c>
      <c r="B107" s="8" t="s">
        <v>1149</v>
      </c>
      <c r="C107" s="8" t="s">
        <v>11</v>
      </c>
      <c r="D107" s="8" t="s">
        <v>1150</v>
      </c>
      <c r="E107" s="8" t="s">
        <v>1151</v>
      </c>
      <c r="F107" s="8" t="s">
        <v>96</v>
      </c>
      <c r="G107" s="8" t="s">
        <v>34</v>
      </c>
      <c r="H107" s="8" t="s">
        <v>1152</v>
      </c>
      <c r="I107" s="8"/>
      <c r="J107" s="8" t="s">
        <v>1153</v>
      </c>
      <c r="K107" s="8" t="s">
        <v>99</v>
      </c>
      <c r="L107" s="8" t="s">
        <v>100</v>
      </c>
      <c r="M107" s="8">
        <v>20064901</v>
      </c>
      <c r="N107" s="8" t="s">
        <v>101</v>
      </c>
      <c r="O107" s="8"/>
      <c r="P107" s="8" t="s">
        <v>1154</v>
      </c>
      <c r="Q107" s="10" t="s">
        <v>252</v>
      </c>
      <c r="R107" s="8" t="s">
        <v>1155</v>
      </c>
      <c r="S107" s="8" t="s">
        <v>1156</v>
      </c>
      <c r="T107" s="8" t="s">
        <v>129</v>
      </c>
      <c r="U107" s="8" t="s">
        <v>1157</v>
      </c>
      <c r="V107" s="8" t="s">
        <v>147</v>
      </c>
      <c r="W107" s="8" t="s">
        <v>1158</v>
      </c>
      <c r="X107" s="8" t="s">
        <v>149</v>
      </c>
      <c r="Y107" s="8" t="s">
        <v>150</v>
      </c>
      <c r="Z107" s="8" t="s">
        <v>1108</v>
      </c>
      <c r="AA107" s="8" t="s">
        <v>990</v>
      </c>
      <c r="AB107" s="8" t="s">
        <v>149</v>
      </c>
      <c r="AC107" s="8" t="s">
        <v>134</v>
      </c>
      <c r="AD107" s="8" t="s">
        <v>114</v>
      </c>
      <c r="AE107" s="8" t="s">
        <v>1157</v>
      </c>
      <c r="AF107" s="8">
        <v>18685886492</v>
      </c>
      <c r="AG107" s="8" t="s">
        <v>154</v>
      </c>
      <c r="AH107" s="34" t="s">
        <v>114</v>
      </c>
      <c r="AI107" s="10" t="s">
        <v>381</v>
      </c>
      <c r="AJ107" s="32" t="s">
        <v>803</v>
      </c>
      <c r="AK107" s="8" t="s">
        <v>116</v>
      </c>
      <c r="AL107" s="34" t="s">
        <v>99</v>
      </c>
      <c r="AM107" s="33" t="s">
        <v>1002</v>
      </c>
      <c r="AN107" s="33" t="s">
        <v>1112</v>
      </c>
      <c r="AO107" s="39" t="s">
        <v>1004</v>
      </c>
    </row>
    <row r="108" ht="36.75" customHeight="1" spans="1:41">
      <c r="A108" s="8">
        <v>106</v>
      </c>
      <c r="B108" s="8" t="s">
        <v>1159</v>
      </c>
      <c r="C108" s="8" t="s">
        <v>11</v>
      </c>
      <c r="D108" s="8" t="s">
        <v>1160</v>
      </c>
      <c r="E108" s="8" t="s">
        <v>1161</v>
      </c>
      <c r="F108" s="8" t="s">
        <v>96</v>
      </c>
      <c r="G108" s="8" t="s">
        <v>34</v>
      </c>
      <c r="H108" s="8" t="s">
        <v>1162</v>
      </c>
      <c r="I108" s="8"/>
      <c r="J108" s="8" t="s">
        <v>1163</v>
      </c>
      <c r="K108" s="8" t="s">
        <v>99</v>
      </c>
      <c r="L108" s="8" t="s">
        <v>100</v>
      </c>
      <c r="M108" s="8">
        <v>20064312</v>
      </c>
      <c r="N108" s="8" t="s">
        <v>101</v>
      </c>
      <c r="O108" s="8"/>
      <c r="P108" s="8" t="s">
        <v>1118</v>
      </c>
      <c r="Q108" s="10" t="s">
        <v>459</v>
      </c>
      <c r="R108" s="8" t="s">
        <v>104</v>
      </c>
      <c r="S108" s="8" t="s">
        <v>1164</v>
      </c>
      <c r="T108" s="8" t="s">
        <v>162</v>
      </c>
      <c r="U108" s="8" t="s">
        <v>396</v>
      </c>
      <c r="V108" s="8" t="s">
        <v>108</v>
      </c>
      <c r="W108" s="8" t="s">
        <v>198</v>
      </c>
      <c r="X108" s="8" t="s">
        <v>110</v>
      </c>
      <c r="Y108" s="8" t="s">
        <v>111</v>
      </c>
      <c r="Z108" s="8" t="s">
        <v>1108</v>
      </c>
      <c r="AA108" s="30">
        <v>43647</v>
      </c>
      <c r="AB108" s="8" t="s">
        <v>110</v>
      </c>
      <c r="AC108" s="8" t="s">
        <v>113</v>
      </c>
      <c r="AD108" s="8" t="s">
        <v>1165</v>
      </c>
      <c r="AE108" s="8" t="s">
        <v>1166</v>
      </c>
      <c r="AF108" s="8">
        <v>18285050671</v>
      </c>
      <c r="AG108" s="8" t="s">
        <v>116</v>
      </c>
      <c r="AH108" s="34" t="s">
        <v>114</v>
      </c>
      <c r="AI108" s="10" t="s">
        <v>381</v>
      </c>
      <c r="AJ108" s="32" t="s">
        <v>388</v>
      </c>
      <c r="AK108" s="8" t="s">
        <v>116</v>
      </c>
      <c r="AL108" s="34" t="s">
        <v>99</v>
      </c>
      <c r="AM108" s="33" t="s">
        <v>1002</v>
      </c>
      <c r="AN108" s="33" t="s">
        <v>1112</v>
      </c>
      <c r="AO108" s="39" t="s">
        <v>1004</v>
      </c>
    </row>
    <row r="109" ht="36.75" customHeight="1" spans="1:41">
      <c r="A109" s="8">
        <v>107</v>
      </c>
      <c r="B109" s="8" t="s">
        <v>1167</v>
      </c>
      <c r="C109" s="8" t="s">
        <v>11</v>
      </c>
      <c r="D109" s="8" t="s">
        <v>1168</v>
      </c>
      <c r="E109" s="8" t="s">
        <v>1169</v>
      </c>
      <c r="F109" s="8" t="s">
        <v>96</v>
      </c>
      <c r="G109" s="8" t="s">
        <v>34</v>
      </c>
      <c r="H109" s="8" t="s">
        <v>1170</v>
      </c>
      <c r="I109" s="8"/>
      <c r="J109" s="8" t="s">
        <v>1171</v>
      </c>
      <c r="K109" s="8" t="s">
        <v>99</v>
      </c>
      <c r="L109" s="8" t="s">
        <v>100</v>
      </c>
      <c r="M109" s="8">
        <v>20064714</v>
      </c>
      <c r="N109" s="8" t="s">
        <v>101</v>
      </c>
      <c r="O109" s="8"/>
      <c r="P109" s="8" t="s">
        <v>1126</v>
      </c>
      <c r="Q109" s="10" t="s">
        <v>726</v>
      </c>
      <c r="R109" s="8" t="s">
        <v>143</v>
      </c>
      <c r="S109" s="8" t="s">
        <v>1172</v>
      </c>
      <c r="T109" s="8" t="s">
        <v>129</v>
      </c>
      <c r="U109" s="8" t="s">
        <v>1173</v>
      </c>
      <c r="V109" s="8" t="s">
        <v>147</v>
      </c>
      <c r="W109" s="8" t="s">
        <v>164</v>
      </c>
      <c r="X109" s="8" t="s">
        <v>149</v>
      </c>
      <c r="Y109" s="8" t="s">
        <v>150</v>
      </c>
      <c r="Z109" s="8" t="s">
        <v>1108</v>
      </c>
      <c r="AA109" s="8" t="s">
        <v>262</v>
      </c>
      <c r="AB109" s="8" t="s">
        <v>149</v>
      </c>
      <c r="AC109" s="8" t="s">
        <v>134</v>
      </c>
      <c r="AD109" s="8" t="s">
        <v>114</v>
      </c>
      <c r="AE109" s="8" t="s">
        <v>1173</v>
      </c>
      <c r="AF109" s="8">
        <v>15761608947</v>
      </c>
      <c r="AG109" s="8" t="s">
        <v>154</v>
      </c>
      <c r="AH109" s="34" t="s">
        <v>114</v>
      </c>
      <c r="AI109" s="10" t="s">
        <v>381</v>
      </c>
      <c r="AJ109" s="32" t="s">
        <v>1174</v>
      </c>
      <c r="AK109" s="36"/>
      <c r="AL109" s="35"/>
      <c r="AM109" s="33" t="s">
        <v>1002</v>
      </c>
      <c r="AN109" s="33" t="s">
        <v>1112</v>
      </c>
      <c r="AO109" s="39" t="s">
        <v>1004</v>
      </c>
    </row>
    <row r="110" ht="36.75" customHeight="1" spans="1:41">
      <c r="A110" s="8">
        <v>108</v>
      </c>
      <c r="B110" s="8" t="s">
        <v>1175</v>
      </c>
      <c r="C110" s="8" t="s">
        <v>11</v>
      </c>
      <c r="D110" s="8" t="s">
        <v>1176</v>
      </c>
      <c r="E110" s="8" t="s">
        <v>1177</v>
      </c>
      <c r="F110" s="8" t="s">
        <v>96</v>
      </c>
      <c r="G110" s="8" t="s">
        <v>34</v>
      </c>
      <c r="H110" s="8" t="s">
        <v>1178</v>
      </c>
      <c r="I110" s="8"/>
      <c r="J110" s="8" t="s">
        <v>1179</v>
      </c>
      <c r="K110" s="8" t="s">
        <v>99</v>
      </c>
      <c r="L110" s="8" t="s">
        <v>100</v>
      </c>
      <c r="M110" s="8">
        <v>20064813</v>
      </c>
      <c r="N110" s="8" t="s">
        <v>101</v>
      </c>
      <c r="O110" s="8"/>
      <c r="P110" s="8" t="s">
        <v>1180</v>
      </c>
      <c r="Q110" s="10" t="s">
        <v>346</v>
      </c>
      <c r="R110" s="8" t="s">
        <v>834</v>
      </c>
      <c r="S110" s="8" t="s">
        <v>1181</v>
      </c>
      <c r="T110" s="8" t="s">
        <v>145</v>
      </c>
      <c r="U110" s="8" t="s">
        <v>372</v>
      </c>
      <c r="V110" s="8" t="s">
        <v>131</v>
      </c>
      <c r="W110" s="8" t="s">
        <v>198</v>
      </c>
      <c r="X110" s="8" t="s">
        <v>149</v>
      </c>
      <c r="Y110" s="8" t="s">
        <v>150</v>
      </c>
      <c r="Z110" s="8" t="s">
        <v>1108</v>
      </c>
      <c r="AA110" s="8" t="s">
        <v>262</v>
      </c>
      <c r="AB110" s="8" t="s">
        <v>149</v>
      </c>
      <c r="AC110" s="8" t="s">
        <v>134</v>
      </c>
      <c r="AD110" s="8" t="s">
        <v>1182</v>
      </c>
      <c r="AE110" s="8" t="s">
        <v>1183</v>
      </c>
      <c r="AF110" s="8">
        <v>15285932374</v>
      </c>
      <c r="AG110" s="8" t="s">
        <v>154</v>
      </c>
      <c r="AH110" s="34" t="s">
        <v>114</v>
      </c>
      <c r="AI110" s="10" t="s">
        <v>381</v>
      </c>
      <c r="AJ110" s="32" t="s">
        <v>590</v>
      </c>
      <c r="AK110" s="36"/>
      <c r="AL110" s="35"/>
      <c r="AM110" s="33" t="s">
        <v>1002</v>
      </c>
      <c r="AN110" s="33" t="s">
        <v>1112</v>
      </c>
      <c r="AO110" s="39" t="s">
        <v>1004</v>
      </c>
    </row>
  </sheetData>
  <mergeCells count="1">
    <mergeCell ref="A1:AO1"/>
  </mergeCells>
  <pageMargins left="0.47244094488189" right="0.393700787401575" top="0.590551181102362" bottom="0.748031496062992" header="0.31496062992126" footer="0.31496062992126"/>
  <pageSetup paperSize="9" orientation="portrait"/>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35"/>
  <sheetViews>
    <sheetView workbookViewId="0">
      <selection activeCell="L8" sqref="L8"/>
    </sheetView>
  </sheetViews>
  <sheetFormatPr defaultColWidth="8" defaultRowHeight="15"/>
  <cols>
    <col min="1" max="1" width="3.375" style="2" customWidth="1"/>
    <col min="2" max="2" width="6.625" style="2" customWidth="1"/>
    <col min="3" max="3" width="2.625" style="2" customWidth="1"/>
    <col min="4" max="4" width="18.625" style="2" customWidth="1"/>
    <col min="5" max="5" width="8.625" style="2" customWidth="1"/>
    <col min="6" max="7" width="14.625" style="2" customWidth="1"/>
    <col min="8" max="8" width="8.625" style="2" customWidth="1"/>
    <col min="9" max="9" width="6.625" style="2" customWidth="1"/>
    <col min="10" max="10" width="8.625" style="2" customWidth="1"/>
    <col min="11" max="12" width="6.625" style="2" customWidth="1"/>
    <col min="13" max="13" width="9.375" style="2" customWidth="1"/>
    <col min="14" max="14" width="12.625" style="2" customWidth="1"/>
    <col min="15" max="18" width="6.625" style="2" customWidth="1"/>
    <col min="19" max="19" width="10.625" style="2" customWidth="1"/>
    <col min="20" max="20" width="8.625" style="2" customWidth="1"/>
    <col min="21" max="21" width="30.625" style="2" customWidth="1"/>
    <col min="22" max="22" width="4.625" style="2" customWidth="1"/>
    <col min="23" max="23" width="16.625" style="2" customWidth="1"/>
    <col min="24" max="24" width="6.625" style="2" customWidth="1"/>
    <col min="25" max="25" width="8.625" style="2" customWidth="1"/>
    <col min="26" max="26" width="16.625" style="2" customWidth="1"/>
    <col min="27" max="27" width="14.875" style="2" customWidth="1"/>
    <col min="28" max="28" width="8.625" style="2" customWidth="1"/>
    <col min="29" max="29" width="14.625" style="2" customWidth="1"/>
    <col min="30" max="30" width="20.625" style="2" customWidth="1"/>
    <col min="31" max="31" width="36.625" style="2" customWidth="1"/>
    <col min="32" max="32" width="12.625" style="2" customWidth="1"/>
    <col min="33" max="33" width="26.625" style="2" customWidth="1"/>
    <col min="34" max="34" width="22.625" style="2" customWidth="1"/>
    <col min="35" max="35" width="4.625" style="2" customWidth="1"/>
    <col min="36" max="36" width="6.625" style="2" customWidth="1"/>
    <col min="37" max="37" width="8.625" style="3" customWidth="1"/>
    <col min="38" max="38" width="10.625" style="4" customWidth="1"/>
    <col min="39" max="40" width="8.625" style="3" customWidth="1"/>
    <col min="41" max="41" width="7.375" style="2" customWidth="1"/>
    <col min="42" max="43" width="6.625" style="5" customWidth="1"/>
    <col min="44" max="44" width="9.625" style="5" customWidth="1"/>
    <col min="45" max="45" width="10.625" style="5" customWidth="1"/>
    <col min="46" max="46" width="5.375" style="6" customWidth="1"/>
    <col min="47" max="47" width="8.125" style="5" customWidth="1"/>
    <col min="48" max="48" width="4.375" style="5" customWidth="1"/>
    <col min="49" max="263" width="8" style="5"/>
    <col min="264" max="264" width="5" style="5" customWidth="1"/>
    <col min="265" max="265" width="8" style="5" customWidth="1"/>
    <col min="266" max="266" width="6.625" style="5" customWidth="1"/>
    <col min="267" max="267" width="18.375" style="5" customWidth="1"/>
    <col min="268" max="268" width="10.125" style="5" customWidth="1"/>
    <col min="269" max="269" width="16.5" style="5" customWidth="1"/>
    <col min="270" max="270" width="14.25" style="5" customWidth="1"/>
    <col min="271" max="272" width="8" style="5" customWidth="1"/>
    <col min="273" max="273" width="7.125" style="5" customWidth="1"/>
    <col min="274" max="274" width="8" style="5" customWidth="1"/>
    <col min="275" max="276" width="8.375" style="5" customWidth="1"/>
    <col min="277" max="277" width="14.875" style="5" customWidth="1"/>
    <col min="278" max="285" width="8" style="5" customWidth="1"/>
    <col min="286" max="286" width="6.25" style="5" customWidth="1"/>
    <col min="287" max="289" width="8" style="5" customWidth="1"/>
    <col min="290" max="290" width="13.625" style="5" customWidth="1"/>
    <col min="291" max="293" width="8" style="5" customWidth="1"/>
    <col min="294" max="294" width="11.25" style="5" customWidth="1"/>
    <col min="295" max="295" width="11.125" style="5" customWidth="1"/>
    <col min="296" max="299" width="8" style="5" customWidth="1"/>
    <col min="300" max="519" width="8" style="5"/>
    <col min="520" max="520" width="5" style="5" customWidth="1"/>
    <col min="521" max="521" width="8" style="5" customWidth="1"/>
    <col min="522" max="522" width="6.625" style="5" customWidth="1"/>
    <col min="523" max="523" width="18.375" style="5" customWidth="1"/>
    <col min="524" max="524" width="10.125" style="5" customWidth="1"/>
    <col min="525" max="525" width="16.5" style="5" customWidth="1"/>
    <col min="526" max="526" width="14.25" style="5" customWidth="1"/>
    <col min="527" max="528" width="8" style="5" customWidth="1"/>
    <col min="529" max="529" width="7.125" style="5" customWidth="1"/>
    <col min="530" max="530" width="8" style="5" customWidth="1"/>
    <col min="531" max="532" width="8.375" style="5" customWidth="1"/>
    <col min="533" max="533" width="14.875" style="5" customWidth="1"/>
    <col min="534" max="541" width="8" style="5" customWidth="1"/>
    <col min="542" max="542" width="6.25" style="5" customWidth="1"/>
    <col min="543" max="545" width="8" style="5" customWidth="1"/>
    <col min="546" max="546" width="13.625" style="5" customWidth="1"/>
    <col min="547" max="549" width="8" style="5" customWidth="1"/>
    <col min="550" max="550" width="11.25" style="5" customWidth="1"/>
    <col min="551" max="551" width="11.125" style="5" customWidth="1"/>
    <col min="552" max="555" width="8" style="5" customWidth="1"/>
    <col min="556" max="775" width="8" style="5"/>
    <col min="776" max="776" width="5" style="5" customWidth="1"/>
    <col min="777" max="777" width="8" style="5" customWidth="1"/>
    <col min="778" max="778" width="6.625" style="5" customWidth="1"/>
    <col min="779" max="779" width="18.375" style="5" customWidth="1"/>
    <col min="780" max="780" width="10.125" style="5" customWidth="1"/>
    <col min="781" max="781" width="16.5" style="5" customWidth="1"/>
    <col min="782" max="782" width="14.25" style="5" customWidth="1"/>
    <col min="783" max="784" width="8" style="5" customWidth="1"/>
    <col min="785" max="785" width="7.125" style="5" customWidth="1"/>
    <col min="786" max="786" width="8" style="5" customWidth="1"/>
    <col min="787" max="788" width="8.375" style="5" customWidth="1"/>
    <col min="789" max="789" width="14.875" style="5" customWidth="1"/>
    <col min="790" max="797" width="8" style="5" customWidth="1"/>
    <col min="798" max="798" width="6.25" style="5" customWidth="1"/>
    <col min="799" max="801" width="8" style="5" customWidth="1"/>
    <col min="802" max="802" width="13.625" style="5" customWidth="1"/>
    <col min="803" max="805" width="8" style="5" customWidth="1"/>
    <col min="806" max="806" width="11.25" style="5" customWidth="1"/>
    <col min="807" max="807" width="11.125" style="5" customWidth="1"/>
    <col min="808" max="811" width="8" style="5" customWidth="1"/>
    <col min="812" max="1031" width="8" style="5"/>
    <col min="1032" max="1032" width="5" style="5" customWidth="1"/>
    <col min="1033" max="1033" width="8" style="5" customWidth="1"/>
    <col min="1034" max="1034" width="6.625" style="5" customWidth="1"/>
    <col min="1035" max="1035" width="18.375" style="5" customWidth="1"/>
    <col min="1036" max="1036" width="10.125" style="5" customWidth="1"/>
    <col min="1037" max="1037" width="16.5" style="5" customWidth="1"/>
    <col min="1038" max="1038" width="14.25" style="5" customWidth="1"/>
    <col min="1039" max="1040" width="8" style="5" customWidth="1"/>
    <col min="1041" max="1041" width="7.125" style="5" customWidth="1"/>
    <col min="1042" max="1042" width="8" style="5" customWidth="1"/>
    <col min="1043" max="1044" width="8.375" style="5" customWidth="1"/>
    <col min="1045" max="1045" width="14.875" style="5" customWidth="1"/>
    <col min="1046" max="1053" width="8" style="5" customWidth="1"/>
    <col min="1054" max="1054" width="6.25" style="5" customWidth="1"/>
    <col min="1055" max="1057" width="8" style="5" customWidth="1"/>
    <col min="1058" max="1058" width="13.625" style="5" customWidth="1"/>
    <col min="1059" max="1061" width="8" style="5" customWidth="1"/>
    <col min="1062" max="1062" width="11.25" style="5" customWidth="1"/>
    <col min="1063" max="1063" width="11.125" style="5" customWidth="1"/>
    <col min="1064" max="1067" width="8" style="5" customWidth="1"/>
    <col min="1068" max="1287" width="8" style="5"/>
    <col min="1288" max="1288" width="5" style="5" customWidth="1"/>
    <col min="1289" max="1289" width="8" style="5" customWidth="1"/>
    <col min="1290" max="1290" width="6.625" style="5" customWidth="1"/>
    <col min="1291" max="1291" width="18.375" style="5" customWidth="1"/>
    <col min="1292" max="1292" width="10.125" style="5" customWidth="1"/>
    <col min="1293" max="1293" width="16.5" style="5" customWidth="1"/>
    <col min="1294" max="1294" width="14.25" style="5" customWidth="1"/>
    <col min="1295" max="1296" width="8" style="5" customWidth="1"/>
    <col min="1297" max="1297" width="7.125" style="5" customWidth="1"/>
    <col min="1298" max="1298" width="8" style="5" customWidth="1"/>
    <col min="1299" max="1300" width="8.375" style="5" customWidth="1"/>
    <col min="1301" max="1301" width="14.875" style="5" customWidth="1"/>
    <col min="1302" max="1309" width="8" style="5" customWidth="1"/>
    <col min="1310" max="1310" width="6.25" style="5" customWidth="1"/>
    <col min="1311" max="1313" width="8" style="5" customWidth="1"/>
    <col min="1314" max="1314" width="13.625" style="5" customWidth="1"/>
    <col min="1315" max="1317" width="8" style="5" customWidth="1"/>
    <col min="1318" max="1318" width="11.25" style="5" customWidth="1"/>
    <col min="1319" max="1319" width="11.125" style="5" customWidth="1"/>
    <col min="1320" max="1323" width="8" style="5" customWidth="1"/>
    <col min="1324" max="1543" width="8" style="5"/>
    <col min="1544" max="1544" width="5" style="5" customWidth="1"/>
    <col min="1545" max="1545" width="8" style="5" customWidth="1"/>
    <col min="1546" max="1546" width="6.625" style="5" customWidth="1"/>
    <col min="1547" max="1547" width="18.375" style="5" customWidth="1"/>
    <col min="1548" max="1548" width="10.125" style="5" customWidth="1"/>
    <col min="1549" max="1549" width="16.5" style="5" customWidth="1"/>
    <col min="1550" max="1550" width="14.25" style="5" customWidth="1"/>
    <col min="1551" max="1552" width="8" style="5" customWidth="1"/>
    <col min="1553" max="1553" width="7.125" style="5" customWidth="1"/>
    <col min="1554" max="1554" width="8" style="5" customWidth="1"/>
    <col min="1555" max="1556" width="8.375" style="5" customWidth="1"/>
    <col min="1557" max="1557" width="14.875" style="5" customWidth="1"/>
    <col min="1558" max="1565" width="8" style="5" customWidth="1"/>
    <col min="1566" max="1566" width="6.25" style="5" customWidth="1"/>
    <col min="1567" max="1569" width="8" style="5" customWidth="1"/>
    <col min="1570" max="1570" width="13.625" style="5" customWidth="1"/>
    <col min="1571" max="1573" width="8" style="5" customWidth="1"/>
    <col min="1574" max="1574" width="11.25" style="5" customWidth="1"/>
    <col min="1575" max="1575" width="11.125" style="5" customWidth="1"/>
    <col min="1576" max="1579" width="8" style="5" customWidth="1"/>
    <col min="1580" max="1799" width="8" style="5"/>
    <col min="1800" max="1800" width="5" style="5" customWidth="1"/>
    <col min="1801" max="1801" width="8" style="5" customWidth="1"/>
    <col min="1802" max="1802" width="6.625" style="5" customWidth="1"/>
    <col min="1803" max="1803" width="18.375" style="5" customWidth="1"/>
    <col min="1804" max="1804" width="10.125" style="5" customWidth="1"/>
    <col min="1805" max="1805" width="16.5" style="5" customWidth="1"/>
    <col min="1806" max="1806" width="14.25" style="5" customWidth="1"/>
    <col min="1807" max="1808" width="8" style="5" customWidth="1"/>
    <col min="1809" max="1809" width="7.125" style="5" customWidth="1"/>
    <col min="1810" max="1810" width="8" style="5" customWidth="1"/>
    <col min="1811" max="1812" width="8.375" style="5" customWidth="1"/>
    <col min="1813" max="1813" width="14.875" style="5" customWidth="1"/>
    <col min="1814" max="1821" width="8" style="5" customWidth="1"/>
    <col min="1822" max="1822" width="6.25" style="5" customWidth="1"/>
    <col min="1823" max="1825" width="8" style="5" customWidth="1"/>
    <col min="1826" max="1826" width="13.625" style="5" customWidth="1"/>
    <col min="1827" max="1829" width="8" style="5" customWidth="1"/>
    <col min="1830" max="1830" width="11.25" style="5" customWidth="1"/>
    <col min="1831" max="1831" width="11.125" style="5" customWidth="1"/>
    <col min="1832" max="1835" width="8" style="5" customWidth="1"/>
    <col min="1836" max="2055" width="8" style="5"/>
    <col min="2056" max="2056" width="5" style="5" customWidth="1"/>
    <col min="2057" max="2057" width="8" style="5" customWidth="1"/>
    <col min="2058" max="2058" width="6.625" style="5" customWidth="1"/>
    <col min="2059" max="2059" width="18.375" style="5" customWidth="1"/>
    <col min="2060" max="2060" width="10.125" style="5" customWidth="1"/>
    <col min="2061" max="2061" width="16.5" style="5" customWidth="1"/>
    <col min="2062" max="2062" width="14.25" style="5" customWidth="1"/>
    <col min="2063" max="2064" width="8" style="5" customWidth="1"/>
    <col min="2065" max="2065" width="7.125" style="5" customWidth="1"/>
    <col min="2066" max="2066" width="8" style="5" customWidth="1"/>
    <col min="2067" max="2068" width="8.375" style="5" customWidth="1"/>
    <col min="2069" max="2069" width="14.875" style="5" customWidth="1"/>
    <col min="2070" max="2077" width="8" style="5" customWidth="1"/>
    <col min="2078" max="2078" width="6.25" style="5" customWidth="1"/>
    <col min="2079" max="2081" width="8" style="5" customWidth="1"/>
    <col min="2082" max="2082" width="13.625" style="5" customWidth="1"/>
    <col min="2083" max="2085" width="8" style="5" customWidth="1"/>
    <col min="2086" max="2086" width="11.25" style="5" customWidth="1"/>
    <col min="2087" max="2087" width="11.125" style="5" customWidth="1"/>
    <col min="2088" max="2091" width="8" style="5" customWidth="1"/>
    <col min="2092" max="2311" width="8" style="5"/>
    <col min="2312" max="2312" width="5" style="5" customWidth="1"/>
    <col min="2313" max="2313" width="8" style="5" customWidth="1"/>
    <col min="2314" max="2314" width="6.625" style="5" customWidth="1"/>
    <col min="2315" max="2315" width="18.375" style="5" customWidth="1"/>
    <col min="2316" max="2316" width="10.125" style="5" customWidth="1"/>
    <col min="2317" max="2317" width="16.5" style="5" customWidth="1"/>
    <col min="2318" max="2318" width="14.25" style="5" customWidth="1"/>
    <col min="2319" max="2320" width="8" style="5" customWidth="1"/>
    <col min="2321" max="2321" width="7.125" style="5" customWidth="1"/>
    <col min="2322" max="2322" width="8" style="5" customWidth="1"/>
    <col min="2323" max="2324" width="8.375" style="5" customWidth="1"/>
    <col min="2325" max="2325" width="14.875" style="5" customWidth="1"/>
    <col min="2326" max="2333" width="8" style="5" customWidth="1"/>
    <col min="2334" max="2334" width="6.25" style="5" customWidth="1"/>
    <col min="2335" max="2337" width="8" style="5" customWidth="1"/>
    <col min="2338" max="2338" width="13.625" style="5" customWidth="1"/>
    <col min="2339" max="2341" width="8" style="5" customWidth="1"/>
    <col min="2342" max="2342" width="11.25" style="5" customWidth="1"/>
    <col min="2343" max="2343" width="11.125" style="5" customWidth="1"/>
    <col min="2344" max="2347" width="8" style="5" customWidth="1"/>
    <col min="2348" max="2567" width="8" style="5"/>
    <col min="2568" max="2568" width="5" style="5" customWidth="1"/>
    <col min="2569" max="2569" width="8" style="5" customWidth="1"/>
    <col min="2570" max="2570" width="6.625" style="5" customWidth="1"/>
    <col min="2571" max="2571" width="18.375" style="5" customWidth="1"/>
    <col min="2572" max="2572" width="10.125" style="5" customWidth="1"/>
    <col min="2573" max="2573" width="16.5" style="5" customWidth="1"/>
    <col min="2574" max="2574" width="14.25" style="5" customWidth="1"/>
    <col min="2575" max="2576" width="8" style="5" customWidth="1"/>
    <col min="2577" max="2577" width="7.125" style="5" customWidth="1"/>
    <col min="2578" max="2578" width="8" style="5" customWidth="1"/>
    <col min="2579" max="2580" width="8.375" style="5" customWidth="1"/>
    <col min="2581" max="2581" width="14.875" style="5" customWidth="1"/>
    <col min="2582" max="2589" width="8" style="5" customWidth="1"/>
    <col min="2590" max="2590" width="6.25" style="5" customWidth="1"/>
    <col min="2591" max="2593" width="8" style="5" customWidth="1"/>
    <col min="2594" max="2594" width="13.625" style="5" customWidth="1"/>
    <col min="2595" max="2597" width="8" style="5" customWidth="1"/>
    <col min="2598" max="2598" width="11.25" style="5" customWidth="1"/>
    <col min="2599" max="2599" width="11.125" style="5" customWidth="1"/>
    <col min="2600" max="2603" width="8" style="5" customWidth="1"/>
    <col min="2604" max="2823" width="8" style="5"/>
    <col min="2824" max="2824" width="5" style="5" customWidth="1"/>
    <col min="2825" max="2825" width="8" style="5" customWidth="1"/>
    <col min="2826" max="2826" width="6.625" style="5" customWidth="1"/>
    <col min="2827" max="2827" width="18.375" style="5" customWidth="1"/>
    <col min="2828" max="2828" width="10.125" style="5" customWidth="1"/>
    <col min="2829" max="2829" width="16.5" style="5" customWidth="1"/>
    <col min="2830" max="2830" width="14.25" style="5" customWidth="1"/>
    <col min="2831" max="2832" width="8" style="5" customWidth="1"/>
    <col min="2833" max="2833" width="7.125" style="5" customWidth="1"/>
    <col min="2834" max="2834" width="8" style="5" customWidth="1"/>
    <col min="2835" max="2836" width="8.375" style="5" customWidth="1"/>
    <col min="2837" max="2837" width="14.875" style="5" customWidth="1"/>
    <col min="2838" max="2845" width="8" style="5" customWidth="1"/>
    <col min="2846" max="2846" width="6.25" style="5" customWidth="1"/>
    <col min="2847" max="2849" width="8" style="5" customWidth="1"/>
    <col min="2850" max="2850" width="13.625" style="5" customWidth="1"/>
    <col min="2851" max="2853" width="8" style="5" customWidth="1"/>
    <col min="2854" max="2854" width="11.25" style="5" customWidth="1"/>
    <col min="2855" max="2855" width="11.125" style="5" customWidth="1"/>
    <col min="2856" max="2859" width="8" style="5" customWidth="1"/>
    <col min="2860" max="3079" width="8" style="5"/>
    <col min="3080" max="3080" width="5" style="5" customWidth="1"/>
    <col min="3081" max="3081" width="8" style="5" customWidth="1"/>
    <col min="3082" max="3082" width="6.625" style="5" customWidth="1"/>
    <col min="3083" max="3083" width="18.375" style="5" customWidth="1"/>
    <col min="3084" max="3084" width="10.125" style="5" customWidth="1"/>
    <col min="3085" max="3085" width="16.5" style="5" customWidth="1"/>
    <col min="3086" max="3086" width="14.25" style="5" customWidth="1"/>
    <col min="3087" max="3088" width="8" style="5" customWidth="1"/>
    <col min="3089" max="3089" width="7.125" style="5" customWidth="1"/>
    <col min="3090" max="3090" width="8" style="5" customWidth="1"/>
    <col min="3091" max="3092" width="8.375" style="5" customWidth="1"/>
    <col min="3093" max="3093" width="14.875" style="5" customWidth="1"/>
    <col min="3094" max="3101" width="8" style="5" customWidth="1"/>
    <col min="3102" max="3102" width="6.25" style="5" customWidth="1"/>
    <col min="3103" max="3105" width="8" style="5" customWidth="1"/>
    <col min="3106" max="3106" width="13.625" style="5" customWidth="1"/>
    <col min="3107" max="3109" width="8" style="5" customWidth="1"/>
    <col min="3110" max="3110" width="11.25" style="5" customWidth="1"/>
    <col min="3111" max="3111" width="11.125" style="5" customWidth="1"/>
    <col min="3112" max="3115" width="8" style="5" customWidth="1"/>
    <col min="3116" max="3335" width="8" style="5"/>
    <col min="3336" max="3336" width="5" style="5" customWidth="1"/>
    <col min="3337" max="3337" width="8" style="5" customWidth="1"/>
    <col min="3338" max="3338" width="6.625" style="5" customWidth="1"/>
    <col min="3339" max="3339" width="18.375" style="5" customWidth="1"/>
    <col min="3340" max="3340" width="10.125" style="5" customWidth="1"/>
    <col min="3341" max="3341" width="16.5" style="5" customWidth="1"/>
    <col min="3342" max="3342" width="14.25" style="5" customWidth="1"/>
    <col min="3343" max="3344" width="8" style="5" customWidth="1"/>
    <col min="3345" max="3345" width="7.125" style="5" customWidth="1"/>
    <col min="3346" max="3346" width="8" style="5" customWidth="1"/>
    <col min="3347" max="3348" width="8.375" style="5" customWidth="1"/>
    <col min="3349" max="3349" width="14.875" style="5" customWidth="1"/>
    <col min="3350" max="3357" width="8" style="5" customWidth="1"/>
    <col min="3358" max="3358" width="6.25" style="5" customWidth="1"/>
    <col min="3359" max="3361" width="8" style="5" customWidth="1"/>
    <col min="3362" max="3362" width="13.625" style="5" customWidth="1"/>
    <col min="3363" max="3365" width="8" style="5" customWidth="1"/>
    <col min="3366" max="3366" width="11.25" style="5" customWidth="1"/>
    <col min="3367" max="3367" width="11.125" style="5" customWidth="1"/>
    <col min="3368" max="3371" width="8" style="5" customWidth="1"/>
    <col min="3372" max="3591" width="8" style="5"/>
    <col min="3592" max="3592" width="5" style="5" customWidth="1"/>
    <col min="3593" max="3593" width="8" style="5" customWidth="1"/>
    <col min="3594" max="3594" width="6.625" style="5" customWidth="1"/>
    <col min="3595" max="3595" width="18.375" style="5" customWidth="1"/>
    <col min="3596" max="3596" width="10.125" style="5" customWidth="1"/>
    <col min="3597" max="3597" width="16.5" style="5" customWidth="1"/>
    <col min="3598" max="3598" width="14.25" style="5" customWidth="1"/>
    <col min="3599" max="3600" width="8" style="5" customWidth="1"/>
    <col min="3601" max="3601" width="7.125" style="5" customWidth="1"/>
    <col min="3602" max="3602" width="8" style="5" customWidth="1"/>
    <col min="3603" max="3604" width="8.375" style="5" customWidth="1"/>
    <col min="3605" max="3605" width="14.875" style="5" customWidth="1"/>
    <col min="3606" max="3613" width="8" style="5" customWidth="1"/>
    <col min="3614" max="3614" width="6.25" style="5" customWidth="1"/>
    <col min="3615" max="3617" width="8" style="5" customWidth="1"/>
    <col min="3618" max="3618" width="13.625" style="5" customWidth="1"/>
    <col min="3619" max="3621" width="8" style="5" customWidth="1"/>
    <col min="3622" max="3622" width="11.25" style="5" customWidth="1"/>
    <col min="3623" max="3623" width="11.125" style="5" customWidth="1"/>
    <col min="3624" max="3627" width="8" style="5" customWidth="1"/>
    <col min="3628" max="3847" width="8" style="5"/>
    <col min="3848" max="3848" width="5" style="5" customWidth="1"/>
    <col min="3849" max="3849" width="8" style="5" customWidth="1"/>
    <col min="3850" max="3850" width="6.625" style="5" customWidth="1"/>
    <col min="3851" max="3851" width="18.375" style="5" customWidth="1"/>
    <col min="3852" max="3852" width="10.125" style="5" customWidth="1"/>
    <col min="3853" max="3853" width="16.5" style="5" customWidth="1"/>
    <col min="3854" max="3854" width="14.25" style="5" customWidth="1"/>
    <col min="3855" max="3856" width="8" style="5" customWidth="1"/>
    <col min="3857" max="3857" width="7.125" style="5" customWidth="1"/>
    <col min="3858" max="3858" width="8" style="5" customWidth="1"/>
    <col min="3859" max="3860" width="8.375" style="5" customWidth="1"/>
    <col min="3861" max="3861" width="14.875" style="5" customWidth="1"/>
    <col min="3862" max="3869" width="8" style="5" customWidth="1"/>
    <col min="3870" max="3870" width="6.25" style="5" customWidth="1"/>
    <col min="3871" max="3873" width="8" style="5" customWidth="1"/>
    <col min="3874" max="3874" width="13.625" style="5" customWidth="1"/>
    <col min="3875" max="3877" width="8" style="5" customWidth="1"/>
    <col min="3878" max="3878" width="11.25" style="5" customWidth="1"/>
    <col min="3879" max="3879" width="11.125" style="5" customWidth="1"/>
    <col min="3880" max="3883" width="8" style="5" customWidth="1"/>
    <col min="3884" max="4103" width="8" style="5"/>
    <col min="4104" max="4104" width="5" style="5" customWidth="1"/>
    <col min="4105" max="4105" width="8" style="5" customWidth="1"/>
    <col min="4106" max="4106" width="6.625" style="5" customWidth="1"/>
    <col min="4107" max="4107" width="18.375" style="5" customWidth="1"/>
    <col min="4108" max="4108" width="10.125" style="5" customWidth="1"/>
    <col min="4109" max="4109" width="16.5" style="5" customWidth="1"/>
    <col min="4110" max="4110" width="14.25" style="5" customWidth="1"/>
    <col min="4111" max="4112" width="8" style="5" customWidth="1"/>
    <col min="4113" max="4113" width="7.125" style="5" customWidth="1"/>
    <col min="4114" max="4114" width="8" style="5" customWidth="1"/>
    <col min="4115" max="4116" width="8.375" style="5" customWidth="1"/>
    <col min="4117" max="4117" width="14.875" style="5" customWidth="1"/>
    <col min="4118" max="4125" width="8" style="5" customWidth="1"/>
    <col min="4126" max="4126" width="6.25" style="5" customWidth="1"/>
    <col min="4127" max="4129" width="8" style="5" customWidth="1"/>
    <col min="4130" max="4130" width="13.625" style="5" customWidth="1"/>
    <col min="4131" max="4133" width="8" style="5" customWidth="1"/>
    <col min="4134" max="4134" width="11.25" style="5" customWidth="1"/>
    <col min="4135" max="4135" width="11.125" style="5" customWidth="1"/>
    <col min="4136" max="4139" width="8" style="5" customWidth="1"/>
    <col min="4140" max="4359" width="8" style="5"/>
    <col min="4360" max="4360" width="5" style="5" customWidth="1"/>
    <col min="4361" max="4361" width="8" style="5" customWidth="1"/>
    <col min="4362" max="4362" width="6.625" style="5" customWidth="1"/>
    <col min="4363" max="4363" width="18.375" style="5" customWidth="1"/>
    <col min="4364" max="4364" width="10.125" style="5" customWidth="1"/>
    <col min="4365" max="4365" width="16.5" style="5" customWidth="1"/>
    <col min="4366" max="4366" width="14.25" style="5" customWidth="1"/>
    <col min="4367" max="4368" width="8" style="5" customWidth="1"/>
    <col min="4369" max="4369" width="7.125" style="5" customWidth="1"/>
    <col min="4370" max="4370" width="8" style="5" customWidth="1"/>
    <col min="4371" max="4372" width="8.375" style="5" customWidth="1"/>
    <col min="4373" max="4373" width="14.875" style="5" customWidth="1"/>
    <col min="4374" max="4381" width="8" style="5" customWidth="1"/>
    <col min="4382" max="4382" width="6.25" style="5" customWidth="1"/>
    <col min="4383" max="4385" width="8" style="5" customWidth="1"/>
    <col min="4386" max="4386" width="13.625" style="5" customWidth="1"/>
    <col min="4387" max="4389" width="8" style="5" customWidth="1"/>
    <col min="4390" max="4390" width="11.25" style="5" customWidth="1"/>
    <col min="4391" max="4391" width="11.125" style="5" customWidth="1"/>
    <col min="4392" max="4395" width="8" style="5" customWidth="1"/>
    <col min="4396" max="4615" width="8" style="5"/>
    <col min="4616" max="4616" width="5" style="5" customWidth="1"/>
    <col min="4617" max="4617" width="8" style="5" customWidth="1"/>
    <col min="4618" max="4618" width="6.625" style="5" customWidth="1"/>
    <col min="4619" max="4619" width="18.375" style="5" customWidth="1"/>
    <col min="4620" max="4620" width="10.125" style="5" customWidth="1"/>
    <col min="4621" max="4621" width="16.5" style="5" customWidth="1"/>
    <col min="4622" max="4622" width="14.25" style="5" customWidth="1"/>
    <col min="4623" max="4624" width="8" style="5" customWidth="1"/>
    <col min="4625" max="4625" width="7.125" style="5" customWidth="1"/>
    <col min="4626" max="4626" width="8" style="5" customWidth="1"/>
    <col min="4627" max="4628" width="8.375" style="5" customWidth="1"/>
    <col min="4629" max="4629" width="14.875" style="5" customWidth="1"/>
    <col min="4630" max="4637" width="8" style="5" customWidth="1"/>
    <col min="4638" max="4638" width="6.25" style="5" customWidth="1"/>
    <col min="4639" max="4641" width="8" style="5" customWidth="1"/>
    <col min="4642" max="4642" width="13.625" style="5" customWidth="1"/>
    <col min="4643" max="4645" width="8" style="5" customWidth="1"/>
    <col min="4646" max="4646" width="11.25" style="5" customWidth="1"/>
    <col min="4647" max="4647" width="11.125" style="5" customWidth="1"/>
    <col min="4648" max="4651" width="8" style="5" customWidth="1"/>
    <col min="4652" max="4871" width="8" style="5"/>
    <col min="4872" max="4872" width="5" style="5" customWidth="1"/>
    <col min="4873" max="4873" width="8" style="5" customWidth="1"/>
    <col min="4874" max="4874" width="6.625" style="5" customWidth="1"/>
    <col min="4875" max="4875" width="18.375" style="5" customWidth="1"/>
    <col min="4876" max="4876" width="10.125" style="5" customWidth="1"/>
    <col min="4877" max="4877" width="16.5" style="5" customWidth="1"/>
    <col min="4878" max="4878" width="14.25" style="5" customWidth="1"/>
    <col min="4879" max="4880" width="8" style="5" customWidth="1"/>
    <col min="4881" max="4881" width="7.125" style="5" customWidth="1"/>
    <col min="4882" max="4882" width="8" style="5" customWidth="1"/>
    <col min="4883" max="4884" width="8.375" style="5" customWidth="1"/>
    <col min="4885" max="4885" width="14.875" style="5" customWidth="1"/>
    <col min="4886" max="4893" width="8" style="5" customWidth="1"/>
    <col min="4894" max="4894" width="6.25" style="5" customWidth="1"/>
    <col min="4895" max="4897" width="8" style="5" customWidth="1"/>
    <col min="4898" max="4898" width="13.625" style="5" customWidth="1"/>
    <col min="4899" max="4901" width="8" style="5" customWidth="1"/>
    <col min="4902" max="4902" width="11.25" style="5" customWidth="1"/>
    <col min="4903" max="4903" width="11.125" style="5" customWidth="1"/>
    <col min="4904" max="4907" width="8" style="5" customWidth="1"/>
    <col min="4908" max="5127" width="8" style="5"/>
    <col min="5128" max="5128" width="5" style="5" customWidth="1"/>
    <col min="5129" max="5129" width="8" style="5" customWidth="1"/>
    <col min="5130" max="5130" width="6.625" style="5" customWidth="1"/>
    <col min="5131" max="5131" width="18.375" style="5" customWidth="1"/>
    <col min="5132" max="5132" width="10.125" style="5" customWidth="1"/>
    <col min="5133" max="5133" width="16.5" style="5" customWidth="1"/>
    <col min="5134" max="5134" width="14.25" style="5" customWidth="1"/>
    <col min="5135" max="5136" width="8" style="5" customWidth="1"/>
    <col min="5137" max="5137" width="7.125" style="5" customWidth="1"/>
    <col min="5138" max="5138" width="8" style="5" customWidth="1"/>
    <col min="5139" max="5140" width="8.375" style="5" customWidth="1"/>
    <col min="5141" max="5141" width="14.875" style="5" customWidth="1"/>
    <col min="5142" max="5149" width="8" style="5" customWidth="1"/>
    <col min="5150" max="5150" width="6.25" style="5" customWidth="1"/>
    <col min="5151" max="5153" width="8" style="5" customWidth="1"/>
    <col min="5154" max="5154" width="13.625" style="5" customWidth="1"/>
    <col min="5155" max="5157" width="8" style="5" customWidth="1"/>
    <col min="5158" max="5158" width="11.25" style="5" customWidth="1"/>
    <col min="5159" max="5159" width="11.125" style="5" customWidth="1"/>
    <col min="5160" max="5163" width="8" style="5" customWidth="1"/>
    <col min="5164" max="5383" width="8" style="5"/>
    <col min="5384" max="5384" width="5" style="5" customWidth="1"/>
    <col min="5385" max="5385" width="8" style="5" customWidth="1"/>
    <col min="5386" max="5386" width="6.625" style="5" customWidth="1"/>
    <col min="5387" max="5387" width="18.375" style="5" customWidth="1"/>
    <col min="5388" max="5388" width="10.125" style="5" customWidth="1"/>
    <col min="5389" max="5389" width="16.5" style="5" customWidth="1"/>
    <col min="5390" max="5390" width="14.25" style="5" customWidth="1"/>
    <col min="5391" max="5392" width="8" style="5" customWidth="1"/>
    <col min="5393" max="5393" width="7.125" style="5" customWidth="1"/>
    <col min="5394" max="5394" width="8" style="5" customWidth="1"/>
    <col min="5395" max="5396" width="8.375" style="5" customWidth="1"/>
    <col min="5397" max="5397" width="14.875" style="5" customWidth="1"/>
    <col min="5398" max="5405" width="8" style="5" customWidth="1"/>
    <col min="5406" max="5406" width="6.25" style="5" customWidth="1"/>
    <col min="5407" max="5409" width="8" style="5" customWidth="1"/>
    <col min="5410" max="5410" width="13.625" style="5" customWidth="1"/>
    <col min="5411" max="5413" width="8" style="5" customWidth="1"/>
    <col min="5414" max="5414" width="11.25" style="5" customWidth="1"/>
    <col min="5415" max="5415" width="11.125" style="5" customWidth="1"/>
    <col min="5416" max="5419" width="8" style="5" customWidth="1"/>
    <col min="5420" max="5639" width="8" style="5"/>
    <col min="5640" max="5640" width="5" style="5" customWidth="1"/>
    <col min="5641" max="5641" width="8" style="5" customWidth="1"/>
    <col min="5642" max="5642" width="6.625" style="5" customWidth="1"/>
    <col min="5643" max="5643" width="18.375" style="5" customWidth="1"/>
    <col min="5644" max="5644" width="10.125" style="5" customWidth="1"/>
    <col min="5645" max="5645" width="16.5" style="5" customWidth="1"/>
    <col min="5646" max="5646" width="14.25" style="5" customWidth="1"/>
    <col min="5647" max="5648" width="8" style="5" customWidth="1"/>
    <col min="5649" max="5649" width="7.125" style="5" customWidth="1"/>
    <col min="5650" max="5650" width="8" style="5" customWidth="1"/>
    <col min="5651" max="5652" width="8.375" style="5" customWidth="1"/>
    <col min="5653" max="5653" width="14.875" style="5" customWidth="1"/>
    <col min="5654" max="5661" width="8" style="5" customWidth="1"/>
    <col min="5662" max="5662" width="6.25" style="5" customWidth="1"/>
    <col min="5663" max="5665" width="8" style="5" customWidth="1"/>
    <col min="5666" max="5666" width="13.625" style="5" customWidth="1"/>
    <col min="5667" max="5669" width="8" style="5" customWidth="1"/>
    <col min="5670" max="5670" width="11.25" style="5" customWidth="1"/>
    <col min="5671" max="5671" width="11.125" style="5" customWidth="1"/>
    <col min="5672" max="5675" width="8" style="5" customWidth="1"/>
    <col min="5676" max="5895" width="8" style="5"/>
    <col min="5896" max="5896" width="5" style="5" customWidth="1"/>
    <col min="5897" max="5897" width="8" style="5" customWidth="1"/>
    <col min="5898" max="5898" width="6.625" style="5" customWidth="1"/>
    <col min="5899" max="5899" width="18.375" style="5" customWidth="1"/>
    <col min="5900" max="5900" width="10.125" style="5" customWidth="1"/>
    <col min="5901" max="5901" width="16.5" style="5" customWidth="1"/>
    <col min="5902" max="5902" width="14.25" style="5" customWidth="1"/>
    <col min="5903" max="5904" width="8" style="5" customWidth="1"/>
    <col min="5905" max="5905" width="7.125" style="5" customWidth="1"/>
    <col min="5906" max="5906" width="8" style="5" customWidth="1"/>
    <col min="5907" max="5908" width="8.375" style="5" customWidth="1"/>
    <col min="5909" max="5909" width="14.875" style="5" customWidth="1"/>
    <col min="5910" max="5917" width="8" style="5" customWidth="1"/>
    <col min="5918" max="5918" width="6.25" style="5" customWidth="1"/>
    <col min="5919" max="5921" width="8" style="5" customWidth="1"/>
    <col min="5922" max="5922" width="13.625" style="5" customWidth="1"/>
    <col min="5923" max="5925" width="8" style="5" customWidth="1"/>
    <col min="5926" max="5926" width="11.25" style="5" customWidth="1"/>
    <col min="5927" max="5927" width="11.125" style="5" customWidth="1"/>
    <col min="5928" max="5931" width="8" style="5" customWidth="1"/>
    <col min="5932" max="6151" width="8" style="5"/>
    <col min="6152" max="6152" width="5" style="5" customWidth="1"/>
    <col min="6153" max="6153" width="8" style="5" customWidth="1"/>
    <col min="6154" max="6154" width="6.625" style="5" customWidth="1"/>
    <col min="6155" max="6155" width="18.375" style="5" customWidth="1"/>
    <col min="6156" max="6156" width="10.125" style="5" customWidth="1"/>
    <col min="6157" max="6157" width="16.5" style="5" customWidth="1"/>
    <col min="6158" max="6158" width="14.25" style="5" customWidth="1"/>
    <col min="6159" max="6160" width="8" style="5" customWidth="1"/>
    <col min="6161" max="6161" width="7.125" style="5" customWidth="1"/>
    <col min="6162" max="6162" width="8" style="5" customWidth="1"/>
    <col min="6163" max="6164" width="8.375" style="5" customWidth="1"/>
    <col min="6165" max="6165" width="14.875" style="5" customWidth="1"/>
    <col min="6166" max="6173" width="8" style="5" customWidth="1"/>
    <col min="6174" max="6174" width="6.25" style="5" customWidth="1"/>
    <col min="6175" max="6177" width="8" style="5" customWidth="1"/>
    <col min="6178" max="6178" width="13.625" style="5" customWidth="1"/>
    <col min="6179" max="6181" width="8" style="5" customWidth="1"/>
    <col min="6182" max="6182" width="11.25" style="5" customWidth="1"/>
    <col min="6183" max="6183" width="11.125" style="5" customWidth="1"/>
    <col min="6184" max="6187" width="8" style="5" customWidth="1"/>
    <col min="6188" max="6407" width="8" style="5"/>
    <col min="6408" max="6408" width="5" style="5" customWidth="1"/>
    <col min="6409" max="6409" width="8" style="5" customWidth="1"/>
    <col min="6410" max="6410" width="6.625" style="5" customWidth="1"/>
    <col min="6411" max="6411" width="18.375" style="5" customWidth="1"/>
    <col min="6412" max="6412" width="10.125" style="5" customWidth="1"/>
    <col min="6413" max="6413" width="16.5" style="5" customWidth="1"/>
    <col min="6414" max="6414" width="14.25" style="5" customWidth="1"/>
    <col min="6415" max="6416" width="8" style="5" customWidth="1"/>
    <col min="6417" max="6417" width="7.125" style="5" customWidth="1"/>
    <col min="6418" max="6418" width="8" style="5" customWidth="1"/>
    <col min="6419" max="6420" width="8.375" style="5" customWidth="1"/>
    <col min="6421" max="6421" width="14.875" style="5" customWidth="1"/>
    <col min="6422" max="6429" width="8" style="5" customWidth="1"/>
    <col min="6430" max="6430" width="6.25" style="5" customWidth="1"/>
    <col min="6431" max="6433" width="8" style="5" customWidth="1"/>
    <col min="6434" max="6434" width="13.625" style="5" customWidth="1"/>
    <col min="6435" max="6437" width="8" style="5" customWidth="1"/>
    <col min="6438" max="6438" width="11.25" style="5" customWidth="1"/>
    <col min="6439" max="6439" width="11.125" style="5" customWidth="1"/>
    <col min="6440" max="6443" width="8" style="5" customWidth="1"/>
    <col min="6444" max="6663" width="8" style="5"/>
    <col min="6664" max="6664" width="5" style="5" customWidth="1"/>
    <col min="6665" max="6665" width="8" style="5" customWidth="1"/>
    <col min="6666" max="6666" width="6.625" style="5" customWidth="1"/>
    <col min="6667" max="6667" width="18.375" style="5" customWidth="1"/>
    <col min="6668" max="6668" width="10.125" style="5" customWidth="1"/>
    <col min="6669" max="6669" width="16.5" style="5" customWidth="1"/>
    <col min="6670" max="6670" width="14.25" style="5" customWidth="1"/>
    <col min="6671" max="6672" width="8" style="5" customWidth="1"/>
    <col min="6673" max="6673" width="7.125" style="5" customWidth="1"/>
    <col min="6674" max="6674" width="8" style="5" customWidth="1"/>
    <col min="6675" max="6676" width="8.375" style="5" customWidth="1"/>
    <col min="6677" max="6677" width="14.875" style="5" customWidth="1"/>
    <col min="6678" max="6685" width="8" style="5" customWidth="1"/>
    <col min="6686" max="6686" width="6.25" style="5" customWidth="1"/>
    <col min="6687" max="6689" width="8" style="5" customWidth="1"/>
    <col min="6690" max="6690" width="13.625" style="5" customWidth="1"/>
    <col min="6691" max="6693" width="8" style="5" customWidth="1"/>
    <col min="6694" max="6694" width="11.25" style="5" customWidth="1"/>
    <col min="6695" max="6695" width="11.125" style="5" customWidth="1"/>
    <col min="6696" max="6699" width="8" style="5" customWidth="1"/>
    <col min="6700" max="6919" width="8" style="5"/>
    <col min="6920" max="6920" width="5" style="5" customWidth="1"/>
    <col min="6921" max="6921" width="8" style="5" customWidth="1"/>
    <col min="6922" max="6922" width="6.625" style="5" customWidth="1"/>
    <col min="6923" max="6923" width="18.375" style="5" customWidth="1"/>
    <col min="6924" max="6924" width="10.125" style="5" customWidth="1"/>
    <col min="6925" max="6925" width="16.5" style="5" customWidth="1"/>
    <col min="6926" max="6926" width="14.25" style="5" customWidth="1"/>
    <col min="6927" max="6928" width="8" style="5" customWidth="1"/>
    <col min="6929" max="6929" width="7.125" style="5" customWidth="1"/>
    <col min="6930" max="6930" width="8" style="5" customWidth="1"/>
    <col min="6931" max="6932" width="8.375" style="5" customWidth="1"/>
    <col min="6933" max="6933" width="14.875" style="5" customWidth="1"/>
    <col min="6934" max="6941" width="8" style="5" customWidth="1"/>
    <col min="6942" max="6942" width="6.25" style="5" customWidth="1"/>
    <col min="6943" max="6945" width="8" style="5" customWidth="1"/>
    <col min="6946" max="6946" width="13.625" style="5" customWidth="1"/>
    <col min="6947" max="6949" width="8" style="5" customWidth="1"/>
    <col min="6950" max="6950" width="11.25" style="5" customWidth="1"/>
    <col min="6951" max="6951" width="11.125" style="5" customWidth="1"/>
    <col min="6952" max="6955" width="8" style="5" customWidth="1"/>
    <col min="6956" max="7175" width="8" style="5"/>
    <col min="7176" max="7176" width="5" style="5" customWidth="1"/>
    <col min="7177" max="7177" width="8" style="5" customWidth="1"/>
    <col min="7178" max="7178" width="6.625" style="5" customWidth="1"/>
    <col min="7179" max="7179" width="18.375" style="5" customWidth="1"/>
    <col min="7180" max="7180" width="10.125" style="5" customWidth="1"/>
    <col min="7181" max="7181" width="16.5" style="5" customWidth="1"/>
    <col min="7182" max="7182" width="14.25" style="5" customWidth="1"/>
    <col min="7183" max="7184" width="8" style="5" customWidth="1"/>
    <col min="7185" max="7185" width="7.125" style="5" customWidth="1"/>
    <col min="7186" max="7186" width="8" style="5" customWidth="1"/>
    <col min="7187" max="7188" width="8.375" style="5" customWidth="1"/>
    <col min="7189" max="7189" width="14.875" style="5" customWidth="1"/>
    <col min="7190" max="7197" width="8" style="5" customWidth="1"/>
    <col min="7198" max="7198" width="6.25" style="5" customWidth="1"/>
    <col min="7199" max="7201" width="8" style="5" customWidth="1"/>
    <col min="7202" max="7202" width="13.625" style="5" customWidth="1"/>
    <col min="7203" max="7205" width="8" style="5" customWidth="1"/>
    <col min="7206" max="7206" width="11.25" style="5" customWidth="1"/>
    <col min="7207" max="7207" width="11.125" style="5" customWidth="1"/>
    <col min="7208" max="7211" width="8" style="5" customWidth="1"/>
    <col min="7212" max="7431" width="8" style="5"/>
    <col min="7432" max="7432" width="5" style="5" customWidth="1"/>
    <col min="7433" max="7433" width="8" style="5" customWidth="1"/>
    <col min="7434" max="7434" width="6.625" style="5" customWidth="1"/>
    <col min="7435" max="7435" width="18.375" style="5" customWidth="1"/>
    <col min="7436" max="7436" width="10.125" style="5" customWidth="1"/>
    <col min="7437" max="7437" width="16.5" style="5" customWidth="1"/>
    <col min="7438" max="7438" width="14.25" style="5" customWidth="1"/>
    <col min="7439" max="7440" width="8" style="5" customWidth="1"/>
    <col min="7441" max="7441" width="7.125" style="5" customWidth="1"/>
    <col min="7442" max="7442" width="8" style="5" customWidth="1"/>
    <col min="7443" max="7444" width="8.375" style="5" customWidth="1"/>
    <col min="7445" max="7445" width="14.875" style="5" customWidth="1"/>
    <col min="7446" max="7453" width="8" style="5" customWidth="1"/>
    <col min="7454" max="7454" width="6.25" style="5" customWidth="1"/>
    <col min="7455" max="7457" width="8" style="5" customWidth="1"/>
    <col min="7458" max="7458" width="13.625" style="5" customWidth="1"/>
    <col min="7459" max="7461" width="8" style="5" customWidth="1"/>
    <col min="7462" max="7462" width="11.25" style="5" customWidth="1"/>
    <col min="7463" max="7463" width="11.125" style="5" customWidth="1"/>
    <col min="7464" max="7467" width="8" style="5" customWidth="1"/>
    <col min="7468" max="7687" width="8" style="5"/>
    <col min="7688" max="7688" width="5" style="5" customWidth="1"/>
    <col min="7689" max="7689" width="8" style="5" customWidth="1"/>
    <col min="7690" max="7690" width="6.625" style="5" customWidth="1"/>
    <col min="7691" max="7691" width="18.375" style="5" customWidth="1"/>
    <col min="7692" max="7692" width="10.125" style="5" customWidth="1"/>
    <col min="7693" max="7693" width="16.5" style="5" customWidth="1"/>
    <col min="7694" max="7694" width="14.25" style="5" customWidth="1"/>
    <col min="7695" max="7696" width="8" style="5" customWidth="1"/>
    <col min="7697" max="7697" width="7.125" style="5" customWidth="1"/>
    <col min="7698" max="7698" width="8" style="5" customWidth="1"/>
    <col min="7699" max="7700" width="8.375" style="5" customWidth="1"/>
    <col min="7701" max="7701" width="14.875" style="5" customWidth="1"/>
    <col min="7702" max="7709" width="8" style="5" customWidth="1"/>
    <col min="7710" max="7710" width="6.25" style="5" customWidth="1"/>
    <col min="7711" max="7713" width="8" style="5" customWidth="1"/>
    <col min="7714" max="7714" width="13.625" style="5" customWidth="1"/>
    <col min="7715" max="7717" width="8" style="5" customWidth="1"/>
    <col min="7718" max="7718" width="11.25" style="5" customWidth="1"/>
    <col min="7719" max="7719" width="11.125" style="5" customWidth="1"/>
    <col min="7720" max="7723" width="8" style="5" customWidth="1"/>
    <col min="7724" max="7943" width="8" style="5"/>
    <col min="7944" max="7944" width="5" style="5" customWidth="1"/>
    <col min="7945" max="7945" width="8" style="5" customWidth="1"/>
    <col min="7946" max="7946" width="6.625" style="5" customWidth="1"/>
    <col min="7947" max="7947" width="18.375" style="5" customWidth="1"/>
    <col min="7948" max="7948" width="10.125" style="5" customWidth="1"/>
    <col min="7949" max="7949" width="16.5" style="5" customWidth="1"/>
    <col min="7950" max="7950" width="14.25" style="5" customWidth="1"/>
    <col min="7951" max="7952" width="8" style="5" customWidth="1"/>
    <col min="7953" max="7953" width="7.125" style="5" customWidth="1"/>
    <col min="7954" max="7954" width="8" style="5" customWidth="1"/>
    <col min="7955" max="7956" width="8.375" style="5" customWidth="1"/>
    <col min="7957" max="7957" width="14.875" style="5" customWidth="1"/>
    <col min="7958" max="7965" width="8" style="5" customWidth="1"/>
    <col min="7966" max="7966" width="6.25" style="5" customWidth="1"/>
    <col min="7967" max="7969" width="8" style="5" customWidth="1"/>
    <col min="7970" max="7970" width="13.625" style="5" customWidth="1"/>
    <col min="7971" max="7973" width="8" style="5" customWidth="1"/>
    <col min="7974" max="7974" width="11.25" style="5" customWidth="1"/>
    <col min="7975" max="7975" width="11.125" style="5" customWidth="1"/>
    <col min="7976" max="7979" width="8" style="5" customWidth="1"/>
    <col min="7980" max="8199" width="8" style="5"/>
    <col min="8200" max="8200" width="5" style="5" customWidth="1"/>
    <col min="8201" max="8201" width="8" style="5" customWidth="1"/>
    <col min="8202" max="8202" width="6.625" style="5" customWidth="1"/>
    <col min="8203" max="8203" width="18.375" style="5" customWidth="1"/>
    <col min="8204" max="8204" width="10.125" style="5" customWidth="1"/>
    <col min="8205" max="8205" width="16.5" style="5" customWidth="1"/>
    <col min="8206" max="8206" width="14.25" style="5" customWidth="1"/>
    <col min="8207" max="8208" width="8" style="5" customWidth="1"/>
    <col min="8209" max="8209" width="7.125" style="5" customWidth="1"/>
    <col min="8210" max="8210" width="8" style="5" customWidth="1"/>
    <col min="8211" max="8212" width="8.375" style="5" customWidth="1"/>
    <col min="8213" max="8213" width="14.875" style="5" customWidth="1"/>
    <col min="8214" max="8221" width="8" style="5" customWidth="1"/>
    <col min="8222" max="8222" width="6.25" style="5" customWidth="1"/>
    <col min="8223" max="8225" width="8" style="5" customWidth="1"/>
    <col min="8226" max="8226" width="13.625" style="5" customWidth="1"/>
    <col min="8227" max="8229" width="8" style="5" customWidth="1"/>
    <col min="8230" max="8230" width="11.25" style="5" customWidth="1"/>
    <col min="8231" max="8231" width="11.125" style="5" customWidth="1"/>
    <col min="8232" max="8235" width="8" style="5" customWidth="1"/>
    <col min="8236" max="8455" width="8" style="5"/>
    <col min="8456" max="8456" width="5" style="5" customWidth="1"/>
    <col min="8457" max="8457" width="8" style="5" customWidth="1"/>
    <col min="8458" max="8458" width="6.625" style="5" customWidth="1"/>
    <col min="8459" max="8459" width="18.375" style="5" customWidth="1"/>
    <col min="8460" max="8460" width="10.125" style="5" customWidth="1"/>
    <col min="8461" max="8461" width="16.5" style="5" customWidth="1"/>
    <col min="8462" max="8462" width="14.25" style="5" customWidth="1"/>
    <col min="8463" max="8464" width="8" style="5" customWidth="1"/>
    <col min="8465" max="8465" width="7.125" style="5" customWidth="1"/>
    <col min="8466" max="8466" width="8" style="5" customWidth="1"/>
    <col min="8467" max="8468" width="8.375" style="5" customWidth="1"/>
    <col min="8469" max="8469" width="14.875" style="5" customWidth="1"/>
    <col min="8470" max="8477" width="8" style="5" customWidth="1"/>
    <col min="8478" max="8478" width="6.25" style="5" customWidth="1"/>
    <col min="8479" max="8481" width="8" style="5" customWidth="1"/>
    <col min="8482" max="8482" width="13.625" style="5" customWidth="1"/>
    <col min="8483" max="8485" width="8" style="5" customWidth="1"/>
    <col min="8486" max="8486" width="11.25" style="5" customWidth="1"/>
    <col min="8487" max="8487" width="11.125" style="5" customWidth="1"/>
    <col min="8488" max="8491" width="8" style="5" customWidth="1"/>
    <col min="8492" max="8711" width="8" style="5"/>
    <col min="8712" max="8712" width="5" style="5" customWidth="1"/>
    <col min="8713" max="8713" width="8" style="5" customWidth="1"/>
    <col min="8714" max="8714" width="6.625" style="5" customWidth="1"/>
    <col min="8715" max="8715" width="18.375" style="5" customWidth="1"/>
    <col min="8716" max="8716" width="10.125" style="5" customWidth="1"/>
    <col min="8717" max="8717" width="16.5" style="5" customWidth="1"/>
    <col min="8718" max="8718" width="14.25" style="5" customWidth="1"/>
    <col min="8719" max="8720" width="8" style="5" customWidth="1"/>
    <col min="8721" max="8721" width="7.125" style="5" customWidth="1"/>
    <col min="8722" max="8722" width="8" style="5" customWidth="1"/>
    <col min="8723" max="8724" width="8.375" style="5" customWidth="1"/>
    <col min="8725" max="8725" width="14.875" style="5" customWidth="1"/>
    <col min="8726" max="8733" width="8" style="5" customWidth="1"/>
    <col min="8734" max="8734" width="6.25" style="5" customWidth="1"/>
    <col min="8735" max="8737" width="8" style="5" customWidth="1"/>
    <col min="8738" max="8738" width="13.625" style="5" customWidth="1"/>
    <col min="8739" max="8741" width="8" style="5" customWidth="1"/>
    <col min="8742" max="8742" width="11.25" style="5" customWidth="1"/>
    <col min="8743" max="8743" width="11.125" style="5" customWidth="1"/>
    <col min="8744" max="8747" width="8" style="5" customWidth="1"/>
    <col min="8748" max="8967" width="8" style="5"/>
    <col min="8968" max="8968" width="5" style="5" customWidth="1"/>
    <col min="8969" max="8969" width="8" style="5" customWidth="1"/>
    <col min="8970" max="8970" width="6.625" style="5" customWidth="1"/>
    <col min="8971" max="8971" width="18.375" style="5" customWidth="1"/>
    <col min="8972" max="8972" width="10.125" style="5" customWidth="1"/>
    <col min="8973" max="8973" width="16.5" style="5" customWidth="1"/>
    <col min="8974" max="8974" width="14.25" style="5" customWidth="1"/>
    <col min="8975" max="8976" width="8" style="5" customWidth="1"/>
    <col min="8977" max="8977" width="7.125" style="5" customWidth="1"/>
    <col min="8978" max="8978" width="8" style="5" customWidth="1"/>
    <col min="8979" max="8980" width="8.375" style="5" customWidth="1"/>
    <col min="8981" max="8981" width="14.875" style="5" customWidth="1"/>
    <col min="8982" max="8989" width="8" style="5" customWidth="1"/>
    <col min="8990" max="8990" width="6.25" style="5" customWidth="1"/>
    <col min="8991" max="8993" width="8" style="5" customWidth="1"/>
    <col min="8994" max="8994" width="13.625" style="5" customWidth="1"/>
    <col min="8995" max="8997" width="8" style="5" customWidth="1"/>
    <col min="8998" max="8998" width="11.25" style="5" customWidth="1"/>
    <col min="8999" max="8999" width="11.125" style="5" customWidth="1"/>
    <col min="9000" max="9003" width="8" style="5" customWidth="1"/>
    <col min="9004" max="9223" width="8" style="5"/>
    <col min="9224" max="9224" width="5" style="5" customWidth="1"/>
    <col min="9225" max="9225" width="8" style="5" customWidth="1"/>
    <col min="9226" max="9226" width="6.625" style="5" customWidth="1"/>
    <col min="9227" max="9227" width="18.375" style="5" customWidth="1"/>
    <col min="9228" max="9228" width="10.125" style="5" customWidth="1"/>
    <col min="9229" max="9229" width="16.5" style="5" customWidth="1"/>
    <col min="9230" max="9230" width="14.25" style="5" customWidth="1"/>
    <col min="9231" max="9232" width="8" style="5" customWidth="1"/>
    <col min="9233" max="9233" width="7.125" style="5" customWidth="1"/>
    <col min="9234" max="9234" width="8" style="5" customWidth="1"/>
    <col min="9235" max="9236" width="8.375" style="5" customWidth="1"/>
    <col min="9237" max="9237" width="14.875" style="5" customWidth="1"/>
    <col min="9238" max="9245" width="8" style="5" customWidth="1"/>
    <col min="9246" max="9246" width="6.25" style="5" customWidth="1"/>
    <col min="9247" max="9249" width="8" style="5" customWidth="1"/>
    <col min="9250" max="9250" width="13.625" style="5" customWidth="1"/>
    <col min="9251" max="9253" width="8" style="5" customWidth="1"/>
    <col min="9254" max="9254" width="11.25" style="5" customWidth="1"/>
    <col min="9255" max="9255" width="11.125" style="5" customWidth="1"/>
    <col min="9256" max="9259" width="8" style="5" customWidth="1"/>
    <col min="9260" max="9479" width="8" style="5"/>
    <col min="9480" max="9480" width="5" style="5" customWidth="1"/>
    <col min="9481" max="9481" width="8" style="5" customWidth="1"/>
    <col min="9482" max="9482" width="6.625" style="5" customWidth="1"/>
    <col min="9483" max="9483" width="18.375" style="5" customWidth="1"/>
    <col min="9484" max="9484" width="10.125" style="5" customWidth="1"/>
    <col min="9485" max="9485" width="16.5" style="5" customWidth="1"/>
    <col min="9486" max="9486" width="14.25" style="5" customWidth="1"/>
    <col min="9487" max="9488" width="8" style="5" customWidth="1"/>
    <col min="9489" max="9489" width="7.125" style="5" customWidth="1"/>
    <col min="9490" max="9490" width="8" style="5" customWidth="1"/>
    <col min="9491" max="9492" width="8.375" style="5" customWidth="1"/>
    <col min="9493" max="9493" width="14.875" style="5" customWidth="1"/>
    <col min="9494" max="9501" width="8" style="5" customWidth="1"/>
    <col min="9502" max="9502" width="6.25" style="5" customWidth="1"/>
    <col min="9503" max="9505" width="8" style="5" customWidth="1"/>
    <col min="9506" max="9506" width="13.625" style="5" customWidth="1"/>
    <col min="9507" max="9509" width="8" style="5" customWidth="1"/>
    <col min="9510" max="9510" width="11.25" style="5" customWidth="1"/>
    <col min="9511" max="9511" width="11.125" style="5" customWidth="1"/>
    <col min="9512" max="9515" width="8" style="5" customWidth="1"/>
    <col min="9516" max="9735" width="8" style="5"/>
    <col min="9736" max="9736" width="5" style="5" customWidth="1"/>
    <col min="9737" max="9737" width="8" style="5" customWidth="1"/>
    <col min="9738" max="9738" width="6.625" style="5" customWidth="1"/>
    <col min="9739" max="9739" width="18.375" style="5" customWidth="1"/>
    <col min="9740" max="9740" width="10.125" style="5" customWidth="1"/>
    <col min="9741" max="9741" width="16.5" style="5" customWidth="1"/>
    <col min="9742" max="9742" width="14.25" style="5" customWidth="1"/>
    <col min="9743" max="9744" width="8" style="5" customWidth="1"/>
    <col min="9745" max="9745" width="7.125" style="5" customWidth="1"/>
    <col min="9746" max="9746" width="8" style="5" customWidth="1"/>
    <col min="9747" max="9748" width="8.375" style="5" customWidth="1"/>
    <col min="9749" max="9749" width="14.875" style="5" customWidth="1"/>
    <col min="9750" max="9757" width="8" style="5" customWidth="1"/>
    <col min="9758" max="9758" width="6.25" style="5" customWidth="1"/>
    <col min="9759" max="9761" width="8" style="5" customWidth="1"/>
    <col min="9762" max="9762" width="13.625" style="5" customWidth="1"/>
    <col min="9763" max="9765" width="8" style="5" customWidth="1"/>
    <col min="9766" max="9766" width="11.25" style="5" customWidth="1"/>
    <col min="9767" max="9767" width="11.125" style="5" customWidth="1"/>
    <col min="9768" max="9771" width="8" style="5" customWidth="1"/>
    <col min="9772" max="9991" width="8" style="5"/>
    <col min="9992" max="9992" width="5" style="5" customWidth="1"/>
    <col min="9993" max="9993" width="8" style="5" customWidth="1"/>
    <col min="9994" max="9994" width="6.625" style="5" customWidth="1"/>
    <col min="9995" max="9995" width="18.375" style="5" customWidth="1"/>
    <col min="9996" max="9996" width="10.125" style="5" customWidth="1"/>
    <col min="9997" max="9997" width="16.5" style="5" customWidth="1"/>
    <col min="9998" max="9998" width="14.25" style="5" customWidth="1"/>
    <col min="9999" max="10000" width="8" style="5" customWidth="1"/>
    <col min="10001" max="10001" width="7.125" style="5" customWidth="1"/>
    <col min="10002" max="10002" width="8" style="5" customWidth="1"/>
    <col min="10003" max="10004" width="8.375" style="5" customWidth="1"/>
    <col min="10005" max="10005" width="14.875" style="5" customWidth="1"/>
    <col min="10006" max="10013" width="8" style="5" customWidth="1"/>
    <col min="10014" max="10014" width="6.25" style="5" customWidth="1"/>
    <col min="10015" max="10017" width="8" style="5" customWidth="1"/>
    <col min="10018" max="10018" width="13.625" style="5" customWidth="1"/>
    <col min="10019" max="10021" width="8" style="5" customWidth="1"/>
    <col min="10022" max="10022" width="11.25" style="5" customWidth="1"/>
    <col min="10023" max="10023" width="11.125" style="5" customWidth="1"/>
    <col min="10024" max="10027" width="8" style="5" customWidth="1"/>
    <col min="10028" max="10247" width="8" style="5"/>
    <col min="10248" max="10248" width="5" style="5" customWidth="1"/>
    <col min="10249" max="10249" width="8" style="5" customWidth="1"/>
    <col min="10250" max="10250" width="6.625" style="5" customWidth="1"/>
    <col min="10251" max="10251" width="18.375" style="5" customWidth="1"/>
    <col min="10252" max="10252" width="10.125" style="5" customWidth="1"/>
    <col min="10253" max="10253" width="16.5" style="5" customWidth="1"/>
    <col min="10254" max="10254" width="14.25" style="5" customWidth="1"/>
    <col min="10255" max="10256" width="8" style="5" customWidth="1"/>
    <col min="10257" max="10257" width="7.125" style="5" customWidth="1"/>
    <col min="10258" max="10258" width="8" style="5" customWidth="1"/>
    <col min="10259" max="10260" width="8.375" style="5" customWidth="1"/>
    <col min="10261" max="10261" width="14.875" style="5" customWidth="1"/>
    <col min="10262" max="10269" width="8" style="5" customWidth="1"/>
    <col min="10270" max="10270" width="6.25" style="5" customWidth="1"/>
    <col min="10271" max="10273" width="8" style="5" customWidth="1"/>
    <col min="10274" max="10274" width="13.625" style="5" customWidth="1"/>
    <col min="10275" max="10277" width="8" style="5" customWidth="1"/>
    <col min="10278" max="10278" width="11.25" style="5" customWidth="1"/>
    <col min="10279" max="10279" width="11.125" style="5" customWidth="1"/>
    <col min="10280" max="10283" width="8" style="5" customWidth="1"/>
    <col min="10284" max="10503" width="8" style="5"/>
    <col min="10504" max="10504" width="5" style="5" customWidth="1"/>
    <col min="10505" max="10505" width="8" style="5" customWidth="1"/>
    <col min="10506" max="10506" width="6.625" style="5" customWidth="1"/>
    <col min="10507" max="10507" width="18.375" style="5" customWidth="1"/>
    <col min="10508" max="10508" width="10.125" style="5" customWidth="1"/>
    <col min="10509" max="10509" width="16.5" style="5" customWidth="1"/>
    <col min="10510" max="10510" width="14.25" style="5" customWidth="1"/>
    <col min="10511" max="10512" width="8" style="5" customWidth="1"/>
    <col min="10513" max="10513" width="7.125" style="5" customWidth="1"/>
    <col min="10514" max="10514" width="8" style="5" customWidth="1"/>
    <col min="10515" max="10516" width="8.375" style="5" customWidth="1"/>
    <col min="10517" max="10517" width="14.875" style="5" customWidth="1"/>
    <col min="10518" max="10525" width="8" style="5" customWidth="1"/>
    <col min="10526" max="10526" width="6.25" style="5" customWidth="1"/>
    <col min="10527" max="10529" width="8" style="5" customWidth="1"/>
    <col min="10530" max="10530" width="13.625" style="5" customWidth="1"/>
    <col min="10531" max="10533" width="8" style="5" customWidth="1"/>
    <col min="10534" max="10534" width="11.25" style="5" customWidth="1"/>
    <col min="10535" max="10535" width="11.125" style="5" customWidth="1"/>
    <col min="10536" max="10539" width="8" style="5" customWidth="1"/>
    <col min="10540" max="10759" width="8" style="5"/>
    <col min="10760" max="10760" width="5" style="5" customWidth="1"/>
    <col min="10761" max="10761" width="8" style="5" customWidth="1"/>
    <col min="10762" max="10762" width="6.625" style="5" customWidth="1"/>
    <col min="10763" max="10763" width="18.375" style="5" customWidth="1"/>
    <col min="10764" max="10764" width="10.125" style="5" customWidth="1"/>
    <col min="10765" max="10765" width="16.5" style="5" customWidth="1"/>
    <col min="10766" max="10766" width="14.25" style="5" customWidth="1"/>
    <col min="10767" max="10768" width="8" style="5" customWidth="1"/>
    <col min="10769" max="10769" width="7.125" style="5" customWidth="1"/>
    <col min="10770" max="10770" width="8" style="5" customWidth="1"/>
    <col min="10771" max="10772" width="8.375" style="5" customWidth="1"/>
    <col min="10773" max="10773" width="14.875" style="5" customWidth="1"/>
    <col min="10774" max="10781" width="8" style="5" customWidth="1"/>
    <col min="10782" max="10782" width="6.25" style="5" customWidth="1"/>
    <col min="10783" max="10785" width="8" style="5" customWidth="1"/>
    <col min="10786" max="10786" width="13.625" style="5" customWidth="1"/>
    <col min="10787" max="10789" width="8" style="5" customWidth="1"/>
    <col min="10790" max="10790" width="11.25" style="5" customWidth="1"/>
    <col min="10791" max="10791" width="11.125" style="5" customWidth="1"/>
    <col min="10792" max="10795" width="8" style="5" customWidth="1"/>
    <col min="10796" max="11015" width="8" style="5"/>
    <col min="11016" max="11016" width="5" style="5" customWidth="1"/>
    <col min="11017" max="11017" width="8" style="5" customWidth="1"/>
    <col min="11018" max="11018" width="6.625" style="5" customWidth="1"/>
    <col min="11019" max="11019" width="18.375" style="5" customWidth="1"/>
    <col min="11020" max="11020" width="10.125" style="5" customWidth="1"/>
    <col min="11021" max="11021" width="16.5" style="5" customWidth="1"/>
    <col min="11022" max="11022" width="14.25" style="5" customWidth="1"/>
    <col min="11023" max="11024" width="8" style="5" customWidth="1"/>
    <col min="11025" max="11025" width="7.125" style="5" customWidth="1"/>
    <col min="11026" max="11026" width="8" style="5" customWidth="1"/>
    <col min="11027" max="11028" width="8.375" style="5" customWidth="1"/>
    <col min="11029" max="11029" width="14.875" style="5" customWidth="1"/>
    <col min="11030" max="11037" width="8" style="5" customWidth="1"/>
    <col min="11038" max="11038" width="6.25" style="5" customWidth="1"/>
    <col min="11039" max="11041" width="8" style="5" customWidth="1"/>
    <col min="11042" max="11042" width="13.625" style="5" customWidth="1"/>
    <col min="11043" max="11045" width="8" style="5" customWidth="1"/>
    <col min="11046" max="11046" width="11.25" style="5" customWidth="1"/>
    <col min="11047" max="11047" width="11.125" style="5" customWidth="1"/>
    <col min="11048" max="11051" width="8" style="5" customWidth="1"/>
    <col min="11052" max="11271" width="8" style="5"/>
    <col min="11272" max="11272" width="5" style="5" customWidth="1"/>
    <col min="11273" max="11273" width="8" style="5" customWidth="1"/>
    <col min="11274" max="11274" width="6.625" style="5" customWidth="1"/>
    <col min="11275" max="11275" width="18.375" style="5" customWidth="1"/>
    <col min="11276" max="11276" width="10.125" style="5" customWidth="1"/>
    <col min="11277" max="11277" width="16.5" style="5" customWidth="1"/>
    <col min="11278" max="11278" width="14.25" style="5" customWidth="1"/>
    <col min="11279" max="11280" width="8" style="5" customWidth="1"/>
    <col min="11281" max="11281" width="7.125" style="5" customWidth="1"/>
    <col min="11282" max="11282" width="8" style="5" customWidth="1"/>
    <col min="11283" max="11284" width="8.375" style="5" customWidth="1"/>
    <col min="11285" max="11285" width="14.875" style="5" customWidth="1"/>
    <col min="11286" max="11293" width="8" style="5" customWidth="1"/>
    <col min="11294" max="11294" width="6.25" style="5" customWidth="1"/>
    <col min="11295" max="11297" width="8" style="5" customWidth="1"/>
    <col min="11298" max="11298" width="13.625" style="5" customWidth="1"/>
    <col min="11299" max="11301" width="8" style="5" customWidth="1"/>
    <col min="11302" max="11302" width="11.25" style="5" customWidth="1"/>
    <col min="11303" max="11303" width="11.125" style="5" customWidth="1"/>
    <col min="11304" max="11307" width="8" style="5" customWidth="1"/>
    <col min="11308" max="11527" width="8" style="5"/>
    <col min="11528" max="11528" width="5" style="5" customWidth="1"/>
    <col min="11529" max="11529" width="8" style="5" customWidth="1"/>
    <col min="11530" max="11530" width="6.625" style="5" customWidth="1"/>
    <col min="11531" max="11531" width="18.375" style="5" customWidth="1"/>
    <col min="11532" max="11532" width="10.125" style="5" customWidth="1"/>
    <col min="11533" max="11533" width="16.5" style="5" customWidth="1"/>
    <col min="11534" max="11534" width="14.25" style="5" customWidth="1"/>
    <col min="11535" max="11536" width="8" style="5" customWidth="1"/>
    <col min="11537" max="11537" width="7.125" style="5" customWidth="1"/>
    <col min="11538" max="11538" width="8" style="5" customWidth="1"/>
    <col min="11539" max="11540" width="8.375" style="5" customWidth="1"/>
    <col min="11541" max="11541" width="14.875" style="5" customWidth="1"/>
    <col min="11542" max="11549" width="8" style="5" customWidth="1"/>
    <col min="11550" max="11550" width="6.25" style="5" customWidth="1"/>
    <col min="11551" max="11553" width="8" style="5" customWidth="1"/>
    <col min="11554" max="11554" width="13.625" style="5" customWidth="1"/>
    <col min="11555" max="11557" width="8" style="5" customWidth="1"/>
    <col min="11558" max="11558" width="11.25" style="5" customWidth="1"/>
    <col min="11559" max="11559" width="11.125" style="5" customWidth="1"/>
    <col min="11560" max="11563" width="8" style="5" customWidth="1"/>
    <col min="11564" max="11783" width="8" style="5"/>
    <col min="11784" max="11784" width="5" style="5" customWidth="1"/>
    <col min="11785" max="11785" width="8" style="5" customWidth="1"/>
    <col min="11786" max="11786" width="6.625" style="5" customWidth="1"/>
    <col min="11787" max="11787" width="18.375" style="5" customWidth="1"/>
    <col min="11788" max="11788" width="10.125" style="5" customWidth="1"/>
    <col min="11789" max="11789" width="16.5" style="5" customWidth="1"/>
    <col min="11790" max="11790" width="14.25" style="5" customWidth="1"/>
    <col min="11791" max="11792" width="8" style="5" customWidth="1"/>
    <col min="11793" max="11793" width="7.125" style="5" customWidth="1"/>
    <col min="11794" max="11794" width="8" style="5" customWidth="1"/>
    <col min="11795" max="11796" width="8.375" style="5" customWidth="1"/>
    <col min="11797" max="11797" width="14.875" style="5" customWidth="1"/>
    <col min="11798" max="11805" width="8" style="5" customWidth="1"/>
    <col min="11806" max="11806" width="6.25" style="5" customWidth="1"/>
    <col min="11807" max="11809" width="8" style="5" customWidth="1"/>
    <col min="11810" max="11810" width="13.625" style="5" customWidth="1"/>
    <col min="11811" max="11813" width="8" style="5" customWidth="1"/>
    <col min="11814" max="11814" width="11.25" style="5" customWidth="1"/>
    <col min="11815" max="11815" width="11.125" style="5" customWidth="1"/>
    <col min="11816" max="11819" width="8" style="5" customWidth="1"/>
    <col min="11820" max="12039" width="8" style="5"/>
    <col min="12040" max="12040" width="5" style="5" customWidth="1"/>
    <col min="12041" max="12041" width="8" style="5" customWidth="1"/>
    <col min="12042" max="12042" width="6.625" style="5" customWidth="1"/>
    <col min="12043" max="12043" width="18.375" style="5" customWidth="1"/>
    <col min="12044" max="12044" width="10.125" style="5" customWidth="1"/>
    <col min="12045" max="12045" width="16.5" style="5" customWidth="1"/>
    <col min="12046" max="12046" width="14.25" style="5" customWidth="1"/>
    <col min="12047" max="12048" width="8" style="5" customWidth="1"/>
    <col min="12049" max="12049" width="7.125" style="5" customWidth="1"/>
    <col min="12050" max="12050" width="8" style="5" customWidth="1"/>
    <col min="12051" max="12052" width="8.375" style="5" customWidth="1"/>
    <col min="12053" max="12053" width="14.875" style="5" customWidth="1"/>
    <col min="12054" max="12061" width="8" style="5" customWidth="1"/>
    <col min="12062" max="12062" width="6.25" style="5" customWidth="1"/>
    <col min="12063" max="12065" width="8" style="5" customWidth="1"/>
    <col min="12066" max="12066" width="13.625" style="5" customWidth="1"/>
    <col min="12067" max="12069" width="8" style="5" customWidth="1"/>
    <col min="12070" max="12070" width="11.25" style="5" customWidth="1"/>
    <col min="12071" max="12071" width="11.125" style="5" customWidth="1"/>
    <col min="12072" max="12075" width="8" style="5" customWidth="1"/>
    <col min="12076" max="12295" width="8" style="5"/>
    <col min="12296" max="12296" width="5" style="5" customWidth="1"/>
    <col min="12297" max="12297" width="8" style="5" customWidth="1"/>
    <col min="12298" max="12298" width="6.625" style="5" customWidth="1"/>
    <col min="12299" max="12299" width="18.375" style="5" customWidth="1"/>
    <col min="12300" max="12300" width="10.125" style="5" customWidth="1"/>
    <col min="12301" max="12301" width="16.5" style="5" customWidth="1"/>
    <col min="12302" max="12302" width="14.25" style="5" customWidth="1"/>
    <col min="12303" max="12304" width="8" style="5" customWidth="1"/>
    <col min="12305" max="12305" width="7.125" style="5" customWidth="1"/>
    <col min="12306" max="12306" width="8" style="5" customWidth="1"/>
    <col min="12307" max="12308" width="8.375" style="5" customWidth="1"/>
    <col min="12309" max="12309" width="14.875" style="5" customWidth="1"/>
    <col min="12310" max="12317" width="8" style="5" customWidth="1"/>
    <col min="12318" max="12318" width="6.25" style="5" customWidth="1"/>
    <col min="12319" max="12321" width="8" style="5" customWidth="1"/>
    <col min="12322" max="12322" width="13.625" style="5" customWidth="1"/>
    <col min="12323" max="12325" width="8" style="5" customWidth="1"/>
    <col min="12326" max="12326" width="11.25" style="5" customWidth="1"/>
    <col min="12327" max="12327" width="11.125" style="5" customWidth="1"/>
    <col min="12328" max="12331" width="8" style="5" customWidth="1"/>
    <col min="12332" max="12551" width="8" style="5"/>
    <col min="12552" max="12552" width="5" style="5" customWidth="1"/>
    <col min="12553" max="12553" width="8" style="5" customWidth="1"/>
    <col min="12554" max="12554" width="6.625" style="5" customWidth="1"/>
    <col min="12555" max="12555" width="18.375" style="5" customWidth="1"/>
    <col min="12556" max="12556" width="10.125" style="5" customWidth="1"/>
    <col min="12557" max="12557" width="16.5" style="5" customWidth="1"/>
    <col min="12558" max="12558" width="14.25" style="5" customWidth="1"/>
    <col min="12559" max="12560" width="8" style="5" customWidth="1"/>
    <col min="12561" max="12561" width="7.125" style="5" customWidth="1"/>
    <col min="12562" max="12562" width="8" style="5" customWidth="1"/>
    <col min="12563" max="12564" width="8.375" style="5" customWidth="1"/>
    <col min="12565" max="12565" width="14.875" style="5" customWidth="1"/>
    <col min="12566" max="12573" width="8" style="5" customWidth="1"/>
    <col min="12574" max="12574" width="6.25" style="5" customWidth="1"/>
    <col min="12575" max="12577" width="8" style="5" customWidth="1"/>
    <col min="12578" max="12578" width="13.625" style="5" customWidth="1"/>
    <col min="12579" max="12581" width="8" style="5" customWidth="1"/>
    <col min="12582" max="12582" width="11.25" style="5" customWidth="1"/>
    <col min="12583" max="12583" width="11.125" style="5" customWidth="1"/>
    <col min="12584" max="12587" width="8" style="5" customWidth="1"/>
    <col min="12588" max="12807" width="8" style="5"/>
    <col min="12808" max="12808" width="5" style="5" customWidth="1"/>
    <col min="12809" max="12809" width="8" style="5" customWidth="1"/>
    <col min="12810" max="12810" width="6.625" style="5" customWidth="1"/>
    <col min="12811" max="12811" width="18.375" style="5" customWidth="1"/>
    <col min="12812" max="12812" width="10.125" style="5" customWidth="1"/>
    <col min="12813" max="12813" width="16.5" style="5" customWidth="1"/>
    <col min="12814" max="12814" width="14.25" style="5" customWidth="1"/>
    <col min="12815" max="12816" width="8" style="5" customWidth="1"/>
    <col min="12817" max="12817" width="7.125" style="5" customWidth="1"/>
    <col min="12818" max="12818" width="8" style="5" customWidth="1"/>
    <col min="12819" max="12820" width="8.375" style="5" customWidth="1"/>
    <col min="12821" max="12821" width="14.875" style="5" customWidth="1"/>
    <col min="12822" max="12829" width="8" style="5" customWidth="1"/>
    <col min="12830" max="12830" width="6.25" style="5" customWidth="1"/>
    <col min="12831" max="12833" width="8" style="5" customWidth="1"/>
    <col min="12834" max="12834" width="13.625" style="5" customWidth="1"/>
    <col min="12835" max="12837" width="8" style="5" customWidth="1"/>
    <col min="12838" max="12838" width="11.25" style="5" customWidth="1"/>
    <col min="12839" max="12839" width="11.125" style="5" customWidth="1"/>
    <col min="12840" max="12843" width="8" style="5" customWidth="1"/>
    <col min="12844" max="13063" width="8" style="5"/>
    <col min="13064" max="13064" width="5" style="5" customWidth="1"/>
    <col min="13065" max="13065" width="8" style="5" customWidth="1"/>
    <col min="13066" max="13066" width="6.625" style="5" customWidth="1"/>
    <col min="13067" max="13067" width="18.375" style="5" customWidth="1"/>
    <col min="13068" max="13068" width="10.125" style="5" customWidth="1"/>
    <col min="13069" max="13069" width="16.5" style="5" customWidth="1"/>
    <col min="13070" max="13070" width="14.25" style="5" customWidth="1"/>
    <col min="13071" max="13072" width="8" style="5" customWidth="1"/>
    <col min="13073" max="13073" width="7.125" style="5" customWidth="1"/>
    <col min="13074" max="13074" width="8" style="5" customWidth="1"/>
    <col min="13075" max="13076" width="8.375" style="5" customWidth="1"/>
    <col min="13077" max="13077" width="14.875" style="5" customWidth="1"/>
    <col min="13078" max="13085" width="8" style="5" customWidth="1"/>
    <col min="13086" max="13086" width="6.25" style="5" customWidth="1"/>
    <col min="13087" max="13089" width="8" style="5" customWidth="1"/>
    <col min="13090" max="13090" width="13.625" style="5" customWidth="1"/>
    <col min="13091" max="13093" width="8" style="5" customWidth="1"/>
    <col min="13094" max="13094" width="11.25" style="5" customWidth="1"/>
    <col min="13095" max="13095" width="11.125" style="5" customWidth="1"/>
    <col min="13096" max="13099" width="8" style="5" customWidth="1"/>
    <col min="13100" max="13319" width="8" style="5"/>
    <col min="13320" max="13320" width="5" style="5" customWidth="1"/>
    <col min="13321" max="13321" width="8" style="5" customWidth="1"/>
    <col min="13322" max="13322" width="6.625" style="5" customWidth="1"/>
    <col min="13323" max="13323" width="18.375" style="5" customWidth="1"/>
    <col min="13324" max="13324" width="10.125" style="5" customWidth="1"/>
    <col min="13325" max="13325" width="16.5" style="5" customWidth="1"/>
    <col min="13326" max="13326" width="14.25" style="5" customWidth="1"/>
    <col min="13327" max="13328" width="8" style="5" customWidth="1"/>
    <col min="13329" max="13329" width="7.125" style="5" customWidth="1"/>
    <col min="13330" max="13330" width="8" style="5" customWidth="1"/>
    <col min="13331" max="13332" width="8.375" style="5" customWidth="1"/>
    <col min="13333" max="13333" width="14.875" style="5" customWidth="1"/>
    <col min="13334" max="13341" width="8" style="5" customWidth="1"/>
    <col min="13342" max="13342" width="6.25" style="5" customWidth="1"/>
    <col min="13343" max="13345" width="8" style="5" customWidth="1"/>
    <col min="13346" max="13346" width="13.625" style="5" customWidth="1"/>
    <col min="13347" max="13349" width="8" style="5" customWidth="1"/>
    <col min="13350" max="13350" width="11.25" style="5" customWidth="1"/>
    <col min="13351" max="13351" width="11.125" style="5" customWidth="1"/>
    <col min="13352" max="13355" width="8" style="5" customWidth="1"/>
    <col min="13356" max="13575" width="8" style="5"/>
    <col min="13576" max="13576" width="5" style="5" customWidth="1"/>
    <col min="13577" max="13577" width="8" style="5" customWidth="1"/>
    <col min="13578" max="13578" width="6.625" style="5" customWidth="1"/>
    <col min="13579" max="13579" width="18.375" style="5" customWidth="1"/>
    <col min="13580" max="13580" width="10.125" style="5" customWidth="1"/>
    <col min="13581" max="13581" width="16.5" style="5" customWidth="1"/>
    <col min="13582" max="13582" width="14.25" style="5" customWidth="1"/>
    <col min="13583" max="13584" width="8" style="5" customWidth="1"/>
    <col min="13585" max="13585" width="7.125" style="5" customWidth="1"/>
    <col min="13586" max="13586" width="8" style="5" customWidth="1"/>
    <col min="13587" max="13588" width="8.375" style="5" customWidth="1"/>
    <col min="13589" max="13589" width="14.875" style="5" customWidth="1"/>
    <col min="13590" max="13597" width="8" style="5" customWidth="1"/>
    <col min="13598" max="13598" width="6.25" style="5" customWidth="1"/>
    <col min="13599" max="13601" width="8" style="5" customWidth="1"/>
    <col min="13602" max="13602" width="13.625" style="5" customWidth="1"/>
    <col min="13603" max="13605" width="8" style="5" customWidth="1"/>
    <col min="13606" max="13606" width="11.25" style="5" customWidth="1"/>
    <col min="13607" max="13607" width="11.125" style="5" customWidth="1"/>
    <col min="13608" max="13611" width="8" style="5" customWidth="1"/>
    <col min="13612" max="13831" width="8" style="5"/>
    <col min="13832" max="13832" width="5" style="5" customWidth="1"/>
    <col min="13833" max="13833" width="8" style="5" customWidth="1"/>
    <col min="13834" max="13834" width="6.625" style="5" customWidth="1"/>
    <col min="13835" max="13835" width="18.375" style="5" customWidth="1"/>
    <col min="13836" max="13836" width="10.125" style="5" customWidth="1"/>
    <col min="13837" max="13837" width="16.5" style="5" customWidth="1"/>
    <col min="13838" max="13838" width="14.25" style="5" customWidth="1"/>
    <col min="13839" max="13840" width="8" style="5" customWidth="1"/>
    <col min="13841" max="13841" width="7.125" style="5" customWidth="1"/>
    <col min="13842" max="13842" width="8" style="5" customWidth="1"/>
    <col min="13843" max="13844" width="8.375" style="5" customWidth="1"/>
    <col min="13845" max="13845" width="14.875" style="5" customWidth="1"/>
    <col min="13846" max="13853" width="8" style="5" customWidth="1"/>
    <col min="13854" max="13854" width="6.25" style="5" customWidth="1"/>
    <col min="13855" max="13857" width="8" style="5" customWidth="1"/>
    <col min="13858" max="13858" width="13.625" style="5" customWidth="1"/>
    <col min="13859" max="13861" width="8" style="5" customWidth="1"/>
    <col min="13862" max="13862" width="11.25" style="5" customWidth="1"/>
    <col min="13863" max="13863" width="11.125" style="5" customWidth="1"/>
    <col min="13864" max="13867" width="8" style="5" customWidth="1"/>
    <col min="13868" max="14087" width="8" style="5"/>
    <col min="14088" max="14088" width="5" style="5" customWidth="1"/>
    <col min="14089" max="14089" width="8" style="5" customWidth="1"/>
    <col min="14090" max="14090" width="6.625" style="5" customWidth="1"/>
    <col min="14091" max="14091" width="18.375" style="5" customWidth="1"/>
    <col min="14092" max="14092" width="10.125" style="5" customWidth="1"/>
    <col min="14093" max="14093" width="16.5" style="5" customWidth="1"/>
    <col min="14094" max="14094" width="14.25" style="5" customWidth="1"/>
    <col min="14095" max="14096" width="8" style="5" customWidth="1"/>
    <col min="14097" max="14097" width="7.125" style="5" customWidth="1"/>
    <col min="14098" max="14098" width="8" style="5" customWidth="1"/>
    <col min="14099" max="14100" width="8.375" style="5" customWidth="1"/>
    <col min="14101" max="14101" width="14.875" style="5" customWidth="1"/>
    <col min="14102" max="14109" width="8" style="5" customWidth="1"/>
    <col min="14110" max="14110" width="6.25" style="5" customWidth="1"/>
    <col min="14111" max="14113" width="8" style="5" customWidth="1"/>
    <col min="14114" max="14114" width="13.625" style="5" customWidth="1"/>
    <col min="14115" max="14117" width="8" style="5" customWidth="1"/>
    <col min="14118" max="14118" width="11.25" style="5" customWidth="1"/>
    <col min="14119" max="14119" width="11.125" style="5" customWidth="1"/>
    <col min="14120" max="14123" width="8" style="5" customWidth="1"/>
    <col min="14124" max="14343" width="8" style="5"/>
    <col min="14344" max="14344" width="5" style="5" customWidth="1"/>
    <col min="14345" max="14345" width="8" style="5" customWidth="1"/>
    <col min="14346" max="14346" width="6.625" style="5" customWidth="1"/>
    <col min="14347" max="14347" width="18.375" style="5" customWidth="1"/>
    <col min="14348" max="14348" width="10.125" style="5" customWidth="1"/>
    <col min="14349" max="14349" width="16.5" style="5" customWidth="1"/>
    <col min="14350" max="14350" width="14.25" style="5" customWidth="1"/>
    <col min="14351" max="14352" width="8" style="5" customWidth="1"/>
    <col min="14353" max="14353" width="7.125" style="5" customWidth="1"/>
    <col min="14354" max="14354" width="8" style="5" customWidth="1"/>
    <col min="14355" max="14356" width="8.375" style="5" customWidth="1"/>
    <col min="14357" max="14357" width="14.875" style="5" customWidth="1"/>
    <col min="14358" max="14365" width="8" style="5" customWidth="1"/>
    <col min="14366" max="14366" width="6.25" style="5" customWidth="1"/>
    <col min="14367" max="14369" width="8" style="5" customWidth="1"/>
    <col min="14370" max="14370" width="13.625" style="5" customWidth="1"/>
    <col min="14371" max="14373" width="8" style="5" customWidth="1"/>
    <col min="14374" max="14374" width="11.25" style="5" customWidth="1"/>
    <col min="14375" max="14375" width="11.125" style="5" customWidth="1"/>
    <col min="14376" max="14379" width="8" style="5" customWidth="1"/>
    <col min="14380" max="14599" width="8" style="5"/>
    <col min="14600" max="14600" width="5" style="5" customWidth="1"/>
    <col min="14601" max="14601" width="8" style="5" customWidth="1"/>
    <col min="14602" max="14602" width="6.625" style="5" customWidth="1"/>
    <col min="14603" max="14603" width="18.375" style="5" customWidth="1"/>
    <col min="14604" max="14604" width="10.125" style="5" customWidth="1"/>
    <col min="14605" max="14605" width="16.5" style="5" customWidth="1"/>
    <col min="14606" max="14606" width="14.25" style="5" customWidth="1"/>
    <col min="14607" max="14608" width="8" style="5" customWidth="1"/>
    <col min="14609" max="14609" width="7.125" style="5" customWidth="1"/>
    <col min="14610" max="14610" width="8" style="5" customWidth="1"/>
    <col min="14611" max="14612" width="8.375" style="5" customWidth="1"/>
    <col min="14613" max="14613" width="14.875" style="5" customWidth="1"/>
    <col min="14614" max="14621" width="8" style="5" customWidth="1"/>
    <col min="14622" max="14622" width="6.25" style="5" customWidth="1"/>
    <col min="14623" max="14625" width="8" style="5" customWidth="1"/>
    <col min="14626" max="14626" width="13.625" style="5" customWidth="1"/>
    <col min="14627" max="14629" width="8" style="5" customWidth="1"/>
    <col min="14630" max="14630" width="11.25" style="5" customWidth="1"/>
    <col min="14631" max="14631" width="11.125" style="5" customWidth="1"/>
    <col min="14632" max="14635" width="8" style="5" customWidth="1"/>
    <col min="14636" max="14855" width="8" style="5"/>
    <col min="14856" max="14856" width="5" style="5" customWidth="1"/>
    <col min="14857" max="14857" width="8" style="5" customWidth="1"/>
    <col min="14858" max="14858" width="6.625" style="5" customWidth="1"/>
    <col min="14859" max="14859" width="18.375" style="5" customWidth="1"/>
    <col min="14860" max="14860" width="10.125" style="5" customWidth="1"/>
    <col min="14861" max="14861" width="16.5" style="5" customWidth="1"/>
    <col min="14862" max="14862" width="14.25" style="5" customWidth="1"/>
    <col min="14863" max="14864" width="8" style="5" customWidth="1"/>
    <col min="14865" max="14865" width="7.125" style="5" customWidth="1"/>
    <col min="14866" max="14866" width="8" style="5" customWidth="1"/>
    <col min="14867" max="14868" width="8.375" style="5" customWidth="1"/>
    <col min="14869" max="14869" width="14.875" style="5" customWidth="1"/>
    <col min="14870" max="14877" width="8" style="5" customWidth="1"/>
    <col min="14878" max="14878" width="6.25" style="5" customWidth="1"/>
    <col min="14879" max="14881" width="8" style="5" customWidth="1"/>
    <col min="14882" max="14882" width="13.625" style="5" customWidth="1"/>
    <col min="14883" max="14885" width="8" style="5" customWidth="1"/>
    <col min="14886" max="14886" width="11.25" style="5" customWidth="1"/>
    <col min="14887" max="14887" width="11.125" style="5" customWidth="1"/>
    <col min="14888" max="14891" width="8" style="5" customWidth="1"/>
    <col min="14892" max="15111" width="8" style="5"/>
    <col min="15112" max="15112" width="5" style="5" customWidth="1"/>
    <col min="15113" max="15113" width="8" style="5" customWidth="1"/>
    <col min="15114" max="15114" width="6.625" style="5" customWidth="1"/>
    <col min="15115" max="15115" width="18.375" style="5" customWidth="1"/>
    <col min="15116" max="15116" width="10.125" style="5" customWidth="1"/>
    <col min="15117" max="15117" width="16.5" style="5" customWidth="1"/>
    <col min="15118" max="15118" width="14.25" style="5" customWidth="1"/>
    <col min="15119" max="15120" width="8" style="5" customWidth="1"/>
    <col min="15121" max="15121" width="7.125" style="5" customWidth="1"/>
    <col min="15122" max="15122" width="8" style="5" customWidth="1"/>
    <col min="15123" max="15124" width="8.375" style="5" customWidth="1"/>
    <col min="15125" max="15125" width="14.875" style="5" customWidth="1"/>
    <col min="15126" max="15133" width="8" style="5" customWidth="1"/>
    <col min="15134" max="15134" width="6.25" style="5" customWidth="1"/>
    <col min="15135" max="15137" width="8" style="5" customWidth="1"/>
    <col min="15138" max="15138" width="13.625" style="5" customWidth="1"/>
    <col min="15139" max="15141" width="8" style="5" customWidth="1"/>
    <col min="15142" max="15142" width="11.25" style="5" customWidth="1"/>
    <col min="15143" max="15143" width="11.125" style="5" customWidth="1"/>
    <col min="15144" max="15147" width="8" style="5" customWidth="1"/>
    <col min="15148" max="15367" width="8" style="5"/>
    <col min="15368" max="15368" width="5" style="5" customWidth="1"/>
    <col min="15369" max="15369" width="8" style="5" customWidth="1"/>
    <col min="15370" max="15370" width="6.625" style="5" customWidth="1"/>
    <col min="15371" max="15371" width="18.375" style="5" customWidth="1"/>
    <col min="15372" max="15372" width="10.125" style="5" customWidth="1"/>
    <col min="15373" max="15373" width="16.5" style="5" customWidth="1"/>
    <col min="15374" max="15374" width="14.25" style="5" customWidth="1"/>
    <col min="15375" max="15376" width="8" style="5" customWidth="1"/>
    <col min="15377" max="15377" width="7.125" style="5" customWidth="1"/>
    <col min="15378" max="15378" width="8" style="5" customWidth="1"/>
    <col min="15379" max="15380" width="8.375" style="5" customWidth="1"/>
    <col min="15381" max="15381" width="14.875" style="5" customWidth="1"/>
    <col min="15382" max="15389" width="8" style="5" customWidth="1"/>
    <col min="15390" max="15390" width="6.25" style="5" customWidth="1"/>
    <col min="15391" max="15393" width="8" style="5" customWidth="1"/>
    <col min="15394" max="15394" width="13.625" style="5" customWidth="1"/>
    <col min="15395" max="15397" width="8" style="5" customWidth="1"/>
    <col min="15398" max="15398" width="11.25" style="5" customWidth="1"/>
    <col min="15399" max="15399" width="11.125" style="5" customWidth="1"/>
    <col min="15400" max="15403" width="8" style="5" customWidth="1"/>
    <col min="15404" max="15623" width="8" style="5"/>
    <col min="15624" max="15624" width="5" style="5" customWidth="1"/>
    <col min="15625" max="15625" width="8" style="5" customWidth="1"/>
    <col min="15626" max="15626" width="6.625" style="5" customWidth="1"/>
    <col min="15627" max="15627" width="18.375" style="5" customWidth="1"/>
    <col min="15628" max="15628" width="10.125" style="5" customWidth="1"/>
    <col min="15629" max="15629" width="16.5" style="5" customWidth="1"/>
    <col min="15630" max="15630" width="14.25" style="5" customWidth="1"/>
    <col min="15631" max="15632" width="8" style="5" customWidth="1"/>
    <col min="15633" max="15633" width="7.125" style="5" customWidth="1"/>
    <col min="15634" max="15634" width="8" style="5" customWidth="1"/>
    <col min="15635" max="15636" width="8.375" style="5" customWidth="1"/>
    <col min="15637" max="15637" width="14.875" style="5" customWidth="1"/>
    <col min="15638" max="15645" width="8" style="5" customWidth="1"/>
    <col min="15646" max="15646" width="6.25" style="5" customWidth="1"/>
    <col min="15647" max="15649" width="8" style="5" customWidth="1"/>
    <col min="15650" max="15650" width="13.625" style="5" customWidth="1"/>
    <col min="15651" max="15653" width="8" style="5" customWidth="1"/>
    <col min="15654" max="15654" width="11.25" style="5" customWidth="1"/>
    <col min="15655" max="15655" width="11.125" style="5" customWidth="1"/>
    <col min="15656" max="15659" width="8" style="5" customWidth="1"/>
    <col min="15660" max="15879" width="8" style="5"/>
    <col min="15880" max="15880" width="5" style="5" customWidth="1"/>
    <col min="15881" max="15881" width="8" style="5" customWidth="1"/>
    <col min="15882" max="15882" width="6.625" style="5" customWidth="1"/>
    <col min="15883" max="15883" width="18.375" style="5" customWidth="1"/>
    <col min="15884" max="15884" width="10.125" style="5" customWidth="1"/>
    <col min="15885" max="15885" width="16.5" style="5" customWidth="1"/>
    <col min="15886" max="15886" width="14.25" style="5" customWidth="1"/>
    <col min="15887" max="15888" width="8" style="5" customWidth="1"/>
    <col min="15889" max="15889" width="7.125" style="5" customWidth="1"/>
    <col min="15890" max="15890" width="8" style="5" customWidth="1"/>
    <col min="15891" max="15892" width="8.375" style="5" customWidth="1"/>
    <col min="15893" max="15893" width="14.875" style="5" customWidth="1"/>
    <col min="15894" max="15901" width="8" style="5" customWidth="1"/>
    <col min="15902" max="15902" width="6.25" style="5" customWidth="1"/>
    <col min="15903" max="15905" width="8" style="5" customWidth="1"/>
    <col min="15906" max="15906" width="13.625" style="5" customWidth="1"/>
    <col min="15907" max="15909" width="8" style="5" customWidth="1"/>
    <col min="15910" max="15910" width="11.25" style="5" customWidth="1"/>
    <col min="15911" max="15911" width="11.125" style="5" customWidth="1"/>
    <col min="15912" max="15915" width="8" style="5" customWidth="1"/>
    <col min="15916" max="16135" width="8" style="5"/>
    <col min="16136" max="16136" width="5" style="5" customWidth="1"/>
    <col min="16137" max="16137" width="8" style="5" customWidth="1"/>
    <col min="16138" max="16138" width="6.625" style="5" customWidth="1"/>
    <col min="16139" max="16139" width="18.375" style="5" customWidth="1"/>
    <col min="16140" max="16140" width="10.125" style="5" customWidth="1"/>
    <col min="16141" max="16141" width="16.5" style="5" customWidth="1"/>
    <col min="16142" max="16142" width="14.25" style="5" customWidth="1"/>
    <col min="16143" max="16144" width="8" style="5" customWidth="1"/>
    <col min="16145" max="16145" width="7.125" style="5" customWidth="1"/>
    <col min="16146" max="16146" width="8" style="5" customWidth="1"/>
    <col min="16147" max="16148" width="8.375" style="5" customWidth="1"/>
    <col min="16149" max="16149" width="14.875" style="5" customWidth="1"/>
    <col min="16150" max="16157" width="8" style="5" customWidth="1"/>
    <col min="16158" max="16158" width="6.25" style="5" customWidth="1"/>
    <col min="16159" max="16161" width="8" style="5" customWidth="1"/>
    <col min="16162" max="16162" width="13.625" style="5" customWidth="1"/>
    <col min="16163" max="16165" width="8" style="5" customWidth="1"/>
    <col min="16166" max="16166" width="11.25" style="5" customWidth="1"/>
    <col min="16167" max="16167" width="11.125" style="5" customWidth="1"/>
    <col min="16168" max="16171" width="8" style="5" customWidth="1"/>
    <col min="16172" max="16384" width="8" style="5"/>
  </cols>
  <sheetData>
    <row r="1" ht="20.25" spans="1:46">
      <c r="A1" s="7" t="s">
        <v>58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13"/>
      <c r="AM1" s="14"/>
      <c r="AN1" s="7"/>
      <c r="AO1" s="7"/>
      <c r="AP1" s="7"/>
      <c r="AQ1" s="7"/>
      <c r="AR1" s="7"/>
      <c r="AS1" s="7"/>
      <c r="AT1" s="7"/>
    </row>
    <row r="2" ht="27" spans="1:48">
      <c r="A2" s="8" t="s">
        <v>2</v>
      </c>
      <c r="B2" s="8" t="s">
        <v>3</v>
      </c>
      <c r="C2" s="8" t="s">
        <v>4</v>
      </c>
      <c r="D2" s="8" t="s">
        <v>59</v>
      </c>
      <c r="E2" s="8" t="s">
        <v>60</v>
      </c>
      <c r="F2" s="8" t="s">
        <v>61</v>
      </c>
      <c r="G2" s="8" t="s">
        <v>5</v>
      </c>
      <c r="H2" s="8" t="s">
        <v>62</v>
      </c>
      <c r="I2" s="8" t="s">
        <v>63</v>
      </c>
      <c r="J2" s="8" t="s">
        <v>64</v>
      </c>
      <c r="K2" s="8" t="s">
        <v>65</v>
      </c>
      <c r="L2" s="8" t="s">
        <v>66</v>
      </c>
      <c r="M2" s="8" t="s">
        <v>6</v>
      </c>
      <c r="N2" s="8" t="s">
        <v>67</v>
      </c>
      <c r="O2" s="8" t="s">
        <v>68</v>
      </c>
      <c r="P2" s="8" t="s">
        <v>69</v>
      </c>
      <c r="Q2" s="10" t="s">
        <v>70</v>
      </c>
      <c r="R2" s="8" t="s">
        <v>71</v>
      </c>
      <c r="S2" s="8" t="s">
        <v>72</v>
      </c>
      <c r="T2" s="8" t="s">
        <v>73</v>
      </c>
      <c r="U2" s="8" t="s">
        <v>74</v>
      </c>
      <c r="V2" s="8" t="s">
        <v>75</v>
      </c>
      <c r="W2" s="8" t="s">
        <v>76</v>
      </c>
      <c r="X2" s="8" t="s">
        <v>77</v>
      </c>
      <c r="Y2" s="8" t="s">
        <v>78</v>
      </c>
      <c r="Z2" s="8" t="s">
        <v>79</v>
      </c>
      <c r="AA2" s="8" t="s">
        <v>80</v>
      </c>
      <c r="AB2" s="8" t="s">
        <v>81</v>
      </c>
      <c r="AC2" s="8" t="s">
        <v>82</v>
      </c>
      <c r="AD2" s="8" t="s">
        <v>83</v>
      </c>
      <c r="AE2" s="8" t="s">
        <v>84</v>
      </c>
      <c r="AF2" s="8" t="s">
        <v>85</v>
      </c>
      <c r="AG2" s="8" t="s">
        <v>86</v>
      </c>
      <c r="AH2" s="8" t="s">
        <v>87</v>
      </c>
      <c r="AI2" s="10" t="s">
        <v>88</v>
      </c>
      <c r="AJ2" s="10" t="s">
        <v>89</v>
      </c>
      <c r="AK2" s="15" t="s">
        <v>1184</v>
      </c>
      <c r="AL2" s="16" t="s">
        <v>1185</v>
      </c>
      <c r="AM2" s="15" t="s">
        <v>1186</v>
      </c>
      <c r="AN2" s="15" t="s">
        <v>1187</v>
      </c>
      <c r="AO2" s="10" t="s">
        <v>1188</v>
      </c>
      <c r="AP2" s="8" t="s">
        <v>90</v>
      </c>
      <c r="AQ2" s="8" t="s">
        <v>91</v>
      </c>
      <c r="AR2" s="8" t="s">
        <v>92</v>
      </c>
      <c r="AS2" s="8" t="s">
        <v>93</v>
      </c>
      <c r="AT2" s="19" t="s">
        <v>9</v>
      </c>
      <c r="AU2" s="20" t="s">
        <v>7</v>
      </c>
      <c r="AV2" s="20" t="s">
        <v>9</v>
      </c>
    </row>
    <row r="3" s="1" customFormat="1" ht="27" spans="1:48">
      <c r="A3" s="9">
        <v>1</v>
      </c>
      <c r="B3" s="9" t="s">
        <v>10</v>
      </c>
      <c r="C3" s="9" t="s">
        <v>11</v>
      </c>
      <c r="D3" s="9" t="s">
        <v>241</v>
      </c>
      <c r="E3" s="9" t="s">
        <v>242</v>
      </c>
      <c r="F3" s="9" t="s">
        <v>96</v>
      </c>
      <c r="G3" s="9" t="s">
        <v>12</v>
      </c>
      <c r="H3" s="9" t="s">
        <v>243</v>
      </c>
      <c r="I3" s="9"/>
      <c r="J3" s="9" t="s">
        <v>244</v>
      </c>
      <c r="K3" s="9" t="s">
        <v>99</v>
      </c>
      <c r="L3" s="9" t="s">
        <v>100</v>
      </c>
      <c r="M3" s="9">
        <v>20010122</v>
      </c>
      <c r="N3" s="9" t="s">
        <v>101</v>
      </c>
      <c r="O3" s="9"/>
      <c r="P3" s="9" t="s">
        <v>245</v>
      </c>
      <c r="Q3" s="11" t="s">
        <v>207</v>
      </c>
      <c r="R3" s="9" t="s">
        <v>104</v>
      </c>
      <c r="S3" s="9" t="s">
        <v>246</v>
      </c>
      <c r="T3" s="9" t="s">
        <v>162</v>
      </c>
      <c r="U3" s="9" t="s">
        <v>247</v>
      </c>
      <c r="V3" s="9" t="s">
        <v>108</v>
      </c>
      <c r="W3" s="9" t="s">
        <v>248</v>
      </c>
      <c r="X3" s="9" t="s">
        <v>110</v>
      </c>
      <c r="Y3" s="9" t="s">
        <v>111</v>
      </c>
      <c r="Z3" s="9" t="s">
        <v>249</v>
      </c>
      <c r="AA3" s="12">
        <v>43647</v>
      </c>
      <c r="AB3" s="9" t="s">
        <v>110</v>
      </c>
      <c r="AC3" s="9" t="s">
        <v>113</v>
      </c>
      <c r="AD3" s="9" t="s">
        <v>250</v>
      </c>
      <c r="AE3" s="9" t="s">
        <v>251</v>
      </c>
      <c r="AF3" s="9">
        <v>18877470680</v>
      </c>
      <c r="AG3" s="9" t="s">
        <v>116</v>
      </c>
      <c r="AH3" s="9" t="s">
        <v>114</v>
      </c>
      <c r="AI3" s="11" t="s">
        <v>252</v>
      </c>
      <c r="AJ3" s="9">
        <v>79</v>
      </c>
      <c r="AK3" s="17">
        <f t="shared" ref="AK3:AK35" si="0">AJ3*0.6</f>
        <v>47.4</v>
      </c>
      <c r="AL3" s="18">
        <v>3</v>
      </c>
      <c r="AM3" s="17">
        <v>83.02</v>
      </c>
      <c r="AN3" s="17">
        <f t="shared" ref="AN3:AN35" si="1">AM3*0.4</f>
        <v>33.208</v>
      </c>
      <c r="AO3" s="17">
        <f t="shared" ref="AO3:AO35" si="2">AN3+AK3</f>
        <v>80.608</v>
      </c>
      <c r="AP3" s="9" t="s">
        <v>116</v>
      </c>
      <c r="AQ3" s="9" t="s">
        <v>99</v>
      </c>
      <c r="AR3" s="9" t="s">
        <v>118</v>
      </c>
      <c r="AS3" s="9" t="s">
        <v>253</v>
      </c>
      <c r="AT3" s="21" t="s">
        <v>120</v>
      </c>
      <c r="AU3" s="22" t="s">
        <v>116</v>
      </c>
      <c r="AV3" s="23"/>
    </row>
    <row r="4" s="1" customFormat="1" ht="27" spans="1:48">
      <c r="A4" s="9">
        <v>2</v>
      </c>
      <c r="B4" s="9" t="s">
        <v>15</v>
      </c>
      <c r="C4" s="9" t="s">
        <v>16</v>
      </c>
      <c r="D4" s="9" t="s">
        <v>254</v>
      </c>
      <c r="E4" s="9" t="s">
        <v>255</v>
      </c>
      <c r="F4" s="9" t="s">
        <v>96</v>
      </c>
      <c r="G4" s="9" t="s">
        <v>12</v>
      </c>
      <c r="H4" s="9" t="s">
        <v>256</v>
      </c>
      <c r="I4" s="9"/>
      <c r="J4" s="9" t="s">
        <v>257</v>
      </c>
      <c r="K4" s="9" t="s">
        <v>99</v>
      </c>
      <c r="L4" s="9" t="s">
        <v>100</v>
      </c>
      <c r="M4" s="9">
        <v>20010307</v>
      </c>
      <c r="N4" s="9" t="s">
        <v>101</v>
      </c>
      <c r="O4" s="9"/>
      <c r="P4" s="9" t="s">
        <v>258</v>
      </c>
      <c r="Q4" s="11" t="s">
        <v>142</v>
      </c>
      <c r="R4" s="9" t="s">
        <v>259</v>
      </c>
      <c r="S4" s="9" t="s">
        <v>260</v>
      </c>
      <c r="T4" s="9" t="s">
        <v>145</v>
      </c>
      <c r="U4" s="9" t="s">
        <v>261</v>
      </c>
      <c r="V4" s="9" t="s">
        <v>147</v>
      </c>
      <c r="W4" s="9" t="s">
        <v>198</v>
      </c>
      <c r="X4" s="9" t="s">
        <v>149</v>
      </c>
      <c r="Y4" s="9" t="s">
        <v>150</v>
      </c>
      <c r="Z4" s="9" t="s">
        <v>249</v>
      </c>
      <c r="AA4" s="9" t="s">
        <v>262</v>
      </c>
      <c r="AB4" s="9" t="s">
        <v>149</v>
      </c>
      <c r="AC4" s="9" t="s">
        <v>263</v>
      </c>
      <c r="AD4" s="9" t="s">
        <v>264</v>
      </c>
      <c r="AE4" s="9" t="s">
        <v>265</v>
      </c>
      <c r="AF4" s="9">
        <v>15761683153</v>
      </c>
      <c r="AG4" s="9" t="s">
        <v>154</v>
      </c>
      <c r="AH4" s="9" t="s">
        <v>114</v>
      </c>
      <c r="AI4" s="11" t="s">
        <v>252</v>
      </c>
      <c r="AJ4" s="9">
        <v>76</v>
      </c>
      <c r="AK4" s="17">
        <f t="shared" si="0"/>
        <v>45.6</v>
      </c>
      <c r="AL4" s="18">
        <v>4</v>
      </c>
      <c r="AM4" s="17">
        <v>83.16</v>
      </c>
      <c r="AN4" s="17">
        <f t="shared" si="1"/>
        <v>33.264</v>
      </c>
      <c r="AO4" s="17">
        <f t="shared" si="2"/>
        <v>78.864</v>
      </c>
      <c r="AP4" s="24" t="s">
        <v>116</v>
      </c>
      <c r="AQ4" s="9" t="s">
        <v>99</v>
      </c>
      <c r="AR4" s="9" t="s">
        <v>118</v>
      </c>
      <c r="AS4" s="9" t="s">
        <v>253</v>
      </c>
      <c r="AT4" s="21" t="s">
        <v>120</v>
      </c>
      <c r="AU4" s="22" t="s">
        <v>116</v>
      </c>
      <c r="AV4" s="23"/>
    </row>
    <row r="5" s="1" customFormat="1" ht="27" spans="1:48">
      <c r="A5" s="9">
        <v>3</v>
      </c>
      <c r="B5" s="9" t="s">
        <v>17</v>
      </c>
      <c r="C5" s="9" t="s">
        <v>16</v>
      </c>
      <c r="D5" s="9" t="s">
        <v>266</v>
      </c>
      <c r="E5" s="9" t="s">
        <v>267</v>
      </c>
      <c r="F5" s="9" t="s">
        <v>96</v>
      </c>
      <c r="G5" s="9" t="s">
        <v>12</v>
      </c>
      <c r="H5" s="9" t="s">
        <v>268</v>
      </c>
      <c r="I5" s="9"/>
      <c r="J5" s="9" t="s">
        <v>269</v>
      </c>
      <c r="K5" s="9" t="s">
        <v>99</v>
      </c>
      <c r="L5" s="9" t="s">
        <v>100</v>
      </c>
      <c r="M5" s="9">
        <v>20010603</v>
      </c>
      <c r="N5" s="9" t="s">
        <v>101</v>
      </c>
      <c r="O5" s="9"/>
      <c r="P5" s="9" t="s">
        <v>270</v>
      </c>
      <c r="Q5" s="11" t="s">
        <v>117</v>
      </c>
      <c r="R5" s="9" t="s">
        <v>104</v>
      </c>
      <c r="S5" s="9" t="s">
        <v>271</v>
      </c>
      <c r="T5" s="9" t="s">
        <v>129</v>
      </c>
      <c r="U5" s="9" t="s">
        <v>107</v>
      </c>
      <c r="V5" s="9" t="s">
        <v>131</v>
      </c>
      <c r="W5" s="9" t="s">
        <v>272</v>
      </c>
      <c r="X5" s="9" t="s">
        <v>110</v>
      </c>
      <c r="Y5" s="9" t="s">
        <v>111</v>
      </c>
      <c r="Z5" s="9" t="s">
        <v>249</v>
      </c>
      <c r="AA5" s="9" t="s">
        <v>273</v>
      </c>
      <c r="AB5" s="9" t="s">
        <v>110</v>
      </c>
      <c r="AC5" s="9" t="s">
        <v>274</v>
      </c>
      <c r="AD5" s="9" t="s">
        <v>275</v>
      </c>
      <c r="AE5" s="9" t="s">
        <v>276</v>
      </c>
      <c r="AF5" s="9">
        <v>17586870348</v>
      </c>
      <c r="AG5" s="9" t="s">
        <v>116</v>
      </c>
      <c r="AH5" s="9" t="s">
        <v>114</v>
      </c>
      <c r="AI5" s="11" t="s">
        <v>252</v>
      </c>
      <c r="AJ5" s="9">
        <v>75.5</v>
      </c>
      <c r="AK5" s="17">
        <f t="shared" si="0"/>
        <v>45.3</v>
      </c>
      <c r="AL5" s="18">
        <v>5</v>
      </c>
      <c r="AM5" s="17">
        <v>83.4</v>
      </c>
      <c r="AN5" s="17">
        <f t="shared" si="1"/>
        <v>33.36</v>
      </c>
      <c r="AO5" s="17">
        <f t="shared" si="2"/>
        <v>78.66</v>
      </c>
      <c r="AP5" s="9" t="s">
        <v>116</v>
      </c>
      <c r="AQ5" s="24"/>
      <c r="AR5" s="9" t="s">
        <v>118</v>
      </c>
      <c r="AS5" s="9" t="s">
        <v>253</v>
      </c>
      <c r="AT5" s="21" t="s">
        <v>120</v>
      </c>
      <c r="AU5" s="22" t="s">
        <v>116</v>
      </c>
      <c r="AV5" s="23"/>
    </row>
    <row r="6" s="1" customFormat="1" ht="27" spans="1:48">
      <c r="A6" s="9">
        <v>4</v>
      </c>
      <c r="B6" s="9" t="s">
        <v>18</v>
      </c>
      <c r="C6" s="9" t="s">
        <v>16</v>
      </c>
      <c r="D6" s="9" t="s">
        <v>912</v>
      </c>
      <c r="E6" s="9" t="s">
        <v>913</v>
      </c>
      <c r="F6" s="9" t="s">
        <v>96</v>
      </c>
      <c r="G6" s="9" t="s">
        <v>19</v>
      </c>
      <c r="H6" s="9" t="s">
        <v>914</v>
      </c>
      <c r="I6" s="9"/>
      <c r="J6" s="9" t="s">
        <v>915</v>
      </c>
      <c r="K6" s="9" t="s">
        <v>99</v>
      </c>
      <c r="L6" s="9" t="s">
        <v>100</v>
      </c>
      <c r="M6" s="9">
        <v>20021224</v>
      </c>
      <c r="N6" s="9" t="s">
        <v>101</v>
      </c>
      <c r="O6" s="9"/>
      <c r="P6" s="9" t="s">
        <v>916</v>
      </c>
      <c r="Q6" s="11" t="s">
        <v>568</v>
      </c>
      <c r="R6" s="9" t="s">
        <v>143</v>
      </c>
      <c r="S6" s="9" t="s">
        <v>917</v>
      </c>
      <c r="T6" s="9" t="s">
        <v>918</v>
      </c>
      <c r="U6" s="9" t="s">
        <v>919</v>
      </c>
      <c r="V6" s="9" t="s">
        <v>147</v>
      </c>
      <c r="W6" s="9" t="s">
        <v>920</v>
      </c>
      <c r="X6" s="9" t="s">
        <v>149</v>
      </c>
      <c r="Y6" s="9" t="s">
        <v>150</v>
      </c>
      <c r="Z6" s="9" t="s">
        <v>921</v>
      </c>
      <c r="AA6" s="9" t="s">
        <v>262</v>
      </c>
      <c r="AB6" s="9" t="s">
        <v>149</v>
      </c>
      <c r="AC6" s="9" t="s">
        <v>134</v>
      </c>
      <c r="AD6" s="9"/>
      <c r="AE6" s="9" t="s">
        <v>922</v>
      </c>
      <c r="AF6" s="9">
        <v>18985903390</v>
      </c>
      <c r="AG6" s="9" t="s">
        <v>154</v>
      </c>
      <c r="AH6" s="9" t="s">
        <v>114</v>
      </c>
      <c r="AI6" s="11" t="s">
        <v>160</v>
      </c>
      <c r="AJ6" s="11" t="s">
        <v>848</v>
      </c>
      <c r="AK6" s="17">
        <f t="shared" si="0"/>
        <v>56.7</v>
      </c>
      <c r="AL6" s="18">
        <v>7</v>
      </c>
      <c r="AM6" s="11" t="s">
        <v>1189</v>
      </c>
      <c r="AN6" s="17">
        <f t="shared" si="1"/>
        <v>32.6</v>
      </c>
      <c r="AO6" s="17">
        <f t="shared" si="2"/>
        <v>89.3</v>
      </c>
      <c r="AP6" s="9" t="s">
        <v>116</v>
      </c>
      <c r="AQ6" s="9" t="s">
        <v>99</v>
      </c>
      <c r="AR6" s="9" t="s">
        <v>731</v>
      </c>
      <c r="AS6" s="9" t="s">
        <v>923</v>
      </c>
      <c r="AT6" s="21" t="s">
        <v>733</v>
      </c>
      <c r="AU6" s="22" t="s">
        <v>116</v>
      </c>
      <c r="AV6" s="23"/>
    </row>
    <row r="7" s="1" customFormat="1" ht="27" spans="1:48">
      <c r="A7" s="9">
        <v>5</v>
      </c>
      <c r="B7" s="9" t="s">
        <v>20</v>
      </c>
      <c r="C7" s="9" t="s">
        <v>11</v>
      </c>
      <c r="D7" s="9" t="s">
        <v>946</v>
      </c>
      <c r="E7" s="9" t="s">
        <v>947</v>
      </c>
      <c r="F7" s="9" t="s">
        <v>96</v>
      </c>
      <c r="G7" s="9" t="s">
        <v>19</v>
      </c>
      <c r="H7" s="9" t="s">
        <v>948</v>
      </c>
      <c r="I7" s="9"/>
      <c r="J7" s="9" t="s">
        <v>324</v>
      </c>
      <c r="K7" s="9" t="s">
        <v>99</v>
      </c>
      <c r="L7" s="9" t="s">
        <v>100</v>
      </c>
      <c r="M7" s="9">
        <v>20021507</v>
      </c>
      <c r="N7" s="9" t="s">
        <v>101</v>
      </c>
      <c r="O7" s="9"/>
      <c r="P7" s="9" t="s">
        <v>949</v>
      </c>
      <c r="Q7" s="11" t="s">
        <v>142</v>
      </c>
      <c r="R7" s="9" t="s">
        <v>104</v>
      </c>
      <c r="S7" s="9" t="s">
        <v>950</v>
      </c>
      <c r="T7" s="9" t="s">
        <v>162</v>
      </c>
      <c r="U7" s="9" t="s">
        <v>951</v>
      </c>
      <c r="V7" s="9" t="s">
        <v>108</v>
      </c>
      <c r="W7" s="9" t="s">
        <v>952</v>
      </c>
      <c r="X7" s="9" t="s">
        <v>110</v>
      </c>
      <c r="Y7" s="9" t="s">
        <v>111</v>
      </c>
      <c r="Z7" s="9" t="s">
        <v>953</v>
      </c>
      <c r="AA7" s="12">
        <v>43993</v>
      </c>
      <c r="AB7" s="9" t="s">
        <v>110</v>
      </c>
      <c r="AC7" s="9" t="s">
        <v>113</v>
      </c>
      <c r="AD7" s="9" t="s">
        <v>114</v>
      </c>
      <c r="AE7" s="9" t="s">
        <v>954</v>
      </c>
      <c r="AF7" s="9">
        <v>17749711481</v>
      </c>
      <c r="AG7" s="9" t="s">
        <v>116</v>
      </c>
      <c r="AH7" s="9" t="s">
        <v>114</v>
      </c>
      <c r="AI7" s="11" t="s">
        <v>160</v>
      </c>
      <c r="AJ7" s="11" t="s">
        <v>945</v>
      </c>
      <c r="AK7" s="17">
        <f t="shared" si="0"/>
        <v>53.1</v>
      </c>
      <c r="AL7" s="18">
        <v>6</v>
      </c>
      <c r="AM7" s="11" t="s">
        <v>1190</v>
      </c>
      <c r="AN7" s="17">
        <f t="shared" si="1"/>
        <v>34.76</v>
      </c>
      <c r="AO7" s="17">
        <f t="shared" si="2"/>
        <v>87.86</v>
      </c>
      <c r="AP7" s="9" t="s">
        <v>116</v>
      </c>
      <c r="AQ7" s="9" t="s">
        <v>99</v>
      </c>
      <c r="AR7" s="9" t="s">
        <v>731</v>
      </c>
      <c r="AS7" s="9" t="s">
        <v>923</v>
      </c>
      <c r="AT7" s="21" t="s">
        <v>733</v>
      </c>
      <c r="AU7" s="22" t="s">
        <v>116</v>
      </c>
      <c r="AV7" s="23"/>
    </row>
    <row r="8" s="1" customFormat="1" ht="27" spans="1:48">
      <c r="A8" s="9">
        <v>6</v>
      </c>
      <c r="B8" s="9" t="s">
        <v>21</v>
      </c>
      <c r="C8" s="9" t="s">
        <v>11</v>
      </c>
      <c r="D8" s="9" t="s">
        <v>94</v>
      </c>
      <c r="E8" s="9" t="s">
        <v>95</v>
      </c>
      <c r="F8" s="9" t="s">
        <v>96</v>
      </c>
      <c r="G8" s="9" t="s">
        <v>22</v>
      </c>
      <c r="H8" s="9" t="s">
        <v>97</v>
      </c>
      <c r="I8" s="9"/>
      <c r="J8" s="9" t="s">
        <v>98</v>
      </c>
      <c r="K8" s="9" t="s">
        <v>99</v>
      </c>
      <c r="L8" s="9" t="s">
        <v>100</v>
      </c>
      <c r="M8" s="9">
        <v>20031918</v>
      </c>
      <c r="N8" s="9" t="s">
        <v>101</v>
      </c>
      <c r="O8" s="9"/>
      <c r="P8" s="9" t="s">
        <v>102</v>
      </c>
      <c r="Q8" s="11" t="s">
        <v>103</v>
      </c>
      <c r="R8" s="9" t="s">
        <v>104</v>
      </c>
      <c r="S8" s="9" t="s">
        <v>105</v>
      </c>
      <c r="T8" s="9" t="s">
        <v>106</v>
      </c>
      <c r="U8" s="9" t="s">
        <v>107</v>
      </c>
      <c r="V8" s="9" t="s">
        <v>108</v>
      </c>
      <c r="W8" s="9" t="s">
        <v>109</v>
      </c>
      <c r="X8" s="9" t="s">
        <v>110</v>
      </c>
      <c r="Y8" s="9" t="s">
        <v>111</v>
      </c>
      <c r="Z8" s="9" t="s">
        <v>112</v>
      </c>
      <c r="AA8" s="9">
        <v>202007</v>
      </c>
      <c r="AB8" s="9" t="s">
        <v>110</v>
      </c>
      <c r="AC8" s="9" t="s">
        <v>113</v>
      </c>
      <c r="AD8" s="9" t="s">
        <v>114</v>
      </c>
      <c r="AE8" s="9" t="s">
        <v>115</v>
      </c>
      <c r="AF8" s="9">
        <v>17718098571</v>
      </c>
      <c r="AG8" s="9" t="s">
        <v>116</v>
      </c>
      <c r="AH8" s="9" t="s">
        <v>114</v>
      </c>
      <c r="AI8" s="11" t="s">
        <v>117</v>
      </c>
      <c r="AJ8" s="9">
        <v>94</v>
      </c>
      <c r="AK8" s="17">
        <f t="shared" si="0"/>
        <v>56.4</v>
      </c>
      <c r="AL8" s="18">
        <v>1</v>
      </c>
      <c r="AM8" s="9">
        <v>83.02</v>
      </c>
      <c r="AN8" s="17">
        <f t="shared" si="1"/>
        <v>33.208</v>
      </c>
      <c r="AO8" s="17">
        <f t="shared" si="2"/>
        <v>89.608</v>
      </c>
      <c r="AP8" s="9" t="s">
        <v>116</v>
      </c>
      <c r="AQ8" s="9" t="s">
        <v>99</v>
      </c>
      <c r="AR8" s="9" t="s">
        <v>118</v>
      </c>
      <c r="AS8" s="9" t="s">
        <v>119</v>
      </c>
      <c r="AT8" s="21" t="s">
        <v>120</v>
      </c>
      <c r="AU8" s="22" t="s">
        <v>116</v>
      </c>
      <c r="AV8" s="23"/>
    </row>
    <row r="9" s="1" customFormat="1" ht="27" spans="1:48">
      <c r="A9" s="9">
        <v>7</v>
      </c>
      <c r="B9" s="9" t="s">
        <v>23</v>
      </c>
      <c r="C9" s="9" t="s">
        <v>11</v>
      </c>
      <c r="D9" s="9" t="s">
        <v>210</v>
      </c>
      <c r="E9" s="9" t="s">
        <v>211</v>
      </c>
      <c r="F9" s="9" t="s">
        <v>96</v>
      </c>
      <c r="G9" s="9" t="s">
        <v>22</v>
      </c>
      <c r="H9" s="9" t="s">
        <v>212</v>
      </c>
      <c r="I9" s="9"/>
      <c r="J9" s="9" t="s">
        <v>213</v>
      </c>
      <c r="K9" s="9" t="s">
        <v>99</v>
      </c>
      <c r="L9" s="9" t="s">
        <v>100</v>
      </c>
      <c r="M9" s="9">
        <v>20032129</v>
      </c>
      <c r="N9" s="9" t="s">
        <v>101</v>
      </c>
      <c r="O9" s="9"/>
      <c r="P9" s="9" t="s">
        <v>141</v>
      </c>
      <c r="Q9" s="11" t="s">
        <v>214</v>
      </c>
      <c r="R9" s="9" t="s">
        <v>143</v>
      </c>
      <c r="S9" s="9" t="s">
        <v>215</v>
      </c>
      <c r="T9" s="9" t="s">
        <v>196</v>
      </c>
      <c r="U9" s="9" t="s">
        <v>216</v>
      </c>
      <c r="V9" s="9" t="s">
        <v>147</v>
      </c>
      <c r="W9" s="9" t="s">
        <v>217</v>
      </c>
      <c r="X9" s="9" t="s">
        <v>149</v>
      </c>
      <c r="Y9" s="9" t="s">
        <v>150</v>
      </c>
      <c r="Z9" s="9" t="s">
        <v>112</v>
      </c>
      <c r="AA9" s="9" t="s">
        <v>218</v>
      </c>
      <c r="AB9" s="9" t="s">
        <v>149</v>
      </c>
      <c r="AC9" s="9" t="s">
        <v>134</v>
      </c>
      <c r="AD9" s="9"/>
      <c r="AE9" s="9" t="s">
        <v>219</v>
      </c>
      <c r="AF9" s="9">
        <v>18855467321</v>
      </c>
      <c r="AG9" s="9" t="s">
        <v>154</v>
      </c>
      <c r="AH9" s="9" t="s">
        <v>114</v>
      </c>
      <c r="AI9" s="11" t="s">
        <v>117</v>
      </c>
      <c r="AJ9" s="9">
        <v>89</v>
      </c>
      <c r="AK9" s="17">
        <f t="shared" si="0"/>
        <v>53.4</v>
      </c>
      <c r="AL9" s="18">
        <v>10</v>
      </c>
      <c r="AM9" s="9">
        <v>88.18</v>
      </c>
      <c r="AN9" s="17">
        <f t="shared" si="1"/>
        <v>35.272</v>
      </c>
      <c r="AO9" s="17">
        <f t="shared" si="2"/>
        <v>88.672</v>
      </c>
      <c r="AP9" s="9" t="s">
        <v>116</v>
      </c>
      <c r="AQ9" s="9" t="s">
        <v>99</v>
      </c>
      <c r="AR9" s="9" t="s">
        <v>118</v>
      </c>
      <c r="AS9" s="9" t="s">
        <v>119</v>
      </c>
      <c r="AT9" s="21" t="s">
        <v>120</v>
      </c>
      <c r="AU9" s="22" t="s">
        <v>116</v>
      </c>
      <c r="AV9" s="23"/>
    </row>
    <row r="10" s="1" customFormat="1" ht="27" spans="1:48">
      <c r="A10" s="9">
        <v>8</v>
      </c>
      <c r="B10" s="9" t="s">
        <v>24</v>
      </c>
      <c r="C10" s="9" t="s">
        <v>11</v>
      </c>
      <c r="D10" s="9" t="s">
        <v>202</v>
      </c>
      <c r="E10" s="9" t="s">
        <v>203</v>
      </c>
      <c r="F10" s="9" t="s">
        <v>96</v>
      </c>
      <c r="G10" s="9" t="s">
        <v>22</v>
      </c>
      <c r="H10" s="9" t="s">
        <v>204</v>
      </c>
      <c r="I10" s="9"/>
      <c r="J10" s="9" t="s">
        <v>205</v>
      </c>
      <c r="K10" s="9" t="s">
        <v>99</v>
      </c>
      <c r="L10" s="9" t="s">
        <v>100</v>
      </c>
      <c r="M10" s="9">
        <v>20032022</v>
      </c>
      <c r="N10" s="9" t="s">
        <v>101</v>
      </c>
      <c r="O10" s="9"/>
      <c r="P10" s="9" t="s">
        <v>206</v>
      </c>
      <c r="Q10" s="11" t="s">
        <v>207</v>
      </c>
      <c r="R10" s="9" t="s">
        <v>143</v>
      </c>
      <c r="S10" s="9" t="s">
        <v>208</v>
      </c>
      <c r="T10" s="9" t="s">
        <v>145</v>
      </c>
      <c r="U10" s="9" t="s">
        <v>209</v>
      </c>
      <c r="V10" s="9" t="s">
        <v>147</v>
      </c>
      <c r="W10" s="9" t="s">
        <v>148</v>
      </c>
      <c r="X10" s="9" t="s">
        <v>149</v>
      </c>
      <c r="Y10" s="9" t="s">
        <v>150</v>
      </c>
      <c r="Z10" s="9" t="s">
        <v>112</v>
      </c>
      <c r="AA10" s="9">
        <v>201707</v>
      </c>
      <c r="AB10" s="9" t="s">
        <v>149</v>
      </c>
      <c r="AC10" s="9" t="s">
        <v>134</v>
      </c>
      <c r="AD10" s="9" t="s">
        <v>114</v>
      </c>
      <c r="AE10" s="9" t="s">
        <v>209</v>
      </c>
      <c r="AF10" s="9">
        <v>15508505205</v>
      </c>
      <c r="AG10" s="9" t="s">
        <v>154</v>
      </c>
      <c r="AH10" s="9" t="s">
        <v>114</v>
      </c>
      <c r="AI10" s="11" t="s">
        <v>117</v>
      </c>
      <c r="AJ10" s="9">
        <v>89.5</v>
      </c>
      <c r="AK10" s="17">
        <f t="shared" si="0"/>
        <v>53.7</v>
      </c>
      <c r="AL10" s="18">
        <v>6</v>
      </c>
      <c r="AM10" s="9">
        <v>85.79</v>
      </c>
      <c r="AN10" s="17">
        <f t="shared" si="1"/>
        <v>34.316</v>
      </c>
      <c r="AO10" s="17">
        <f t="shared" si="2"/>
        <v>88.016</v>
      </c>
      <c r="AP10" s="9" t="s">
        <v>116</v>
      </c>
      <c r="AQ10" s="9" t="s">
        <v>99</v>
      </c>
      <c r="AR10" s="9" t="s">
        <v>118</v>
      </c>
      <c r="AS10" s="9" t="s">
        <v>119</v>
      </c>
      <c r="AT10" s="21" t="s">
        <v>120</v>
      </c>
      <c r="AU10" s="22" t="s">
        <v>116</v>
      </c>
      <c r="AV10" s="23"/>
    </row>
    <row r="11" s="1" customFormat="1" ht="27" spans="1:48">
      <c r="A11" s="9">
        <v>9</v>
      </c>
      <c r="B11" s="9" t="s">
        <v>25</v>
      </c>
      <c r="C11" s="9" t="s">
        <v>16</v>
      </c>
      <c r="D11" s="9" t="s">
        <v>477</v>
      </c>
      <c r="E11" s="9" t="s">
        <v>478</v>
      </c>
      <c r="F11" s="9" t="s">
        <v>96</v>
      </c>
      <c r="G11" s="9" t="s">
        <v>26</v>
      </c>
      <c r="H11" s="9" t="s">
        <v>479</v>
      </c>
      <c r="I11" s="9"/>
      <c r="J11" s="9" t="s">
        <v>480</v>
      </c>
      <c r="K11" s="9" t="s">
        <v>99</v>
      </c>
      <c r="L11" s="9" t="s">
        <v>100</v>
      </c>
      <c r="M11" s="9">
        <v>20042515</v>
      </c>
      <c r="N11" s="9" t="s">
        <v>101</v>
      </c>
      <c r="O11" s="9"/>
      <c r="P11" s="9" t="s">
        <v>481</v>
      </c>
      <c r="Q11" s="11" t="s">
        <v>482</v>
      </c>
      <c r="R11" s="9" t="s">
        <v>143</v>
      </c>
      <c r="S11" s="9" t="s">
        <v>483</v>
      </c>
      <c r="T11" s="9" t="s">
        <v>129</v>
      </c>
      <c r="U11" s="9" t="s">
        <v>484</v>
      </c>
      <c r="V11" s="9" t="s">
        <v>131</v>
      </c>
      <c r="W11" s="9" t="s">
        <v>485</v>
      </c>
      <c r="X11" s="9" t="s">
        <v>149</v>
      </c>
      <c r="Y11" s="9" t="s">
        <v>150</v>
      </c>
      <c r="Z11" s="9" t="s">
        <v>486</v>
      </c>
      <c r="AA11" s="12">
        <v>41445</v>
      </c>
      <c r="AB11" s="9" t="s">
        <v>149</v>
      </c>
      <c r="AC11" s="9" t="s">
        <v>134</v>
      </c>
      <c r="AD11" s="9" t="s">
        <v>487</v>
      </c>
      <c r="AE11" s="9" t="s">
        <v>488</v>
      </c>
      <c r="AF11" s="9">
        <v>15908591095</v>
      </c>
      <c r="AG11" s="9" t="s">
        <v>154</v>
      </c>
      <c r="AH11" s="9" t="s">
        <v>114</v>
      </c>
      <c r="AI11" s="11" t="s">
        <v>127</v>
      </c>
      <c r="AJ11" s="11" t="s">
        <v>388</v>
      </c>
      <c r="AK11" s="17">
        <f t="shared" si="0"/>
        <v>45.9</v>
      </c>
      <c r="AL11" s="18">
        <v>8</v>
      </c>
      <c r="AM11" s="11" t="s">
        <v>1191</v>
      </c>
      <c r="AN11" s="17">
        <f t="shared" si="1"/>
        <v>32.984</v>
      </c>
      <c r="AO11" s="17">
        <f t="shared" si="2"/>
        <v>78.884</v>
      </c>
      <c r="AP11" s="9" t="s">
        <v>116</v>
      </c>
      <c r="AQ11" s="9" t="s">
        <v>99</v>
      </c>
      <c r="AR11" s="9" t="s">
        <v>440</v>
      </c>
      <c r="AS11" s="9" t="s">
        <v>476</v>
      </c>
      <c r="AT11" s="21" t="s">
        <v>442</v>
      </c>
      <c r="AU11" s="22" t="s">
        <v>116</v>
      </c>
      <c r="AV11" s="23"/>
    </row>
    <row r="12" s="1" customFormat="1" ht="27" spans="1:48">
      <c r="A12" s="9">
        <v>10</v>
      </c>
      <c r="B12" s="9" t="s">
        <v>27</v>
      </c>
      <c r="C12" s="9" t="s">
        <v>16</v>
      </c>
      <c r="D12" s="9" t="s">
        <v>489</v>
      </c>
      <c r="E12" s="9" t="s">
        <v>490</v>
      </c>
      <c r="F12" s="9" t="s">
        <v>96</v>
      </c>
      <c r="G12" s="9" t="s">
        <v>26</v>
      </c>
      <c r="H12" s="9" t="s">
        <v>491</v>
      </c>
      <c r="I12" s="9"/>
      <c r="J12" s="9" t="s">
        <v>492</v>
      </c>
      <c r="K12" s="9" t="s">
        <v>99</v>
      </c>
      <c r="L12" s="9" t="s">
        <v>100</v>
      </c>
      <c r="M12" s="9">
        <v>20042403</v>
      </c>
      <c r="N12" s="9" t="s">
        <v>101</v>
      </c>
      <c r="O12" s="9"/>
      <c r="P12" s="9" t="s">
        <v>493</v>
      </c>
      <c r="Q12" s="11" t="s">
        <v>117</v>
      </c>
      <c r="R12" s="9" t="s">
        <v>104</v>
      </c>
      <c r="S12" s="9" t="s">
        <v>494</v>
      </c>
      <c r="T12" s="9" t="s">
        <v>162</v>
      </c>
      <c r="U12" s="9" t="s">
        <v>107</v>
      </c>
      <c r="V12" s="9" t="s">
        <v>131</v>
      </c>
      <c r="W12" s="9" t="s">
        <v>495</v>
      </c>
      <c r="X12" s="9" t="s">
        <v>110</v>
      </c>
      <c r="Y12" s="9" t="s">
        <v>111</v>
      </c>
      <c r="Z12" s="9" t="s">
        <v>496</v>
      </c>
      <c r="AA12" s="9" t="s">
        <v>418</v>
      </c>
      <c r="AB12" s="9" t="s">
        <v>110</v>
      </c>
      <c r="AC12" s="9" t="s">
        <v>113</v>
      </c>
      <c r="AD12" s="9"/>
      <c r="AE12" s="9" t="s">
        <v>497</v>
      </c>
      <c r="AF12" s="9">
        <v>18748803148</v>
      </c>
      <c r="AG12" s="9" t="s">
        <v>116</v>
      </c>
      <c r="AH12" s="9" t="s">
        <v>114</v>
      </c>
      <c r="AI12" s="11" t="s">
        <v>127</v>
      </c>
      <c r="AJ12" s="11" t="s">
        <v>428</v>
      </c>
      <c r="AK12" s="17">
        <f t="shared" si="0"/>
        <v>45.3</v>
      </c>
      <c r="AL12" s="18">
        <v>3</v>
      </c>
      <c r="AM12" s="11" t="s">
        <v>1192</v>
      </c>
      <c r="AN12" s="17">
        <f t="shared" si="1"/>
        <v>32.88</v>
      </c>
      <c r="AO12" s="17">
        <f t="shared" si="2"/>
        <v>78.18</v>
      </c>
      <c r="AP12" s="9" t="s">
        <v>116</v>
      </c>
      <c r="AQ12" s="9" t="s">
        <v>99</v>
      </c>
      <c r="AR12" s="9" t="s">
        <v>440</v>
      </c>
      <c r="AS12" s="9" t="s">
        <v>476</v>
      </c>
      <c r="AT12" s="21" t="s">
        <v>442</v>
      </c>
      <c r="AU12" s="22" t="s">
        <v>116</v>
      </c>
      <c r="AV12" s="23"/>
    </row>
    <row r="13" s="1" customFormat="1" ht="27" spans="1:48">
      <c r="A13" s="9">
        <v>11</v>
      </c>
      <c r="B13" s="9" t="s">
        <v>28</v>
      </c>
      <c r="C13" s="9" t="s">
        <v>16</v>
      </c>
      <c r="D13" s="9" t="s">
        <v>498</v>
      </c>
      <c r="E13" s="9" t="s">
        <v>499</v>
      </c>
      <c r="F13" s="9" t="s">
        <v>96</v>
      </c>
      <c r="G13" s="9" t="s">
        <v>26</v>
      </c>
      <c r="H13" s="9" t="s">
        <v>457</v>
      </c>
      <c r="I13" s="9"/>
      <c r="J13" s="9" t="s">
        <v>500</v>
      </c>
      <c r="K13" s="9" t="s">
        <v>99</v>
      </c>
      <c r="L13" s="9" t="s">
        <v>100</v>
      </c>
      <c r="M13" s="9">
        <v>20042312</v>
      </c>
      <c r="N13" s="9" t="s">
        <v>101</v>
      </c>
      <c r="O13" s="9"/>
      <c r="P13" s="9" t="s">
        <v>501</v>
      </c>
      <c r="Q13" s="11" t="s">
        <v>459</v>
      </c>
      <c r="R13" s="9" t="s">
        <v>502</v>
      </c>
      <c r="S13" s="9" t="s">
        <v>503</v>
      </c>
      <c r="T13" s="9" t="s">
        <v>145</v>
      </c>
      <c r="U13" s="9" t="s">
        <v>504</v>
      </c>
      <c r="V13" s="9" t="s">
        <v>147</v>
      </c>
      <c r="W13" s="9" t="s">
        <v>505</v>
      </c>
      <c r="X13" s="9" t="s">
        <v>149</v>
      </c>
      <c r="Y13" s="9" t="s">
        <v>150</v>
      </c>
      <c r="Z13" s="9" t="s">
        <v>473</v>
      </c>
      <c r="AA13" s="9">
        <v>201706</v>
      </c>
      <c r="AB13" s="9" t="s">
        <v>149</v>
      </c>
      <c r="AC13" s="9" t="s">
        <v>134</v>
      </c>
      <c r="AD13" s="9" t="s">
        <v>114</v>
      </c>
      <c r="AE13" s="9" t="s">
        <v>504</v>
      </c>
      <c r="AF13" s="9">
        <v>18883340441</v>
      </c>
      <c r="AG13" s="9" t="s">
        <v>154</v>
      </c>
      <c r="AH13" s="9" t="s">
        <v>114</v>
      </c>
      <c r="AI13" s="11" t="s">
        <v>127</v>
      </c>
      <c r="AJ13" s="11" t="s">
        <v>506</v>
      </c>
      <c r="AK13" s="17">
        <f t="shared" si="0"/>
        <v>45</v>
      </c>
      <c r="AL13" s="18">
        <v>1</v>
      </c>
      <c r="AM13" s="11" t="s">
        <v>1193</v>
      </c>
      <c r="AN13" s="17">
        <f t="shared" si="1"/>
        <v>31.808</v>
      </c>
      <c r="AO13" s="17">
        <f t="shared" si="2"/>
        <v>76.808</v>
      </c>
      <c r="AP13" s="9" t="s">
        <v>116</v>
      </c>
      <c r="AQ13" s="9" t="s">
        <v>99</v>
      </c>
      <c r="AR13" s="9" t="s">
        <v>440</v>
      </c>
      <c r="AS13" s="9" t="s">
        <v>476</v>
      </c>
      <c r="AT13" s="21" t="s">
        <v>442</v>
      </c>
      <c r="AU13" s="22" t="s">
        <v>116</v>
      </c>
      <c r="AV13" s="23"/>
    </row>
    <row r="14" s="1" customFormat="1" ht="27" spans="1:48">
      <c r="A14" s="9">
        <v>12</v>
      </c>
      <c r="B14" s="9" t="s">
        <v>464</v>
      </c>
      <c r="C14" s="9" t="s">
        <v>11</v>
      </c>
      <c r="D14" s="9" t="s">
        <v>465</v>
      </c>
      <c r="E14" s="9" t="s">
        <v>466</v>
      </c>
      <c r="F14" s="9" t="s">
        <v>96</v>
      </c>
      <c r="G14" s="9" t="s">
        <v>26</v>
      </c>
      <c r="H14" s="9" t="s">
        <v>467</v>
      </c>
      <c r="I14" s="9"/>
      <c r="J14" s="9" t="s">
        <v>468</v>
      </c>
      <c r="K14" s="9" t="s">
        <v>99</v>
      </c>
      <c r="L14" s="9" t="s">
        <v>100</v>
      </c>
      <c r="M14" s="9">
        <v>20042708</v>
      </c>
      <c r="N14" s="9" t="s">
        <v>101</v>
      </c>
      <c r="O14" s="9"/>
      <c r="P14" s="9" t="s">
        <v>469</v>
      </c>
      <c r="Q14" s="11" t="s">
        <v>470</v>
      </c>
      <c r="R14" s="9" t="s">
        <v>104</v>
      </c>
      <c r="S14" s="9" t="s">
        <v>471</v>
      </c>
      <c r="T14" s="9" t="s">
        <v>162</v>
      </c>
      <c r="U14" s="9" t="s">
        <v>472</v>
      </c>
      <c r="V14" s="9" t="s">
        <v>108</v>
      </c>
      <c r="W14" s="9" t="s">
        <v>451</v>
      </c>
      <c r="X14" s="9" t="s">
        <v>110</v>
      </c>
      <c r="Y14" s="9" t="s">
        <v>111</v>
      </c>
      <c r="Z14" s="9" t="s">
        <v>473</v>
      </c>
      <c r="AA14" s="9" t="s">
        <v>262</v>
      </c>
      <c r="AB14" s="9" t="s">
        <v>110</v>
      </c>
      <c r="AC14" s="9" t="s">
        <v>113</v>
      </c>
      <c r="AD14" s="9" t="s">
        <v>114</v>
      </c>
      <c r="AE14" s="9" t="s">
        <v>474</v>
      </c>
      <c r="AF14" s="9">
        <v>18385052451</v>
      </c>
      <c r="AG14" s="9" t="s">
        <v>116</v>
      </c>
      <c r="AH14" s="9" t="s">
        <v>114</v>
      </c>
      <c r="AI14" s="11" t="s">
        <v>127</v>
      </c>
      <c r="AJ14" s="11" t="s">
        <v>475</v>
      </c>
      <c r="AK14" s="17">
        <f t="shared" si="0"/>
        <v>46.5</v>
      </c>
      <c r="AL14" s="18">
        <v>2</v>
      </c>
      <c r="AM14" s="11" t="s">
        <v>1194</v>
      </c>
      <c r="AN14" s="17">
        <f t="shared" si="1"/>
        <v>29.184</v>
      </c>
      <c r="AO14" s="17">
        <f t="shared" si="2"/>
        <v>75.684</v>
      </c>
      <c r="AP14" s="9" t="s">
        <v>116</v>
      </c>
      <c r="AQ14" s="9" t="s">
        <v>99</v>
      </c>
      <c r="AR14" s="9" t="s">
        <v>440</v>
      </c>
      <c r="AS14" s="9" t="s">
        <v>476</v>
      </c>
      <c r="AT14" s="21" t="s">
        <v>442</v>
      </c>
      <c r="AU14" s="22" t="s">
        <v>116</v>
      </c>
      <c r="AV14" s="23"/>
    </row>
    <row r="15" s="1" customFormat="1" ht="27" spans="1:48">
      <c r="A15" s="9">
        <v>13</v>
      </c>
      <c r="B15" s="9" t="s">
        <v>29</v>
      </c>
      <c r="C15" s="9" t="s">
        <v>11</v>
      </c>
      <c r="D15" s="9" t="s">
        <v>1028</v>
      </c>
      <c r="E15" s="9" t="s">
        <v>1029</v>
      </c>
      <c r="F15" s="9" t="s">
        <v>96</v>
      </c>
      <c r="G15" s="9" t="s">
        <v>30</v>
      </c>
      <c r="H15" s="9" t="s">
        <v>807</v>
      </c>
      <c r="I15" s="9"/>
      <c r="J15" s="9" t="s">
        <v>1030</v>
      </c>
      <c r="K15" s="9" t="s">
        <v>99</v>
      </c>
      <c r="L15" s="9" t="s">
        <v>100</v>
      </c>
      <c r="M15" s="9">
        <v>20053125</v>
      </c>
      <c r="N15" s="9" t="s">
        <v>101</v>
      </c>
      <c r="O15" s="9"/>
      <c r="P15" s="9" t="s">
        <v>1031</v>
      </c>
      <c r="Q15" s="11" t="s">
        <v>787</v>
      </c>
      <c r="R15" s="9" t="s">
        <v>104</v>
      </c>
      <c r="S15" s="9" t="s">
        <v>1032</v>
      </c>
      <c r="T15" s="9" t="s">
        <v>162</v>
      </c>
      <c r="U15" s="9" t="s">
        <v>305</v>
      </c>
      <c r="V15" s="9" t="s">
        <v>108</v>
      </c>
      <c r="W15" s="9" t="s">
        <v>451</v>
      </c>
      <c r="X15" s="9" t="s">
        <v>110</v>
      </c>
      <c r="Y15" s="9" t="s">
        <v>111</v>
      </c>
      <c r="Z15" s="9" t="s">
        <v>1033</v>
      </c>
      <c r="AA15" s="9" t="s">
        <v>962</v>
      </c>
      <c r="AB15" s="9" t="s">
        <v>110</v>
      </c>
      <c r="AC15" s="9" t="s">
        <v>113</v>
      </c>
      <c r="AD15" s="9"/>
      <c r="AE15" s="9" t="s">
        <v>1034</v>
      </c>
      <c r="AF15" s="9">
        <v>18311540626</v>
      </c>
      <c r="AG15" s="9" t="s">
        <v>116</v>
      </c>
      <c r="AH15" s="9" t="s">
        <v>114</v>
      </c>
      <c r="AI15" s="11" t="s">
        <v>1026</v>
      </c>
      <c r="AJ15" s="9">
        <v>84.5</v>
      </c>
      <c r="AK15" s="17">
        <f t="shared" si="0"/>
        <v>50.7</v>
      </c>
      <c r="AL15" s="18">
        <v>3</v>
      </c>
      <c r="AM15" s="17">
        <v>85.42</v>
      </c>
      <c r="AN15" s="17">
        <f t="shared" si="1"/>
        <v>34.168</v>
      </c>
      <c r="AO15" s="17">
        <f t="shared" si="2"/>
        <v>84.868</v>
      </c>
      <c r="AP15" s="9" t="s">
        <v>116</v>
      </c>
      <c r="AQ15" s="9" t="s">
        <v>99</v>
      </c>
      <c r="AR15" s="9" t="s">
        <v>1002</v>
      </c>
      <c r="AS15" s="9" t="s">
        <v>1027</v>
      </c>
      <c r="AT15" s="25" t="s">
        <v>1004</v>
      </c>
      <c r="AU15" s="22" t="s">
        <v>116</v>
      </c>
      <c r="AV15" s="23"/>
    </row>
    <row r="16" s="1" customFormat="1" ht="27" spans="1:48">
      <c r="A16" s="9">
        <v>14</v>
      </c>
      <c r="B16" s="9" t="s">
        <v>31</v>
      </c>
      <c r="C16" s="9" t="s">
        <v>11</v>
      </c>
      <c r="D16" s="9" t="s">
        <v>1042</v>
      </c>
      <c r="E16" s="9" t="s">
        <v>1043</v>
      </c>
      <c r="F16" s="9" t="s">
        <v>96</v>
      </c>
      <c r="G16" s="9" t="s">
        <v>30</v>
      </c>
      <c r="H16" s="9" t="s">
        <v>1044</v>
      </c>
      <c r="I16" s="9"/>
      <c r="J16" s="9" t="s">
        <v>1045</v>
      </c>
      <c r="K16" s="9" t="s">
        <v>99</v>
      </c>
      <c r="L16" s="9" t="s">
        <v>100</v>
      </c>
      <c r="M16" s="9">
        <v>20053307</v>
      </c>
      <c r="N16" s="9" t="s">
        <v>101</v>
      </c>
      <c r="O16" s="9"/>
      <c r="P16" s="9" t="s">
        <v>1022</v>
      </c>
      <c r="Q16" s="11" t="s">
        <v>142</v>
      </c>
      <c r="R16" s="9" t="s">
        <v>104</v>
      </c>
      <c r="S16" s="9" t="s">
        <v>1046</v>
      </c>
      <c r="T16" s="9" t="s">
        <v>106</v>
      </c>
      <c r="U16" s="9" t="s">
        <v>800</v>
      </c>
      <c r="V16" s="9" t="s">
        <v>131</v>
      </c>
      <c r="W16" s="9" t="s">
        <v>198</v>
      </c>
      <c r="X16" s="9" t="s">
        <v>110</v>
      </c>
      <c r="Y16" s="9" t="s">
        <v>111</v>
      </c>
      <c r="Z16" s="9" t="s">
        <v>1024</v>
      </c>
      <c r="AA16" s="9" t="s">
        <v>187</v>
      </c>
      <c r="AB16" s="9" t="s">
        <v>110</v>
      </c>
      <c r="AC16" s="9" t="s">
        <v>274</v>
      </c>
      <c r="AD16" s="9" t="s">
        <v>1047</v>
      </c>
      <c r="AE16" s="9" t="s">
        <v>1048</v>
      </c>
      <c r="AF16" s="9">
        <v>18285113193</v>
      </c>
      <c r="AG16" s="9" t="s">
        <v>116</v>
      </c>
      <c r="AH16" s="9" t="s">
        <v>114</v>
      </c>
      <c r="AI16" s="11" t="s">
        <v>1026</v>
      </c>
      <c r="AJ16" s="9">
        <v>83</v>
      </c>
      <c r="AK16" s="17">
        <f t="shared" si="0"/>
        <v>49.8</v>
      </c>
      <c r="AL16" s="18">
        <v>5</v>
      </c>
      <c r="AM16" s="17">
        <v>84.3</v>
      </c>
      <c r="AN16" s="17">
        <f t="shared" si="1"/>
        <v>33.72</v>
      </c>
      <c r="AO16" s="17">
        <f t="shared" si="2"/>
        <v>83.52</v>
      </c>
      <c r="AP16" s="9" t="s">
        <v>116</v>
      </c>
      <c r="AQ16" s="9" t="s">
        <v>99</v>
      </c>
      <c r="AR16" s="9" t="s">
        <v>1002</v>
      </c>
      <c r="AS16" s="9" t="s">
        <v>1027</v>
      </c>
      <c r="AT16" s="25" t="s">
        <v>1004</v>
      </c>
      <c r="AU16" s="22" t="s">
        <v>116</v>
      </c>
      <c r="AV16" s="23"/>
    </row>
    <row r="17" s="1" customFormat="1" ht="27" spans="1:48">
      <c r="A17" s="9">
        <v>15</v>
      </c>
      <c r="B17" s="9" t="s">
        <v>32</v>
      </c>
      <c r="C17" s="9" t="s">
        <v>16</v>
      </c>
      <c r="D17" s="9" t="s">
        <v>1035</v>
      </c>
      <c r="E17" s="9" t="s">
        <v>1036</v>
      </c>
      <c r="F17" s="9" t="s">
        <v>96</v>
      </c>
      <c r="G17" s="9" t="s">
        <v>30</v>
      </c>
      <c r="H17" s="9" t="s">
        <v>1037</v>
      </c>
      <c r="I17" s="9"/>
      <c r="J17" s="9" t="s">
        <v>1038</v>
      </c>
      <c r="K17" s="9" t="s">
        <v>99</v>
      </c>
      <c r="L17" s="9" t="s">
        <v>100</v>
      </c>
      <c r="M17" s="9">
        <v>20052922</v>
      </c>
      <c r="N17" s="9" t="s">
        <v>101</v>
      </c>
      <c r="O17" s="9"/>
      <c r="P17" s="9" t="s">
        <v>1039</v>
      </c>
      <c r="Q17" s="11" t="s">
        <v>207</v>
      </c>
      <c r="R17" s="9" t="s">
        <v>143</v>
      </c>
      <c r="S17" s="9" t="s">
        <v>1040</v>
      </c>
      <c r="T17" s="9" t="s">
        <v>145</v>
      </c>
      <c r="U17" s="9" t="s">
        <v>524</v>
      </c>
      <c r="V17" s="9" t="s">
        <v>147</v>
      </c>
      <c r="W17" s="9" t="s">
        <v>198</v>
      </c>
      <c r="X17" s="9" t="s">
        <v>149</v>
      </c>
      <c r="Y17" s="9" t="s">
        <v>150</v>
      </c>
      <c r="Z17" s="9" t="s">
        <v>1024</v>
      </c>
      <c r="AA17" s="9" t="s">
        <v>199</v>
      </c>
      <c r="AB17" s="9" t="s">
        <v>149</v>
      </c>
      <c r="AC17" s="9" t="s">
        <v>134</v>
      </c>
      <c r="AD17" s="9"/>
      <c r="AE17" s="9" t="s">
        <v>1041</v>
      </c>
      <c r="AF17" s="9">
        <v>14786145933</v>
      </c>
      <c r="AG17" s="9" t="s">
        <v>154</v>
      </c>
      <c r="AH17" s="9" t="s">
        <v>114</v>
      </c>
      <c r="AI17" s="11" t="s">
        <v>1026</v>
      </c>
      <c r="AJ17" s="9">
        <v>84</v>
      </c>
      <c r="AK17" s="17">
        <f t="shared" si="0"/>
        <v>50.4</v>
      </c>
      <c r="AL17" s="18">
        <v>7</v>
      </c>
      <c r="AM17" s="17">
        <v>81.82</v>
      </c>
      <c r="AN17" s="17">
        <f t="shared" si="1"/>
        <v>32.728</v>
      </c>
      <c r="AO17" s="17">
        <f t="shared" si="2"/>
        <v>83.128</v>
      </c>
      <c r="AP17" s="9" t="s">
        <v>116</v>
      </c>
      <c r="AQ17" s="9" t="s">
        <v>99</v>
      </c>
      <c r="AR17" s="9" t="s">
        <v>1002</v>
      </c>
      <c r="AS17" s="9" t="s">
        <v>1027</v>
      </c>
      <c r="AT17" s="25" t="s">
        <v>1004</v>
      </c>
      <c r="AU17" s="22" t="s">
        <v>116</v>
      </c>
      <c r="AV17" s="23"/>
    </row>
    <row r="18" s="1" customFormat="1" ht="27" spans="1:48">
      <c r="A18" s="9">
        <v>16</v>
      </c>
      <c r="B18" s="9" t="s">
        <v>33</v>
      </c>
      <c r="C18" s="9" t="s">
        <v>11</v>
      </c>
      <c r="D18" s="9" t="s">
        <v>1101</v>
      </c>
      <c r="E18" s="9" t="s">
        <v>1102</v>
      </c>
      <c r="F18" s="9" t="s">
        <v>96</v>
      </c>
      <c r="G18" s="9" t="s">
        <v>34</v>
      </c>
      <c r="H18" s="9" t="s">
        <v>777</v>
      </c>
      <c r="I18" s="9"/>
      <c r="J18" s="9" t="s">
        <v>1103</v>
      </c>
      <c r="K18" s="9" t="s">
        <v>99</v>
      </c>
      <c r="L18" s="9" t="s">
        <v>100</v>
      </c>
      <c r="M18" s="9">
        <v>20064224</v>
      </c>
      <c r="N18" s="9" t="s">
        <v>101</v>
      </c>
      <c r="O18" s="9"/>
      <c r="P18" s="9" t="s">
        <v>1104</v>
      </c>
      <c r="Q18" s="11" t="s">
        <v>568</v>
      </c>
      <c r="R18" s="9" t="s">
        <v>104</v>
      </c>
      <c r="S18" s="9" t="s">
        <v>1105</v>
      </c>
      <c r="T18" s="9" t="s">
        <v>129</v>
      </c>
      <c r="U18" s="9" t="s">
        <v>1106</v>
      </c>
      <c r="V18" s="9" t="s">
        <v>131</v>
      </c>
      <c r="W18" s="9" t="s">
        <v>1107</v>
      </c>
      <c r="X18" s="9" t="s">
        <v>110</v>
      </c>
      <c r="Y18" s="9" t="s">
        <v>111</v>
      </c>
      <c r="Z18" s="9" t="s">
        <v>1108</v>
      </c>
      <c r="AA18" s="12">
        <v>41810</v>
      </c>
      <c r="AB18" s="9" t="s">
        <v>110</v>
      </c>
      <c r="AC18" s="9" t="s">
        <v>113</v>
      </c>
      <c r="AD18" s="9" t="s">
        <v>1109</v>
      </c>
      <c r="AE18" s="9" t="s">
        <v>1110</v>
      </c>
      <c r="AF18" s="9">
        <v>18296041830</v>
      </c>
      <c r="AG18" s="9" t="s">
        <v>116</v>
      </c>
      <c r="AH18" s="9" t="s">
        <v>114</v>
      </c>
      <c r="AI18" s="11" t="s">
        <v>381</v>
      </c>
      <c r="AJ18" s="11" t="s">
        <v>1111</v>
      </c>
      <c r="AK18" s="17">
        <f t="shared" si="0"/>
        <v>52.8</v>
      </c>
      <c r="AL18" s="18">
        <v>7</v>
      </c>
      <c r="AM18" s="11" t="s">
        <v>1195</v>
      </c>
      <c r="AN18" s="17">
        <f t="shared" si="1"/>
        <v>30.416</v>
      </c>
      <c r="AO18" s="17">
        <f t="shared" si="2"/>
        <v>83.216</v>
      </c>
      <c r="AP18" s="9" t="s">
        <v>116</v>
      </c>
      <c r="AQ18" s="9" t="s">
        <v>99</v>
      </c>
      <c r="AR18" s="9" t="s">
        <v>1002</v>
      </c>
      <c r="AS18" s="9" t="s">
        <v>1112</v>
      </c>
      <c r="AT18" s="25" t="s">
        <v>1004</v>
      </c>
      <c r="AU18" s="22" t="s">
        <v>116</v>
      </c>
      <c r="AV18" s="23"/>
    </row>
    <row r="19" s="1" customFormat="1" ht="27" spans="1:48">
      <c r="A19" s="9">
        <v>17</v>
      </c>
      <c r="B19" s="9" t="s">
        <v>35</v>
      </c>
      <c r="C19" s="9" t="s">
        <v>16</v>
      </c>
      <c r="D19" s="9" t="s">
        <v>1133</v>
      </c>
      <c r="E19" s="9" t="s">
        <v>1134</v>
      </c>
      <c r="F19" s="9" t="s">
        <v>96</v>
      </c>
      <c r="G19" s="9" t="s">
        <v>34</v>
      </c>
      <c r="H19" s="9" t="s">
        <v>204</v>
      </c>
      <c r="I19" s="9"/>
      <c r="J19" s="9" t="s">
        <v>1135</v>
      </c>
      <c r="K19" s="9" t="s">
        <v>99</v>
      </c>
      <c r="L19" s="9" t="s">
        <v>100</v>
      </c>
      <c r="M19" s="9">
        <v>20064520</v>
      </c>
      <c r="N19" s="9" t="s">
        <v>101</v>
      </c>
      <c r="O19" s="9"/>
      <c r="P19" s="9" t="s">
        <v>1136</v>
      </c>
      <c r="Q19" s="11" t="s">
        <v>294</v>
      </c>
      <c r="R19" s="9" t="s">
        <v>104</v>
      </c>
      <c r="S19" s="9" t="s">
        <v>1137</v>
      </c>
      <c r="T19" s="9" t="s">
        <v>162</v>
      </c>
      <c r="U19" s="9" t="s">
        <v>1138</v>
      </c>
      <c r="V19" s="9" t="s">
        <v>108</v>
      </c>
      <c r="W19" s="9" t="s">
        <v>164</v>
      </c>
      <c r="X19" s="9" t="s">
        <v>110</v>
      </c>
      <c r="Y19" s="9" t="s">
        <v>111</v>
      </c>
      <c r="Z19" s="9" t="s">
        <v>1108</v>
      </c>
      <c r="AA19" s="12">
        <v>43647</v>
      </c>
      <c r="AB19" s="9" t="s">
        <v>110</v>
      </c>
      <c r="AC19" s="9" t="s">
        <v>113</v>
      </c>
      <c r="AD19" s="9" t="s">
        <v>114</v>
      </c>
      <c r="AE19" s="9" t="s">
        <v>1138</v>
      </c>
      <c r="AF19" s="9">
        <v>15186456134</v>
      </c>
      <c r="AG19" s="9" t="s">
        <v>116</v>
      </c>
      <c r="AH19" s="9" t="s">
        <v>114</v>
      </c>
      <c r="AI19" s="11" t="s">
        <v>381</v>
      </c>
      <c r="AJ19" s="11" t="s">
        <v>1139</v>
      </c>
      <c r="AK19" s="17">
        <f t="shared" si="0"/>
        <v>48</v>
      </c>
      <c r="AL19" s="18">
        <v>5</v>
      </c>
      <c r="AM19" s="11" t="s">
        <v>1196</v>
      </c>
      <c r="AN19" s="17">
        <f t="shared" si="1"/>
        <v>32.424</v>
      </c>
      <c r="AO19" s="17">
        <f t="shared" si="2"/>
        <v>80.424</v>
      </c>
      <c r="AP19" s="9" t="s">
        <v>116</v>
      </c>
      <c r="AQ19" s="9" t="s">
        <v>99</v>
      </c>
      <c r="AR19" s="9" t="s">
        <v>1002</v>
      </c>
      <c r="AS19" s="9" t="s">
        <v>1112</v>
      </c>
      <c r="AT19" s="25" t="s">
        <v>1004</v>
      </c>
      <c r="AU19" s="22" t="s">
        <v>116</v>
      </c>
      <c r="AV19" s="23"/>
    </row>
    <row r="20" s="1" customFormat="1" ht="27" spans="1:48">
      <c r="A20" s="9">
        <v>18</v>
      </c>
      <c r="B20" s="9" t="s">
        <v>36</v>
      </c>
      <c r="C20" s="9" t="s">
        <v>11</v>
      </c>
      <c r="D20" s="9" t="s">
        <v>1123</v>
      </c>
      <c r="E20" s="9" t="s">
        <v>1124</v>
      </c>
      <c r="F20" s="9" t="s">
        <v>96</v>
      </c>
      <c r="G20" s="9" t="s">
        <v>34</v>
      </c>
      <c r="H20" s="9" t="s">
        <v>1125</v>
      </c>
      <c r="I20" s="9"/>
      <c r="J20" s="9" t="s">
        <v>424</v>
      </c>
      <c r="K20" s="9" t="s">
        <v>99</v>
      </c>
      <c r="L20" s="9" t="s">
        <v>100</v>
      </c>
      <c r="M20" s="9">
        <v>20064723</v>
      </c>
      <c r="N20" s="9" t="s">
        <v>101</v>
      </c>
      <c r="O20" s="9"/>
      <c r="P20" s="9" t="s">
        <v>1126</v>
      </c>
      <c r="Q20" s="11" t="s">
        <v>449</v>
      </c>
      <c r="R20" s="9" t="s">
        <v>1127</v>
      </c>
      <c r="S20" s="9" t="s">
        <v>1128</v>
      </c>
      <c r="T20" s="9" t="s">
        <v>106</v>
      </c>
      <c r="U20" s="9" t="s">
        <v>1129</v>
      </c>
      <c r="V20" s="9" t="s">
        <v>108</v>
      </c>
      <c r="W20" s="9" t="s">
        <v>1130</v>
      </c>
      <c r="X20" s="9" t="s">
        <v>110</v>
      </c>
      <c r="Y20" s="9" t="s">
        <v>111</v>
      </c>
      <c r="Z20" s="9" t="s">
        <v>1131</v>
      </c>
      <c r="AA20" s="9" t="s">
        <v>187</v>
      </c>
      <c r="AB20" s="9" t="s">
        <v>110</v>
      </c>
      <c r="AC20" s="9" t="s">
        <v>113</v>
      </c>
      <c r="AD20" s="9" t="s">
        <v>114</v>
      </c>
      <c r="AE20" s="9" t="s">
        <v>1132</v>
      </c>
      <c r="AF20" s="9">
        <v>13158211010</v>
      </c>
      <c r="AG20" s="9" t="s">
        <v>116</v>
      </c>
      <c r="AH20" s="9" t="s">
        <v>114</v>
      </c>
      <c r="AI20" s="11" t="s">
        <v>381</v>
      </c>
      <c r="AJ20" s="11" t="s">
        <v>439</v>
      </c>
      <c r="AK20" s="17">
        <f t="shared" si="0"/>
        <v>49.2</v>
      </c>
      <c r="AL20" s="18">
        <v>6</v>
      </c>
      <c r="AM20" s="11" t="s">
        <v>1197</v>
      </c>
      <c r="AN20" s="17">
        <f t="shared" si="1"/>
        <v>29.96</v>
      </c>
      <c r="AO20" s="17">
        <f t="shared" si="2"/>
        <v>79.16</v>
      </c>
      <c r="AP20" s="9" t="s">
        <v>116</v>
      </c>
      <c r="AQ20" s="9" t="s">
        <v>99</v>
      </c>
      <c r="AR20" s="9" t="s">
        <v>1002</v>
      </c>
      <c r="AS20" s="9" t="s">
        <v>1112</v>
      </c>
      <c r="AT20" s="25" t="s">
        <v>1004</v>
      </c>
      <c r="AU20" s="22" t="s">
        <v>116</v>
      </c>
      <c r="AV20" s="23"/>
    </row>
    <row r="21" s="1" customFormat="1" ht="27" spans="1:48">
      <c r="A21" s="9">
        <v>19</v>
      </c>
      <c r="B21" s="9" t="s">
        <v>37</v>
      </c>
      <c r="C21" s="9" t="s">
        <v>11</v>
      </c>
      <c r="D21" s="9" t="s">
        <v>366</v>
      </c>
      <c r="E21" s="9" t="s">
        <v>367</v>
      </c>
      <c r="F21" s="9" t="s">
        <v>96</v>
      </c>
      <c r="G21" s="9" t="s">
        <v>38</v>
      </c>
      <c r="H21" s="9" t="s">
        <v>180</v>
      </c>
      <c r="I21" s="9"/>
      <c r="J21" s="9" t="s">
        <v>368</v>
      </c>
      <c r="K21" s="9" t="s">
        <v>99</v>
      </c>
      <c r="L21" s="9" t="s">
        <v>100</v>
      </c>
      <c r="M21" s="9">
        <v>20075516</v>
      </c>
      <c r="N21" s="9" t="s">
        <v>101</v>
      </c>
      <c r="O21" s="9"/>
      <c r="P21" s="9" t="s">
        <v>369</v>
      </c>
      <c r="Q21" s="11" t="s">
        <v>370</v>
      </c>
      <c r="R21" s="9" t="s">
        <v>143</v>
      </c>
      <c r="S21" s="9" t="s">
        <v>371</v>
      </c>
      <c r="T21" s="9" t="s">
        <v>129</v>
      </c>
      <c r="U21" s="9" t="s">
        <v>372</v>
      </c>
      <c r="V21" s="9" t="s">
        <v>147</v>
      </c>
      <c r="W21" s="9" t="s">
        <v>109</v>
      </c>
      <c r="X21" s="9" t="s">
        <v>149</v>
      </c>
      <c r="Y21" s="9" t="s">
        <v>150</v>
      </c>
      <c r="Z21" s="9" t="s">
        <v>373</v>
      </c>
      <c r="AA21" s="9" t="s">
        <v>286</v>
      </c>
      <c r="AB21" s="9" t="s">
        <v>149</v>
      </c>
      <c r="AC21" s="9" t="s">
        <v>134</v>
      </c>
      <c r="AD21" s="9"/>
      <c r="AE21" s="9" t="s">
        <v>374</v>
      </c>
      <c r="AF21" s="9">
        <v>15186400826</v>
      </c>
      <c r="AG21" s="9" t="s">
        <v>154</v>
      </c>
      <c r="AH21" s="9" t="s">
        <v>114</v>
      </c>
      <c r="AI21" s="11" t="s">
        <v>142</v>
      </c>
      <c r="AJ21" s="9">
        <v>82</v>
      </c>
      <c r="AK21" s="17">
        <f t="shared" si="0"/>
        <v>49.2</v>
      </c>
      <c r="AL21" s="18">
        <v>4</v>
      </c>
      <c r="AM21" s="9">
        <v>86.32</v>
      </c>
      <c r="AN21" s="17">
        <f t="shared" si="1"/>
        <v>34.528</v>
      </c>
      <c r="AO21" s="17">
        <f t="shared" si="2"/>
        <v>83.728</v>
      </c>
      <c r="AP21" s="9" t="s">
        <v>116</v>
      </c>
      <c r="AQ21" s="9" t="s">
        <v>99</v>
      </c>
      <c r="AR21" s="9" t="s">
        <v>118</v>
      </c>
      <c r="AS21" s="9" t="s">
        <v>365</v>
      </c>
      <c r="AT21" s="21" t="s">
        <v>120</v>
      </c>
      <c r="AU21" s="22" t="s">
        <v>116</v>
      </c>
      <c r="AV21" s="23"/>
    </row>
    <row r="22" s="1" customFormat="1" ht="40.5" spans="1:48">
      <c r="A22" s="9">
        <v>20</v>
      </c>
      <c r="B22" s="9" t="s">
        <v>351</v>
      </c>
      <c r="C22" s="9" t="s">
        <v>11</v>
      </c>
      <c r="D22" s="9" t="s">
        <v>352</v>
      </c>
      <c r="E22" s="9" t="s">
        <v>353</v>
      </c>
      <c r="F22" s="9" t="s">
        <v>96</v>
      </c>
      <c r="G22" s="9" t="s">
        <v>38</v>
      </c>
      <c r="H22" s="9" t="s">
        <v>354</v>
      </c>
      <c r="I22" s="9"/>
      <c r="J22" s="9" t="s">
        <v>355</v>
      </c>
      <c r="K22" s="9" t="s">
        <v>99</v>
      </c>
      <c r="L22" s="9" t="s">
        <v>100</v>
      </c>
      <c r="M22" s="9">
        <v>20075217</v>
      </c>
      <c r="N22" s="9" t="s">
        <v>101</v>
      </c>
      <c r="O22" s="9"/>
      <c r="P22" s="9" t="s">
        <v>356</v>
      </c>
      <c r="Q22" s="11" t="s">
        <v>357</v>
      </c>
      <c r="R22" s="9" t="s">
        <v>143</v>
      </c>
      <c r="S22" s="9" t="s">
        <v>358</v>
      </c>
      <c r="T22" s="9" t="s">
        <v>196</v>
      </c>
      <c r="U22" s="9" t="s">
        <v>359</v>
      </c>
      <c r="V22" s="9" t="s">
        <v>131</v>
      </c>
      <c r="W22" s="9" t="s">
        <v>315</v>
      </c>
      <c r="X22" s="9" t="s">
        <v>360</v>
      </c>
      <c r="Y22" s="9" t="s">
        <v>361</v>
      </c>
      <c r="Z22" s="9" t="s">
        <v>362</v>
      </c>
      <c r="AA22" s="12">
        <v>40728</v>
      </c>
      <c r="AB22" s="9" t="s">
        <v>360</v>
      </c>
      <c r="AC22" s="9" t="s">
        <v>263</v>
      </c>
      <c r="AD22" s="9" t="s">
        <v>363</v>
      </c>
      <c r="AE22" s="9" t="s">
        <v>364</v>
      </c>
      <c r="AF22" s="9">
        <v>13658817860</v>
      </c>
      <c r="AG22" s="9" t="s">
        <v>154</v>
      </c>
      <c r="AH22" s="9" t="s">
        <v>114</v>
      </c>
      <c r="AI22" s="11" t="s">
        <v>142</v>
      </c>
      <c r="AJ22" s="9">
        <v>82</v>
      </c>
      <c r="AK22" s="17">
        <f t="shared" si="0"/>
        <v>49.2</v>
      </c>
      <c r="AL22" s="18">
        <v>5</v>
      </c>
      <c r="AM22" s="9">
        <v>84.03</v>
      </c>
      <c r="AN22" s="17">
        <f t="shared" si="1"/>
        <v>33.612</v>
      </c>
      <c r="AO22" s="17">
        <f t="shared" si="2"/>
        <v>82.812</v>
      </c>
      <c r="AP22" s="9" t="s">
        <v>116</v>
      </c>
      <c r="AQ22" s="9" t="s">
        <v>99</v>
      </c>
      <c r="AR22" s="9" t="s">
        <v>118</v>
      </c>
      <c r="AS22" s="9" t="s">
        <v>365</v>
      </c>
      <c r="AT22" s="21" t="s">
        <v>120</v>
      </c>
      <c r="AU22" s="22" t="s">
        <v>116</v>
      </c>
      <c r="AV22" s="23"/>
    </row>
    <row r="23" s="1" customFormat="1" ht="27" spans="1:48">
      <c r="A23" s="9">
        <v>21</v>
      </c>
      <c r="B23" s="9" t="s">
        <v>39</v>
      </c>
      <c r="C23" s="9" t="s">
        <v>11</v>
      </c>
      <c r="D23" s="9" t="s">
        <v>721</v>
      </c>
      <c r="E23" s="9" t="s">
        <v>722</v>
      </c>
      <c r="F23" s="9" t="s">
        <v>96</v>
      </c>
      <c r="G23" s="9" t="s">
        <v>40</v>
      </c>
      <c r="H23" s="9" t="s">
        <v>723</v>
      </c>
      <c r="I23" s="9"/>
      <c r="J23" s="9" t="s">
        <v>724</v>
      </c>
      <c r="K23" s="9" t="s">
        <v>99</v>
      </c>
      <c r="L23" s="9" t="s">
        <v>100</v>
      </c>
      <c r="M23" s="9">
        <v>20086014</v>
      </c>
      <c r="N23" s="9" t="s">
        <v>433</v>
      </c>
      <c r="O23" s="9"/>
      <c r="P23" s="9" t="s">
        <v>725</v>
      </c>
      <c r="Q23" s="11" t="s">
        <v>726</v>
      </c>
      <c r="R23" s="9" t="s">
        <v>143</v>
      </c>
      <c r="S23" s="9" t="s">
        <v>727</v>
      </c>
      <c r="T23" s="9" t="s">
        <v>145</v>
      </c>
      <c r="U23" s="9" t="s">
        <v>728</v>
      </c>
      <c r="V23" s="9" t="s">
        <v>147</v>
      </c>
      <c r="W23" s="9" t="s">
        <v>164</v>
      </c>
      <c r="X23" s="9" t="s">
        <v>149</v>
      </c>
      <c r="Y23" s="9" t="s">
        <v>150</v>
      </c>
      <c r="Z23" s="9" t="s">
        <v>729</v>
      </c>
      <c r="AA23" s="12">
        <v>43282</v>
      </c>
      <c r="AB23" s="9" t="s">
        <v>149</v>
      </c>
      <c r="AC23" s="9" t="s">
        <v>134</v>
      </c>
      <c r="AD23" s="9"/>
      <c r="AE23" s="9" t="s">
        <v>728</v>
      </c>
      <c r="AF23" s="9">
        <v>13885332402</v>
      </c>
      <c r="AG23" s="9" t="s">
        <v>154</v>
      </c>
      <c r="AH23" s="9" t="s">
        <v>114</v>
      </c>
      <c r="AI23" s="11" t="s">
        <v>470</v>
      </c>
      <c r="AJ23" s="11" t="s">
        <v>730</v>
      </c>
      <c r="AK23" s="17">
        <f t="shared" si="0"/>
        <v>52.5</v>
      </c>
      <c r="AL23" s="18">
        <v>6</v>
      </c>
      <c r="AM23" s="11" t="s">
        <v>1198</v>
      </c>
      <c r="AN23" s="17">
        <f t="shared" si="1"/>
        <v>32.92</v>
      </c>
      <c r="AO23" s="17">
        <f t="shared" si="2"/>
        <v>85.42</v>
      </c>
      <c r="AP23" s="9" t="s">
        <v>116</v>
      </c>
      <c r="AQ23" s="9" t="s">
        <v>99</v>
      </c>
      <c r="AR23" s="9" t="s">
        <v>731</v>
      </c>
      <c r="AS23" s="9" t="s">
        <v>732</v>
      </c>
      <c r="AT23" s="21" t="s">
        <v>733</v>
      </c>
      <c r="AU23" s="22" t="s">
        <v>116</v>
      </c>
      <c r="AV23" s="23"/>
    </row>
    <row r="24" s="1" customFormat="1" ht="27" spans="1:48">
      <c r="A24" s="9">
        <v>22</v>
      </c>
      <c r="B24" s="9" t="s">
        <v>41</v>
      </c>
      <c r="C24" s="9" t="s">
        <v>16</v>
      </c>
      <c r="D24" s="9" t="s">
        <v>734</v>
      </c>
      <c r="E24" s="9" t="s">
        <v>735</v>
      </c>
      <c r="F24" s="9" t="s">
        <v>96</v>
      </c>
      <c r="G24" s="9" t="s">
        <v>40</v>
      </c>
      <c r="H24" s="9" t="s">
        <v>736</v>
      </c>
      <c r="I24" s="9"/>
      <c r="J24" s="9" t="s">
        <v>737</v>
      </c>
      <c r="K24" s="9" t="s">
        <v>99</v>
      </c>
      <c r="L24" s="9" t="s">
        <v>100</v>
      </c>
      <c r="M24" s="9">
        <v>20085921</v>
      </c>
      <c r="N24" s="9" t="s">
        <v>433</v>
      </c>
      <c r="O24" s="9"/>
      <c r="P24" s="9" t="s">
        <v>738</v>
      </c>
      <c r="Q24" s="11" t="s">
        <v>326</v>
      </c>
      <c r="R24" s="9" t="s">
        <v>143</v>
      </c>
      <c r="S24" s="9" t="s">
        <v>739</v>
      </c>
      <c r="T24" s="9" t="s">
        <v>129</v>
      </c>
      <c r="U24" s="9" t="s">
        <v>184</v>
      </c>
      <c r="V24" s="9" t="s">
        <v>147</v>
      </c>
      <c r="W24" s="9" t="s">
        <v>740</v>
      </c>
      <c r="X24" s="9" t="s">
        <v>149</v>
      </c>
      <c r="Y24" s="9" t="s">
        <v>150</v>
      </c>
      <c r="Z24" s="9" t="s">
        <v>729</v>
      </c>
      <c r="AA24" s="12">
        <v>42165</v>
      </c>
      <c r="AB24" s="9" t="s">
        <v>149</v>
      </c>
      <c r="AC24" s="9" t="s">
        <v>134</v>
      </c>
      <c r="AD24" s="9" t="s">
        <v>114</v>
      </c>
      <c r="AE24" s="9" t="s">
        <v>741</v>
      </c>
      <c r="AF24" s="9">
        <v>18216508662</v>
      </c>
      <c r="AG24" s="9" t="s">
        <v>154</v>
      </c>
      <c r="AH24" s="9" t="s">
        <v>114</v>
      </c>
      <c r="AI24" s="11" t="s">
        <v>470</v>
      </c>
      <c r="AJ24" s="11" t="s">
        <v>439</v>
      </c>
      <c r="AK24" s="17">
        <f t="shared" si="0"/>
        <v>49.2</v>
      </c>
      <c r="AL24" s="18">
        <v>2</v>
      </c>
      <c r="AM24" s="11" t="s">
        <v>1199</v>
      </c>
      <c r="AN24" s="17">
        <f t="shared" si="1"/>
        <v>35.056</v>
      </c>
      <c r="AO24" s="17">
        <f t="shared" si="2"/>
        <v>84.256</v>
      </c>
      <c r="AP24" s="9" t="s">
        <v>116</v>
      </c>
      <c r="AQ24" s="9" t="s">
        <v>99</v>
      </c>
      <c r="AR24" s="9" t="s">
        <v>731</v>
      </c>
      <c r="AS24" s="9" t="s">
        <v>732</v>
      </c>
      <c r="AT24" s="21" t="s">
        <v>733</v>
      </c>
      <c r="AU24" s="22" t="s">
        <v>116</v>
      </c>
      <c r="AV24" s="23"/>
    </row>
    <row r="25" s="1" customFormat="1" ht="27" spans="1:48">
      <c r="A25" s="9">
        <v>23</v>
      </c>
      <c r="B25" s="9" t="s">
        <v>42</v>
      </c>
      <c r="C25" s="9" t="s">
        <v>11</v>
      </c>
      <c r="D25" s="9" t="s">
        <v>742</v>
      </c>
      <c r="E25" s="9" t="s">
        <v>743</v>
      </c>
      <c r="F25" s="9" t="s">
        <v>96</v>
      </c>
      <c r="G25" s="9" t="s">
        <v>40</v>
      </c>
      <c r="H25" s="9" t="s">
        <v>744</v>
      </c>
      <c r="I25" s="9"/>
      <c r="J25" s="9" t="s">
        <v>745</v>
      </c>
      <c r="K25" s="9" t="s">
        <v>99</v>
      </c>
      <c r="L25" s="9" t="s">
        <v>100</v>
      </c>
      <c r="M25" s="9">
        <v>20086028</v>
      </c>
      <c r="N25" s="9" t="s">
        <v>433</v>
      </c>
      <c r="O25" s="9"/>
      <c r="P25" s="9" t="s">
        <v>725</v>
      </c>
      <c r="Q25" s="11" t="s">
        <v>336</v>
      </c>
      <c r="R25" s="9" t="s">
        <v>143</v>
      </c>
      <c r="S25" s="9" t="s">
        <v>746</v>
      </c>
      <c r="T25" s="9" t="s">
        <v>145</v>
      </c>
      <c r="U25" s="9" t="s">
        <v>747</v>
      </c>
      <c r="V25" s="9" t="s">
        <v>147</v>
      </c>
      <c r="W25" s="9" t="s">
        <v>748</v>
      </c>
      <c r="X25" s="9" t="s">
        <v>149</v>
      </c>
      <c r="Y25" s="9" t="s">
        <v>150</v>
      </c>
      <c r="Z25" s="9" t="s">
        <v>729</v>
      </c>
      <c r="AA25" s="9" t="s">
        <v>749</v>
      </c>
      <c r="AB25" s="9" t="s">
        <v>149</v>
      </c>
      <c r="AC25" s="9" t="s">
        <v>134</v>
      </c>
      <c r="AD25" s="9" t="s">
        <v>750</v>
      </c>
      <c r="AE25" s="9" t="s">
        <v>751</v>
      </c>
      <c r="AF25" s="9">
        <v>15086572168</v>
      </c>
      <c r="AG25" s="9" t="s">
        <v>154</v>
      </c>
      <c r="AH25" s="9" t="s">
        <v>752</v>
      </c>
      <c r="AI25" s="11" t="s">
        <v>470</v>
      </c>
      <c r="AJ25" s="11" t="s">
        <v>753</v>
      </c>
      <c r="AK25" s="17">
        <f t="shared" si="0"/>
        <v>48.9</v>
      </c>
      <c r="AL25" s="18">
        <v>12</v>
      </c>
      <c r="AM25" s="11" t="s">
        <v>1200</v>
      </c>
      <c r="AN25" s="17">
        <f t="shared" si="1"/>
        <v>34.776</v>
      </c>
      <c r="AO25" s="17">
        <f t="shared" si="2"/>
        <v>83.676</v>
      </c>
      <c r="AP25" s="9" t="s">
        <v>116</v>
      </c>
      <c r="AQ25" s="9" t="s">
        <v>99</v>
      </c>
      <c r="AR25" s="9" t="s">
        <v>731</v>
      </c>
      <c r="AS25" s="9" t="s">
        <v>732</v>
      </c>
      <c r="AT25" s="21" t="s">
        <v>733</v>
      </c>
      <c r="AU25" s="22" t="s">
        <v>116</v>
      </c>
      <c r="AV25" s="23"/>
    </row>
    <row r="26" s="1" customFormat="1" ht="27" spans="1:48">
      <c r="A26" s="9">
        <v>24</v>
      </c>
      <c r="B26" s="9" t="s">
        <v>43</v>
      </c>
      <c r="C26" s="9" t="s">
        <v>16</v>
      </c>
      <c r="D26" s="9" t="s">
        <v>754</v>
      </c>
      <c r="E26" s="9" t="s">
        <v>755</v>
      </c>
      <c r="F26" s="9" t="s">
        <v>96</v>
      </c>
      <c r="G26" s="9" t="s">
        <v>40</v>
      </c>
      <c r="H26" s="9" t="s">
        <v>756</v>
      </c>
      <c r="I26" s="9"/>
      <c r="J26" s="9" t="s">
        <v>757</v>
      </c>
      <c r="K26" s="9" t="s">
        <v>99</v>
      </c>
      <c r="L26" s="9" t="s">
        <v>100</v>
      </c>
      <c r="M26" s="9">
        <v>20085913</v>
      </c>
      <c r="N26" s="9" t="s">
        <v>433</v>
      </c>
      <c r="O26" s="9"/>
      <c r="P26" s="9" t="s">
        <v>738</v>
      </c>
      <c r="Q26" s="11" t="s">
        <v>346</v>
      </c>
      <c r="R26" s="9" t="s">
        <v>143</v>
      </c>
      <c r="S26" s="9" t="s">
        <v>758</v>
      </c>
      <c r="T26" s="9" t="s">
        <v>145</v>
      </c>
      <c r="U26" s="9" t="s">
        <v>759</v>
      </c>
      <c r="V26" s="9" t="s">
        <v>147</v>
      </c>
      <c r="W26" s="9" t="s">
        <v>760</v>
      </c>
      <c r="X26" s="9" t="s">
        <v>149</v>
      </c>
      <c r="Y26" s="9" t="s">
        <v>150</v>
      </c>
      <c r="Z26" s="9" t="s">
        <v>729</v>
      </c>
      <c r="AA26" s="9" t="s">
        <v>262</v>
      </c>
      <c r="AB26" s="9" t="s">
        <v>149</v>
      </c>
      <c r="AC26" s="9" t="s">
        <v>134</v>
      </c>
      <c r="AD26" s="9" t="s">
        <v>114</v>
      </c>
      <c r="AE26" s="9" t="s">
        <v>761</v>
      </c>
      <c r="AF26" s="9">
        <v>14728646374</v>
      </c>
      <c r="AG26" s="9" t="s">
        <v>154</v>
      </c>
      <c r="AH26" s="9" t="s">
        <v>114</v>
      </c>
      <c r="AI26" s="11" t="s">
        <v>470</v>
      </c>
      <c r="AJ26" s="11" t="s">
        <v>762</v>
      </c>
      <c r="AK26" s="17">
        <f t="shared" si="0"/>
        <v>48.3</v>
      </c>
      <c r="AL26" s="18">
        <v>4</v>
      </c>
      <c r="AM26" s="11" t="s">
        <v>1201</v>
      </c>
      <c r="AN26" s="17">
        <f t="shared" si="1"/>
        <v>32.952</v>
      </c>
      <c r="AO26" s="17">
        <f t="shared" si="2"/>
        <v>81.252</v>
      </c>
      <c r="AP26" s="9" t="s">
        <v>116</v>
      </c>
      <c r="AQ26" s="9" t="s">
        <v>99</v>
      </c>
      <c r="AR26" s="9" t="s">
        <v>731</v>
      </c>
      <c r="AS26" s="9" t="s">
        <v>732</v>
      </c>
      <c r="AT26" s="21" t="s">
        <v>733</v>
      </c>
      <c r="AU26" s="22" t="s">
        <v>116</v>
      </c>
      <c r="AV26" s="23"/>
    </row>
    <row r="27" s="1" customFormat="1" ht="27" spans="1:48">
      <c r="A27" s="9">
        <v>25</v>
      </c>
      <c r="B27" s="9" t="s">
        <v>44</v>
      </c>
      <c r="C27" s="9" t="s">
        <v>11</v>
      </c>
      <c r="D27" s="9" t="s">
        <v>1005</v>
      </c>
      <c r="E27" s="9" t="s">
        <v>1006</v>
      </c>
      <c r="F27" s="9" t="s">
        <v>96</v>
      </c>
      <c r="G27" s="9" t="s">
        <v>45</v>
      </c>
      <c r="H27" s="9" t="s">
        <v>1007</v>
      </c>
      <c r="I27" s="9"/>
      <c r="J27" s="9" t="s">
        <v>1008</v>
      </c>
      <c r="K27" s="9" t="s">
        <v>99</v>
      </c>
      <c r="L27" s="9" t="s">
        <v>100</v>
      </c>
      <c r="M27" s="9">
        <v>20096515</v>
      </c>
      <c r="N27" s="9" t="s">
        <v>433</v>
      </c>
      <c r="O27" s="9"/>
      <c r="P27" s="9" t="s">
        <v>999</v>
      </c>
      <c r="Q27" s="11" t="s">
        <v>482</v>
      </c>
      <c r="R27" s="9" t="s">
        <v>104</v>
      </c>
      <c r="S27" s="9" t="s">
        <v>1009</v>
      </c>
      <c r="T27" s="9" t="s">
        <v>162</v>
      </c>
      <c r="U27" s="9" t="s">
        <v>800</v>
      </c>
      <c r="V27" s="9" t="s">
        <v>108</v>
      </c>
      <c r="W27" s="9" t="s">
        <v>185</v>
      </c>
      <c r="X27" s="9" t="s">
        <v>110</v>
      </c>
      <c r="Y27" s="9" t="s">
        <v>111</v>
      </c>
      <c r="Z27" s="9" t="s">
        <v>1001</v>
      </c>
      <c r="AA27" s="12">
        <v>42917</v>
      </c>
      <c r="AB27" s="9" t="s">
        <v>110</v>
      </c>
      <c r="AC27" s="9" t="s">
        <v>274</v>
      </c>
      <c r="AD27" s="9"/>
      <c r="AE27" s="9" t="s">
        <v>1010</v>
      </c>
      <c r="AF27" s="9">
        <v>18877517159</v>
      </c>
      <c r="AG27" s="9" t="s">
        <v>116</v>
      </c>
      <c r="AH27" s="9" t="s">
        <v>114</v>
      </c>
      <c r="AI27" s="11" t="s">
        <v>172</v>
      </c>
      <c r="AJ27" s="11" t="s">
        <v>820</v>
      </c>
      <c r="AK27" s="17">
        <f t="shared" si="0"/>
        <v>46.2</v>
      </c>
      <c r="AL27" s="18">
        <v>1</v>
      </c>
      <c r="AM27" s="11" t="s">
        <v>1202</v>
      </c>
      <c r="AN27" s="17">
        <f t="shared" si="1"/>
        <v>33.608</v>
      </c>
      <c r="AO27" s="17">
        <f t="shared" si="2"/>
        <v>79.808</v>
      </c>
      <c r="AP27" s="9" t="s">
        <v>116</v>
      </c>
      <c r="AQ27" s="9" t="s">
        <v>99</v>
      </c>
      <c r="AR27" s="9" t="s">
        <v>1002</v>
      </c>
      <c r="AS27" s="9" t="s">
        <v>1003</v>
      </c>
      <c r="AT27" s="25" t="s">
        <v>1004</v>
      </c>
      <c r="AU27" s="22" t="s">
        <v>116</v>
      </c>
      <c r="AV27" s="23"/>
    </row>
    <row r="28" s="1" customFormat="1" ht="27" spans="1:48">
      <c r="A28" s="9">
        <v>26</v>
      </c>
      <c r="B28" s="9" t="s">
        <v>46</v>
      </c>
      <c r="C28" s="9" t="s">
        <v>11</v>
      </c>
      <c r="D28" s="9" t="s">
        <v>429</v>
      </c>
      <c r="E28" s="9" t="s">
        <v>430</v>
      </c>
      <c r="F28" s="9" t="s">
        <v>96</v>
      </c>
      <c r="G28" s="9" t="s">
        <v>47</v>
      </c>
      <c r="H28" s="9" t="s">
        <v>431</v>
      </c>
      <c r="I28" s="9"/>
      <c r="J28" s="9" t="s">
        <v>432</v>
      </c>
      <c r="K28" s="9" t="s">
        <v>99</v>
      </c>
      <c r="L28" s="9" t="s">
        <v>100</v>
      </c>
      <c r="M28" s="9">
        <v>20107203</v>
      </c>
      <c r="N28" s="9" t="s">
        <v>433</v>
      </c>
      <c r="O28" s="9"/>
      <c r="P28" s="9" t="s">
        <v>434</v>
      </c>
      <c r="Q28" s="11" t="s">
        <v>117</v>
      </c>
      <c r="R28" s="9" t="s">
        <v>143</v>
      </c>
      <c r="S28" s="9" t="s">
        <v>435</v>
      </c>
      <c r="T28" s="9" t="s">
        <v>196</v>
      </c>
      <c r="U28" s="9" t="s">
        <v>436</v>
      </c>
      <c r="V28" s="9" t="s">
        <v>147</v>
      </c>
      <c r="W28" s="9" t="s">
        <v>185</v>
      </c>
      <c r="X28" s="9" t="s">
        <v>149</v>
      </c>
      <c r="Y28" s="9" t="s">
        <v>150</v>
      </c>
      <c r="Z28" s="9" t="s">
        <v>437</v>
      </c>
      <c r="AA28" s="9">
        <v>202007</v>
      </c>
      <c r="AB28" s="9" t="s">
        <v>149</v>
      </c>
      <c r="AC28" s="9" t="s">
        <v>134</v>
      </c>
      <c r="AD28" s="9"/>
      <c r="AE28" s="9" t="s">
        <v>436</v>
      </c>
      <c r="AF28" s="9">
        <v>15185489592</v>
      </c>
      <c r="AG28" s="9" t="s">
        <v>154</v>
      </c>
      <c r="AH28" s="9" t="s">
        <v>114</v>
      </c>
      <c r="AI28" s="11" t="s">
        <v>438</v>
      </c>
      <c r="AJ28" s="11" t="s">
        <v>439</v>
      </c>
      <c r="AK28" s="17">
        <f t="shared" si="0"/>
        <v>49.2</v>
      </c>
      <c r="AL28" s="18">
        <v>2</v>
      </c>
      <c r="AM28" s="11" t="s">
        <v>1203</v>
      </c>
      <c r="AN28" s="17">
        <f t="shared" si="1"/>
        <v>35.208</v>
      </c>
      <c r="AO28" s="17">
        <f t="shared" si="2"/>
        <v>84.408</v>
      </c>
      <c r="AP28" s="9" t="s">
        <v>116</v>
      </c>
      <c r="AQ28" s="9" t="s">
        <v>99</v>
      </c>
      <c r="AR28" s="9" t="s">
        <v>440</v>
      </c>
      <c r="AS28" s="9" t="s">
        <v>441</v>
      </c>
      <c r="AT28" s="21" t="s">
        <v>442</v>
      </c>
      <c r="AU28" s="22" t="s">
        <v>116</v>
      </c>
      <c r="AV28" s="23"/>
    </row>
    <row r="29" s="1" customFormat="1" ht="27" spans="1:48">
      <c r="A29" s="9">
        <v>27</v>
      </c>
      <c r="B29" s="9" t="s">
        <v>48</v>
      </c>
      <c r="C29" s="9" t="s">
        <v>11</v>
      </c>
      <c r="D29" s="9" t="s">
        <v>887</v>
      </c>
      <c r="E29" s="9" t="s">
        <v>888</v>
      </c>
      <c r="F29" s="9" t="s">
        <v>96</v>
      </c>
      <c r="G29" s="9" t="s">
        <v>49</v>
      </c>
      <c r="H29" s="9" t="s">
        <v>889</v>
      </c>
      <c r="I29" s="9"/>
      <c r="J29" s="9" t="s">
        <v>890</v>
      </c>
      <c r="K29" s="9" t="s">
        <v>99</v>
      </c>
      <c r="L29" s="9" t="s">
        <v>100</v>
      </c>
      <c r="M29" s="9">
        <v>20117524</v>
      </c>
      <c r="N29" s="9" t="s">
        <v>433</v>
      </c>
      <c r="O29" s="9"/>
      <c r="P29" s="9" t="s">
        <v>891</v>
      </c>
      <c r="Q29" s="11" t="s">
        <v>568</v>
      </c>
      <c r="R29" s="9" t="s">
        <v>670</v>
      </c>
      <c r="S29" s="9" t="s">
        <v>892</v>
      </c>
      <c r="T29" s="9" t="s">
        <v>162</v>
      </c>
      <c r="U29" s="9" t="s">
        <v>197</v>
      </c>
      <c r="V29" s="9" t="s">
        <v>108</v>
      </c>
      <c r="W29" s="9" t="s">
        <v>893</v>
      </c>
      <c r="X29" s="9" t="s">
        <v>110</v>
      </c>
      <c r="Y29" s="9" t="s">
        <v>111</v>
      </c>
      <c r="Z29" s="9" t="s">
        <v>894</v>
      </c>
      <c r="AA29" s="12">
        <v>43646</v>
      </c>
      <c r="AB29" s="9" t="s">
        <v>110</v>
      </c>
      <c r="AC29" s="9" t="s">
        <v>113</v>
      </c>
      <c r="AD29" s="9"/>
      <c r="AE29" s="9" t="s">
        <v>895</v>
      </c>
      <c r="AF29" s="9">
        <v>15117352875</v>
      </c>
      <c r="AG29" s="9" t="s">
        <v>116</v>
      </c>
      <c r="AH29" s="9" t="s">
        <v>114</v>
      </c>
      <c r="AI29" s="11" t="s">
        <v>512</v>
      </c>
      <c r="AJ29" s="11" t="s">
        <v>886</v>
      </c>
      <c r="AK29" s="17">
        <f t="shared" si="0"/>
        <v>53.7</v>
      </c>
      <c r="AL29" s="18">
        <v>7</v>
      </c>
      <c r="AM29" s="11" t="s">
        <v>1204</v>
      </c>
      <c r="AN29" s="17">
        <f t="shared" si="1"/>
        <v>36.068</v>
      </c>
      <c r="AO29" s="17">
        <f t="shared" si="2"/>
        <v>89.768</v>
      </c>
      <c r="AP29" s="9" t="s">
        <v>116</v>
      </c>
      <c r="AQ29" s="9" t="s">
        <v>99</v>
      </c>
      <c r="AR29" s="9" t="s">
        <v>731</v>
      </c>
      <c r="AS29" s="9" t="s">
        <v>849</v>
      </c>
      <c r="AT29" s="21" t="s">
        <v>733</v>
      </c>
      <c r="AU29" s="22" t="s">
        <v>116</v>
      </c>
      <c r="AV29" s="23"/>
    </row>
    <row r="30" s="1" customFormat="1" ht="27" spans="1:48">
      <c r="A30" s="9">
        <v>28</v>
      </c>
      <c r="B30" s="9" t="s">
        <v>50</v>
      </c>
      <c r="C30" s="9" t="s">
        <v>16</v>
      </c>
      <c r="D30" s="9" t="s">
        <v>859</v>
      </c>
      <c r="E30" s="9" t="s">
        <v>860</v>
      </c>
      <c r="F30" s="9" t="s">
        <v>96</v>
      </c>
      <c r="G30" s="9" t="s">
        <v>49</v>
      </c>
      <c r="H30" s="9" t="s">
        <v>840</v>
      </c>
      <c r="I30" s="9"/>
      <c r="J30" s="9" t="s">
        <v>861</v>
      </c>
      <c r="K30" s="9" t="s">
        <v>99</v>
      </c>
      <c r="L30" s="9" t="s">
        <v>100</v>
      </c>
      <c r="M30" s="9">
        <v>20117309</v>
      </c>
      <c r="N30" s="9" t="s">
        <v>433</v>
      </c>
      <c r="O30" s="9"/>
      <c r="P30" s="9" t="s">
        <v>862</v>
      </c>
      <c r="Q30" s="11" t="s">
        <v>172</v>
      </c>
      <c r="R30" s="9" t="s">
        <v>104</v>
      </c>
      <c r="S30" s="9" t="s">
        <v>863</v>
      </c>
      <c r="T30" s="9" t="s">
        <v>162</v>
      </c>
      <c r="U30" s="9" t="s">
        <v>800</v>
      </c>
      <c r="V30" s="9" t="s">
        <v>108</v>
      </c>
      <c r="W30" s="9" t="s">
        <v>864</v>
      </c>
      <c r="X30" s="9" t="s">
        <v>110</v>
      </c>
      <c r="Y30" s="9" t="s">
        <v>111</v>
      </c>
      <c r="Z30" s="9" t="s">
        <v>865</v>
      </c>
      <c r="AA30" s="12">
        <v>44013</v>
      </c>
      <c r="AB30" s="9" t="s">
        <v>110</v>
      </c>
      <c r="AC30" s="9" t="s">
        <v>113</v>
      </c>
      <c r="AD30" s="9"/>
      <c r="AE30" s="9" t="s">
        <v>866</v>
      </c>
      <c r="AF30" s="9">
        <v>13985905089</v>
      </c>
      <c r="AG30" s="9" t="s">
        <v>116</v>
      </c>
      <c r="AH30" s="9" t="s">
        <v>114</v>
      </c>
      <c r="AI30" s="11" t="s">
        <v>512</v>
      </c>
      <c r="AJ30" s="11" t="s">
        <v>867</v>
      </c>
      <c r="AK30" s="17">
        <f t="shared" si="0"/>
        <v>55.5</v>
      </c>
      <c r="AL30" s="18">
        <v>1</v>
      </c>
      <c r="AM30" s="11" t="s">
        <v>1205</v>
      </c>
      <c r="AN30" s="17">
        <f t="shared" si="1"/>
        <v>32.668</v>
      </c>
      <c r="AO30" s="17">
        <f t="shared" si="2"/>
        <v>88.168</v>
      </c>
      <c r="AP30" s="9" t="s">
        <v>116</v>
      </c>
      <c r="AQ30" s="9" t="s">
        <v>99</v>
      </c>
      <c r="AR30" s="9" t="s">
        <v>731</v>
      </c>
      <c r="AS30" s="9" t="s">
        <v>849</v>
      </c>
      <c r="AT30" s="21" t="s">
        <v>733</v>
      </c>
      <c r="AU30" s="22" t="s">
        <v>116</v>
      </c>
      <c r="AV30" s="23"/>
    </row>
    <row r="31" s="1" customFormat="1" ht="27" spans="1:48">
      <c r="A31" s="9">
        <v>29</v>
      </c>
      <c r="B31" s="9" t="s">
        <v>51</v>
      </c>
      <c r="C31" s="9" t="s">
        <v>11</v>
      </c>
      <c r="D31" s="9" t="s">
        <v>581</v>
      </c>
      <c r="E31" s="9" t="s">
        <v>582</v>
      </c>
      <c r="F31" s="9" t="s">
        <v>96</v>
      </c>
      <c r="G31" s="9" t="s">
        <v>52</v>
      </c>
      <c r="H31" s="9" t="s">
        <v>97</v>
      </c>
      <c r="I31" s="9"/>
      <c r="J31" s="9" t="s">
        <v>583</v>
      </c>
      <c r="K31" s="9" t="s">
        <v>99</v>
      </c>
      <c r="L31" s="9" t="s">
        <v>100</v>
      </c>
      <c r="M31" s="9">
        <v>20128903</v>
      </c>
      <c r="N31" s="9" t="s">
        <v>433</v>
      </c>
      <c r="O31" s="9"/>
      <c r="P31" s="9" t="s">
        <v>584</v>
      </c>
      <c r="Q31" s="11" t="s">
        <v>117</v>
      </c>
      <c r="R31" s="9" t="s">
        <v>143</v>
      </c>
      <c r="S31" s="9" t="s">
        <v>585</v>
      </c>
      <c r="T31" s="9" t="s">
        <v>129</v>
      </c>
      <c r="U31" s="9" t="s">
        <v>586</v>
      </c>
      <c r="V31" s="9" t="s">
        <v>147</v>
      </c>
      <c r="W31" s="9" t="s">
        <v>587</v>
      </c>
      <c r="X31" s="9" t="s">
        <v>149</v>
      </c>
      <c r="Y31" s="9" t="s">
        <v>150</v>
      </c>
      <c r="Z31" s="9" t="s">
        <v>588</v>
      </c>
      <c r="AA31" s="9">
        <v>201707</v>
      </c>
      <c r="AB31" s="9" t="s">
        <v>149</v>
      </c>
      <c r="AC31" s="9" t="s">
        <v>263</v>
      </c>
      <c r="AD31" s="9"/>
      <c r="AE31" s="9" t="s">
        <v>589</v>
      </c>
      <c r="AF31" s="9">
        <v>18334111921</v>
      </c>
      <c r="AG31" s="9" t="s">
        <v>154</v>
      </c>
      <c r="AH31" s="9" t="s">
        <v>114</v>
      </c>
      <c r="AI31" s="11" t="s">
        <v>459</v>
      </c>
      <c r="AJ31" s="11" t="s">
        <v>590</v>
      </c>
      <c r="AK31" s="17">
        <f t="shared" si="0"/>
        <v>43.8</v>
      </c>
      <c r="AL31" s="18">
        <v>1</v>
      </c>
      <c r="AM31" s="11" t="s">
        <v>1190</v>
      </c>
      <c r="AN31" s="17">
        <f t="shared" si="1"/>
        <v>34.76</v>
      </c>
      <c r="AO31" s="17">
        <f t="shared" si="2"/>
        <v>78.56</v>
      </c>
      <c r="AP31" s="9" t="s">
        <v>116</v>
      </c>
      <c r="AQ31" s="9" t="s">
        <v>99</v>
      </c>
      <c r="AR31" s="9" t="s">
        <v>440</v>
      </c>
      <c r="AS31" s="9" t="s">
        <v>591</v>
      </c>
      <c r="AT31" s="21" t="s">
        <v>442</v>
      </c>
      <c r="AU31" s="22" t="s">
        <v>116</v>
      </c>
      <c r="AV31" s="23"/>
    </row>
    <row r="32" s="1" customFormat="1" ht="27" spans="1:48">
      <c r="A32" s="9">
        <v>30</v>
      </c>
      <c r="B32" s="9" t="s">
        <v>53</v>
      </c>
      <c r="C32" s="9" t="s">
        <v>11</v>
      </c>
      <c r="D32" s="9" t="s">
        <v>592</v>
      </c>
      <c r="E32" s="9" t="s">
        <v>593</v>
      </c>
      <c r="F32" s="9" t="s">
        <v>96</v>
      </c>
      <c r="G32" s="9" t="s">
        <v>52</v>
      </c>
      <c r="H32" s="9" t="s">
        <v>594</v>
      </c>
      <c r="I32" s="9"/>
      <c r="J32" s="9" t="s">
        <v>595</v>
      </c>
      <c r="K32" s="9" t="s">
        <v>99</v>
      </c>
      <c r="L32" s="9" t="s">
        <v>100</v>
      </c>
      <c r="M32" s="9">
        <v>20128804</v>
      </c>
      <c r="N32" s="9" t="s">
        <v>433</v>
      </c>
      <c r="O32" s="9"/>
      <c r="P32" s="9" t="s">
        <v>596</v>
      </c>
      <c r="Q32" s="11" t="s">
        <v>127</v>
      </c>
      <c r="R32" s="9" t="s">
        <v>104</v>
      </c>
      <c r="S32" s="9" t="s">
        <v>597</v>
      </c>
      <c r="T32" s="9" t="s">
        <v>162</v>
      </c>
      <c r="U32" s="9" t="s">
        <v>598</v>
      </c>
      <c r="V32" s="9" t="s">
        <v>108</v>
      </c>
      <c r="W32" s="9" t="s">
        <v>164</v>
      </c>
      <c r="X32" s="9" t="s">
        <v>110</v>
      </c>
      <c r="Y32" s="9" t="s">
        <v>111</v>
      </c>
      <c r="Z32" s="9" t="s">
        <v>588</v>
      </c>
      <c r="AA32" s="9" t="s">
        <v>152</v>
      </c>
      <c r="AB32" s="9" t="s">
        <v>110</v>
      </c>
      <c r="AC32" s="9" t="s">
        <v>113</v>
      </c>
      <c r="AD32" s="9"/>
      <c r="AE32" s="9" t="s">
        <v>598</v>
      </c>
      <c r="AF32" s="9">
        <v>18083261601</v>
      </c>
      <c r="AG32" s="9" t="s">
        <v>116</v>
      </c>
      <c r="AH32" s="9" t="s">
        <v>114</v>
      </c>
      <c r="AI32" s="11" t="s">
        <v>459</v>
      </c>
      <c r="AJ32" s="11" t="s">
        <v>526</v>
      </c>
      <c r="AK32" s="17">
        <f t="shared" si="0"/>
        <v>43.2</v>
      </c>
      <c r="AL32" s="18">
        <v>5</v>
      </c>
      <c r="AM32" s="11" t="s">
        <v>1206</v>
      </c>
      <c r="AN32" s="17">
        <f t="shared" si="1"/>
        <v>34.552</v>
      </c>
      <c r="AO32" s="17">
        <f t="shared" si="2"/>
        <v>77.752</v>
      </c>
      <c r="AP32" s="9" t="s">
        <v>116</v>
      </c>
      <c r="AQ32" s="9" t="s">
        <v>99</v>
      </c>
      <c r="AR32" s="9" t="s">
        <v>440</v>
      </c>
      <c r="AS32" s="9" t="s">
        <v>591</v>
      </c>
      <c r="AT32" s="21" t="s">
        <v>442</v>
      </c>
      <c r="AU32" s="22" t="s">
        <v>116</v>
      </c>
      <c r="AV32" s="23"/>
    </row>
    <row r="33" s="1" customFormat="1" ht="27" spans="1:48">
      <c r="A33" s="9">
        <v>31</v>
      </c>
      <c r="B33" s="9" t="s">
        <v>54</v>
      </c>
      <c r="C33" s="9" t="s">
        <v>16</v>
      </c>
      <c r="D33" s="9" t="s">
        <v>629</v>
      </c>
      <c r="E33" s="9" t="s">
        <v>630</v>
      </c>
      <c r="F33" s="9" t="s">
        <v>96</v>
      </c>
      <c r="G33" s="9" t="s">
        <v>52</v>
      </c>
      <c r="H33" s="9" t="s">
        <v>631</v>
      </c>
      <c r="I33" s="9"/>
      <c r="J33" s="9" t="s">
        <v>632</v>
      </c>
      <c r="K33" s="9" t="s">
        <v>99</v>
      </c>
      <c r="L33" s="9" t="s">
        <v>100</v>
      </c>
      <c r="M33" s="9">
        <v>20128906</v>
      </c>
      <c r="N33" s="9" t="s">
        <v>433</v>
      </c>
      <c r="O33" s="9"/>
      <c r="P33" s="9" t="s">
        <v>584</v>
      </c>
      <c r="Q33" s="11" t="s">
        <v>381</v>
      </c>
      <c r="R33" s="9" t="s">
        <v>295</v>
      </c>
      <c r="S33" s="9" t="s">
        <v>633</v>
      </c>
      <c r="T33" s="9" t="s">
        <v>129</v>
      </c>
      <c r="U33" s="9" t="s">
        <v>634</v>
      </c>
      <c r="V33" s="9" t="s">
        <v>108</v>
      </c>
      <c r="W33" s="9" t="s">
        <v>635</v>
      </c>
      <c r="X33" s="9" t="s">
        <v>110</v>
      </c>
      <c r="Y33" s="9" t="s">
        <v>111</v>
      </c>
      <c r="Z33" s="9" t="s">
        <v>636</v>
      </c>
      <c r="AA33" s="9" t="s">
        <v>637</v>
      </c>
      <c r="AB33" s="9" t="s">
        <v>110</v>
      </c>
      <c r="AC33" s="9" t="s">
        <v>113</v>
      </c>
      <c r="AD33" s="9"/>
      <c r="AE33" s="9" t="s">
        <v>634</v>
      </c>
      <c r="AF33" s="9">
        <v>15329191862</v>
      </c>
      <c r="AG33" s="9" t="s">
        <v>116</v>
      </c>
      <c r="AH33" s="9" t="s">
        <v>114</v>
      </c>
      <c r="AI33" s="11" t="s">
        <v>459</v>
      </c>
      <c r="AJ33" s="11" t="s">
        <v>638</v>
      </c>
      <c r="AK33" s="17">
        <f t="shared" si="0"/>
        <v>41.7</v>
      </c>
      <c r="AL33" s="18">
        <v>8</v>
      </c>
      <c r="AM33" s="11" t="s">
        <v>1206</v>
      </c>
      <c r="AN33" s="17">
        <f t="shared" si="1"/>
        <v>34.552</v>
      </c>
      <c r="AO33" s="17">
        <f t="shared" si="2"/>
        <v>76.252</v>
      </c>
      <c r="AP33" s="9" t="s">
        <v>116</v>
      </c>
      <c r="AQ33" s="9" t="s">
        <v>99</v>
      </c>
      <c r="AR33" s="9" t="s">
        <v>440</v>
      </c>
      <c r="AS33" s="9" t="s">
        <v>591</v>
      </c>
      <c r="AT33" s="21" t="s">
        <v>442</v>
      </c>
      <c r="AU33" s="22" t="s">
        <v>116</v>
      </c>
      <c r="AV33" s="23"/>
    </row>
    <row r="34" s="1" customFormat="1" ht="27" spans="1:48">
      <c r="A34" s="9">
        <v>32</v>
      </c>
      <c r="B34" s="9" t="s">
        <v>55</v>
      </c>
      <c r="C34" s="9" t="s">
        <v>11</v>
      </c>
      <c r="D34" s="9" t="s">
        <v>684</v>
      </c>
      <c r="E34" s="9" t="s">
        <v>685</v>
      </c>
      <c r="F34" s="9" t="s">
        <v>96</v>
      </c>
      <c r="G34" s="9" t="s">
        <v>52</v>
      </c>
      <c r="H34" s="9" t="s">
        <v>686</v>
      </c>
      <c r="I34" s="9"/>
      <c r="J34" s="9" t="s">
        <v>687</v>
      </c>
      <c r="K34" s="9" t="s">
        <v>99</v>
      </c>
      <c r="L34" s="9" t="s">
        <v>100</v>
      </c>
      <c r="M34" s="9">
        <v>20128527</v>
      </c>
      <c r="N34" s="9" t="s">
        <v>433</v>
      </c>
      <c r="O34" s="9"/>
      <c r="P34" s="9" t="s">
        <v>604</v>
      </c>
      <c r="Q34" s="11" t="s">
        <v>194</v>
      </c>
      <c r="R34" s="9" t="s">
        <v>143</v>
      </c>
      <c r="S34" s="9" t="s">
        <v>688</v>
      </c>
      <c r="T34" s="9" t="s">
        <v>145</v>
      </c>
      <c r="U34" s="9" t="s">
        <v>107</v>
      </c>
      <c r="V34" s="9" t="s">
        <v>147</v>
      </c>
      <c r="W34" s="9" t="s">
        <v>689</v>
      </c>
      <c r="X34" s="9" t="s">
        <v>149</v>
      </c>
      <c r="Y34" s="9" t="s">
        <v>150</v>
      </c>
      <c r="Z34" s="9" t="s">
        <v>588</v>
      </c>
      <c r="AA34" s="9" t="s">
        <v>690</v>
      </c>
      <c r="AB34" s="9" t="s">
        <v>149</v>
      </c>
      <c r="AC34" s="9" t="s">
        <v>134</v>
      </c>
      <c r="AD34" s="9" t="s">
        <v>114</v>
      </c>
      <c r="AE34" s="9" t="s">
        <v>691</v>
      </c>
      <c r="AF34" s="9">
        <v>18185970624</v>
      </c>
      <c r="AG34" s="9" t="s">
        <v>154</v>
      </c>
      <c r="AH34" s="9" t="s">
        <v>692</v>
      </c>
      <c r="AI34" s="11" t="s">
        <v>459</v>
      </c>
      <c r="AJ34" s="9">
        <v>66</v>
      </c>
      <c r="AK34" s="17">
        <f t="shared" si="0"/>
        <v>39.6</v>
      </c>
      <c r="AL34" s="18">
        <v>9</v>
      </c>
      <c r="AM34" s="9">
        <v>85.98</v>
      </c>
      <c r="AN34" s="17">
        <f t="shared" si="1"/>
        <v>34.392</v>
      </c>
      <c r="AO34" s="17">
        <f t="shared" si="2"/>
        <v>73.992</v>
      </c>
      <c r="AP34" s="24"/>
      <c r="AQ34" s="24"/>
      <c r="AR34" s="9" t="s">
        <v>440</v>
      </c>
      <c r="AS34" s="9" t="s">
        <v>591</v>
      </c>
      <c r="AT34" s="21" t="s">
        <v>442</v>
      </c>
      <c r="AU34" s="22" t="s">
        <v>116</v>
      </c>
      <c r="AV34" s="23"/>
    </row>
    <row r="35" s="1" customFormat="1" ht="27" spans="1:48">
      <c r="A35" s="9">
        <v>33</v>
      </c>
      <c r="B35" s="9" t="s">
        <v>56</v>
      </c>
      <c r="C35" s="9" t="s">
        <v>11</v>
      </c>
      <c r="D35" s="9" t="s">
        <v>693</v>
      </c>
      <c r="E35" s="9" t="s">
        <v>694</v>
      </c>
      <c r="F35" s="9" t="s">
        <v>96</v>
      </c>
      <c r="G35" s="9" t="s">
        <v>57</v>
      </c>
      <c r="H35" s="9" t="s">
        <v>695</v>
      </c>
      <c r="I35" s="9"/>
      <c r="J35" s="9" t="s">
        <v>662</v>
      </c>
      <c r="K35" s="9" t="s">
        <v>99</v>
      </c>
      <c r="L35" s="9" t="s">
        <v>100</v>
      </c>
      <c r="M35" s="9">
        <v>20139013</v>
      </c>
      <c r="N35" s="9" t="s">
        <v>433</v>
      </c>
      <c r="O35" s="9"/>
      <c r="P35" s="9" t="s">
        <v>696</v>
      </c>
      <c r="Q35" s="11" t="s">
        <v>346</v>
      </c>
      <c r="R35" s="9" t="s">
        <v>143</v>
      </c>
      <c r="S35" s="9" t="s">
        <v>697</v>
      </c>
      <c r="T35" s="9" t="s">
        <v>145</v>
      </c>
      <c r="U35" s="9" t="s">
        <v>698</v>
      </c>
      <c r="V35" s="9" t="s">
        <v>147</v>
      </c>
      <c r="W35" s="9" t="s">
        <v>699</v>
      </c>
      <c r="X35" s="9" t="s">
        <v>149</v>
      </c>
      <c r="Y35" s="9" t="s">
        <v>150</v>
      </c>
      <c r="Z35" s="9" t="s">
        <v>700</v>
      </c>
      <c r="AA35" s="12">
        <v>44026</v>
      </c>
      <c r="AB35" s="9" t="s">
        <v>149</v>
      </c>
      <c r="AC35" s="9" t="s">
        <v>134</v>
      </c>
      <c r="AD35" s="9"/>
      <c r="AE35" s="9" t="s">
        <v>698</v>
      </c>
      <c r="AF35" s="9">
        <v>18188193979</v>
      </c>
      <c r="AG35" s="9" t="s">
        <v>154</v>
      </c>
      <c r="AH35" s="9" t="s">
        <v>114</v>
      </c>
      <c r="AI35" s="11" t="s">
        <v>346</v>
      </c>
      <c r="AJ35" s="9">
        <v>82</v>
      </c>
      <c r="AK35" s="17">
        <f t="shared" si="0"/>
        <v>49.2</v>
      </c>
      <c r="AL35" s="18">
        <v>2</v>
      </c>
      <c r="AM35" s="9">
        <v>82.97</v>
      </c>
      <c r="AN35" s="17">
        <f t="shared" si="1"/>
        <v>33.188</v>
      </c>
      <c r="AO35" s="17">
        <f t="shared" si="2"/>
        <v>82.388</v>
      </c>
      <c r="AP35" s="9" t="s">
        <v>116</v>
      </c>
      <c r="AQ35" s="9" t="s">
        <v>99</v>
      </c>
      <c r="AR35" s="9" t="s">
        <v>440</v>
      </c>
      <c r="AS35" s="9" t="s">
        <v>701</v>
      </c>
      <c r="AT35" s="21" t="s">
        <v>442</v>
      </c>
      <c r="AU35" s="22" t="s">
        <v>116</v>
      </c>
      <c r="AV35" s="23"/>
    </row>
  </sheetData>
  <mergeCells count="1">
    <mergeCell ref="A1:AT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www.xt810.com</Company>
  <Application>Microsoft Excel</Application>
  <HeadingPairs>
    <vt:vector size="2" baseType="variant">
      <vt:variant>
        <vt:lpstr>工作表</vt:lpstr>
      </vt:variant>
      <vt:variant>
        <vt:i4>3</vt:i4>
      </vt:variant>
    </vt:vector>
  </HeadingPairs>
  <TitlesOfParts>
    <vt:vector size="3" baseType="lpstr">
      <vt:lpstr>底</vt:lpstr>
      <vt:lpstr>考生</vt:lpstr>
      <vt:lpstr>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xt810</dc:creator>
  <cp:lastModifiedBy>勇敢的心</cp:lastModifiedBy>
  <dcterms:created xsi:type="dcterms:W3CDTF">2020-09-03T03:15:00Z</dcterms:created>
  <cp:lastPrinted>2020-09-05T06:44:00Z</cp:lastPrinted>
  <dcterms:modified xsi:type="dcterms:W3CDTF">2020-09-10T13:10:35Z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