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20" windowHeight="14085"/>
  </bookViews>
  <sheets>
    <sheet name="花名册" sheetId="3" r:id="rId1"/>
  </sheets>
  <definedNames>
    <definedName name="_xlnm.Print_Titles" localSheetId="0">花名册!$3:$4</definedName>
  </definedNames>
  <calcPr calcId="144525"/>
</workbook>
</file>

<file path=xl/sharedStrings.xml><?xml version="1.0" encoding="utf-8"?>
<sst xmlns="http://schemas.openxmlformats.org/spreadsheetml/2006/main" count="128">
  <si>
    <t>南宁市自然资源局2020年公开考试招聘事业单位工作人员面试人选花名册</t>
  </si>
  <si>
    <t>招聘单位</t>
  </si>
  <si>
    <t>招聘岗位名称</t>
  </si>
  <si>
    <r>
      <rPr>
        <sz val="12"/>
        <rFont val="仿宋_GB2312"/>
        <charset val="134"/>
      </rPr>
      <t xml:space="preserve">招聘人数
</t>
    </r>
    <r>
      <rPr>
        <b/>
        <sz val="12"/>
        <rFont val="仿宋_GB2312"/>
        <charset val="134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</si>
  <si>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</si>
  <si>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</si>
  <si>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</si>
  <si>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</si>
  <si>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</si>
  <si>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</si>
  <si>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>咨询电话</t>
  </si>
  <si>
    <t>职业能力倾向测验</t>
  </si>
  <si>
    <t>综合应用能力</t>
  </si>
  <si>
    <t>加分</t>
  </si>
  <si>
    <t>总分（含加分)</t>
  </si>
  <si>
    <t>排名</t>
  </si>
  <si>
    <t xml:space="preserve">南宁市城市规划编制研究中心   </t>
  </si>
  <si>
    <t>财务人员</t>
  </si>
  <si>
    <t>李钰婵</t>
  </si>
  <si>
    <t>女</t>
  </si>
  <si>
    <t>汉</t>
  </si>
  <si>
    <t>2145013702711</t>
  </si>
  <si>
    <t>207.00</t>
  </si>
  <si>
    <t>0771-5609448</t>
  </si>
  <si>
    <t>陈丽欣</t>
  </si>
  <si>
    <t>2145013700928</t>
  </si>
  <si>
    <t>江先辉</t>
  </si>
  <si>
    <t>男</t>
  </si>
  <si>
    <t>2145013700804</t>
  </si>
  <si>
    <t>204.00</t>
  </si>
  <si>
    <t>中级工程技术二</t>
  </si>
  <si>
    <t>魏鹏涛</t>
  </si>
  <si>
    <t>3145014100227</t>
  </si>
  <si>
    <t>153.00</t>
  </si>
  <si>
    <t>中级工程技术三</t>
  </si>
  <si>
    <t>刘晓丽</t>
  </si>
  <si>
    <t>3145014100614</t>
  </si>
  <si>
    <t>阮红群</t>
  </si>
  <si>
    <t>水族</t>
  </si>
  <si>
    <t>3145014101823</t>
  </si>
  <si>
    <t>163.00</t>
  </si>
  <si>
    <t>吴乙萍</t>
  </si>
  <si>
    <t>3145014102527</t>
  </si>
  <si>
    <t>151.50</t>
  </si>
  <si>
    <t>办公室工勤人员</t>
  </si>
  <si>
    <t>温伟锦</t>
  </si>
  <si>
    <t>1145012500404</t>
  </si>
  <si>
    <t>173.50</t>
  </si>
  <si>
    <t>韦秋萍</t>
  </si>
  <si>
    <t>壮</t>
  </si>
  <si>
    <t>1145012502708</t>
  </si>
  <si>
    <t>160.50</t>
  </si>
  <si>
    <t>黄纤惠</t>
  </si>
  <si>
    <t>1145012502905</t>
  </si>
  <si>
    <t>160.00</t>
  </si>
  <si>
    <t>南宁市不动产登记中心</t>
  </si>
  <si>
    <t>不动产测绘岗</t>
  </si>
  <si>
    <t>7250100226</t>
  </si>
  <si>
    <t>陆柯润</t>
  </si>
  <si>
    <t>3145014103922</t>
  </si>
  <si>
    <t>0771-5609395</t>
  </si>
  <si>
    <t>梁杰敏</t>
  </si>
  <si>
    <t>3145014105407</t>
  </si>
  <si>
    <t>谭朝云</t>
  </si>
  <si>
    <t>3145014103903</t>
  </si>
  <si>
    <t>赵企琪</t>
  </si>
  <si>
    <t>3145014103227</t>
  </si>
  <si>
    <t>李欣怡</t>
  </si>
  <si>
    <t>3145014101021</t>
  </si>
  <si>
    <t>黄  厅</t>
  </si>
  <si>
    <t>3145014103023</t>
  </si>
  <si>
    <t>不动产法务岗</t>
  </si>
  <si>
    <t>7250100227</t>
  </si>
  <si>
    <t>黄露莹</t>
  </si>
  <si>
    <t>2145013701414</t>
  </si>
  <si>
    <t>韦  濛</t>
  </si>
  <si>
    <t>2145013703823</t>
  </si>
  <si>
    <t>蒙昀轩</t>
  </si>
  <si>
    <t>2145013700116</t>
  </si>
  <si>
    <t>曾  晴</t>
  </si>
  <si>
    <t>2145013704610</t>
  </si>
  <si>
    <t>李玮晨</t>
  </si>
  <si>
    <t>2145013702612</t>
  </si>
  <si>
    <t>唐  叶</t>
  </si>
  <si>
    <t>2145013701617</t>
  </si>
  <si>
    <t>不动产业务岗一</t>
  </si>
  <si>
    <t>7250100228</t>
  </si>
  <si>
    <t>林嘉慧</t>
  </si>
  <si>
    <t>龙雪鸿</t>
  </si>
  <si>
    <t>雷步云</t>
  </si>
  <si>
    <t>李月琳</t>
  </si>
  <si>
    <t>林  欢</t>
  </si>
  <si>
    <t>马捷然</t>
  </si>
  <si>
    <t>不动产综合岗</t>
  </si>
  <si>
    <t>7250100229</t>
  </si>
  <si>
    <t>奚  菊</t>
  </si>
  <si>
    <t>2145013701813</t>
  </si>
  <si>
    <t>林思婷</t>
  </si>
  <si>
    <t>2145013700309</t>
  </si>
  <si>
    <t>张  瑜</t>
  </si>
  <si>
    <t>2145013702412</t>
  </si>
  <si>
    <t>董  元</t>
  </si>
  <si>
    <t>白</t>
  </si>
  <si>
    <t>2145013701818</t>
  </si>
  <si>
    <t>梁泽易</t>
  </si>
  <si>
    <t>2145013703430</t>
  </si>
  <si>
    <t>吴沛初</t>
  </si>
  <si>
    <t>2145013700604</t>
  </si>
  <si>
    <t>不动产业务岗二</t>
  </si>
  <si>
    <t>7250101841</t>
  </si>
  <si>
    <t>吕惠婷</t>
  </si>
  <si>
    <t>1145013101214</t>
  </si>
  <si>
    <t>彭  曼</t>
  </si>
  <si>
    <t>1145013100211</t>
  </si>
  <si>
    <t>赵娜娜</t>
  </si>
  <si>
    <t>1145013100927</t>
  </si>
  <si>
    <t>南宁市城市规划展示馆</t>
  </si>
  <si>
    <t>财务后勤服务人员（后勤控制数）</t>
  </si>
  <si>
    <t>7250100237</t>
  </si>
  <si>
    <t>蒋娴之</t>
  </si>
  <si>
    <t>汉族</t>
  </si>
  <si>
    <t>1145012500715</t>
  </si>
  <si>
    <t>0771-2529591</t>
  </si>
  <si>
    <t>樊璐</t>
  </si>
  <si>
    <t>壮族</t>
  </si>
  <si>
    <t>1145012502123</t>
  </si>
  <si>
    <t>陈光宁</t>
  </si>
  <si>
    <t>1145012501609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</si>
</sst>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8">
    <font>
      <sz val="12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6"/>
      <name val="黑体"/>
      <charset val="134"/>
    </font>
    <font>
      <sz val="16"/>
      <name val="方正小标宋简体"/>
      <charset val="134"/>
    </font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42" fontId="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8" borderId="1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22" fillId="16" borderId="1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5" fillId="0" borderId="1" xfId="5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5" fillId="0" borderId="1" xfId="5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76" fontId="5" fillId="0" borderId="1" xfId="5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6" fontId="5" fillId="0" borderId="1" xfId="51" applyNumberFormat="1" applyFont="1" applyBorder="1" applyAlignment="1">
      <alignment horizontal="center" vertical="center"/>
    </xf>
    <xf numFmtId="49" fontId="5" fillId="0" borderId="1" xfId="51" applyNumberFormat="1" applyFont="1" applyBorder="1" applyAlignment="1">
      <alignment horizontal="center" vertical="center"/>
    </xf>
    <xf numFmtId="49" fontId="5" fillId="0" borderId="1" xfId="5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A1:P44"/>
  <sheetViews>
    <sheetView tabSelected="1" workbookViewId="0">
      <selection activeCell="O9" sqref="O9"/>
    </sheetView>
  </sheetViews>
  <sheetFormatPr defaultColWidth="8.75" defaultRowHeight="14.25"/>
  <cols>
    <col min="1" max="1" width="26.625" style="3" customWidth="1"/>
    <col min="2" max="2" width="9" style="4" customWidth="1"/>
    <col min="3" max="3" width="7.625" style="4" customWidth="1"/>
    <col min="4" max="4" width="11.875" style="4" customWidth="1"/>
    <col min="5" max="5" width="8.125" style="4" customWidth="1"/>
    <col min="6" max="7" width="4.875" style="4" customWidth="1"/>
    <col min="8" max="8" width="15.5" style="4" customWidth="1"/>
    <col min="9" max="9" width="7.625" style="4" customWidth="1"/>
    <col min="10" max="10" width="9" style="4" customWidth="1"/>
    <col min="11" max="11" width="5" style="4" customWidth="1"/>
    <col min="12" max="12" width="9.25" style="5" customWidth="1"/>
    <col min="13" max="13" width="6.75" style="4" customWidth="1"/>
    <col min="14" max="14" width="19.375" style="4" customWidth="1"/>
    <col min="15" max="32" width="9" style="4" customWidth="1"/>
    <col min="33" max="16384" width="8.75" style="4"/>
  </cols>
  <sheetData>
    <row r="1" ht="24.95" customHeight="1" spans="2:3">
      <c r="B1" s="6"/>
      <c r="C1" s="6"/>
    </row>
    <row r="2" ht="42" customHeight="1" spans="1:14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17.25" customHeight="1" spans="1:14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9" t="s">
        <v>8</v>
      </c>
      <c r="I3" s="8" t="s">
        <v>9</v>
      </c>
      <c r="J3" s="8"/>
      <c r="K3" s="8"/>
      <c r="L3" s="35"/>
      <c r="M3" s="8"/>
      <c r="N3" s="8" t="s">
        <v>10</v>
      </c>
    </row>
    <row r="4" s="1" customFormat="1" ht="48.75" customHeight="1" spans="1:14">
      <c r="A4" s="8"/>
      <c r="B4" s="8"/>
      <c r="C4" s="10"/>
      <c r="D4" s="8"/>
      <c r="E4" s="8"/>
      <c r="F4" s="10"/>
      <c r="G4" s="8"/>
      <c r="H4" s="10"/>
      <c r="I4" s="8" t="s">
        <v>11</v>
      </c>
      <c r="J4" s="8" t="s">
        <v>12</v>
      </c>
      <c r="K4" s="8" t="s">
        <v>13</v>
      </c>
      <c r="L4" s="35" t="s">
        <v>14</v>
      </c>
      <c r="M4" s="8" t="s">
        <v>15</v>
      </c>
      <c r="N4" s="8"/>
    </row>
    <row r="5" s="2" customFormat="1" ht="30" customHeight="1" spans="1:16">
      <c r="A5" s="11" t="s">
        <v>16</v>
      </c>
      <c r="B5" s="12" t="s">
        <v>17</v>
      </c>
      <c r="C5" s="12">
        <v>1</v>
      </c>
      <c r="D5" s="12">
        <v>7250100230</v>
      </c>
      <c r="E5" s="13" t="s">
        <v>18</v>
      </c>
      <c r="F5" s="11" t="s">
        <v>19</v>
      </c>
      <c r="G5" s="11" t="s">
        <v>20</v>
      </c>
      <c r="H5" s="13" t="s">
        <v>21</v>
      </c>
      <c r="I5" s="36">
        <v>96</v>
      </c>
      <c r="J5" s="36">
        <v>111</v>
      </c>
      <c r="K5" s="11">
        <v>0</v>
      </c>
      <c r="L5" s="37" t="s">
        <v>22</v>
      </c>
      <c r="M5" s="11">
        <v>1</v>
      </c>
      <c r="N5" s="12" t="s">
        <v>23</v>
      </c>
      <c r="P5" s="38"/>
    </row>
    <row r="6" s="2" customFormat="1" ht="30" customHeight="1" spans="1:16">
      <c r="A6" s="11"/>
      <c r="B6" s="14"/>
      <c r="C6" s="14"/>
      <c r="D6" s="14"/>
      <c r="E6" s="13" t="s">
        <v>24</v>
      </c>
      <c r="F6" s="11" t="s">
        <v>19</v>
      </c>
      <c r="G6" s="11" t="s">
        <v>20</v>
      </c>
      <c r="H6" s="13" t="s">
        <v>25</v>
      </c>
      <c r="I6" s="36">
        <v>96</v>
      </c>
      <c r="J6" s="36">
        <v>111</v>
      </c>
      <c r="K6" s="11">
        <v>0</v>
      </c>
      <c r="L6" s="37" t="s">
        <v>22</v>
      </c>
      <c r="M6" s="11">
        <v>1</v>
      </c>
      <c r="N6" s="14"/>
      <c r="P6" s="38"/>
    </row>
    <row r="7" s="2" customFormat="1" ht="30" customHeight="1" spans="1:16">
      <c r="A7" s="11"/>
      <c r="B7" s="15"/>
      <c r="C7" s="15"/>
      <c r="D7" s="15"/>
      <c r="E7" s="16" t="s">
        <v>26</v>
      </c>
      <c r="F7" s="11" t="s">
        <v>27</v>
      </c>
      <c r="G7" s="11" t="s">
        <v>20</v>
      </c>
      <c r="H7" s="16" t="s">
        <v>28</v>
      </c>
      <c r="I7" s="39">
        <v>98</v>
      </c>
      <c r="J7" s="39">
        <v>106</v>
      </c>
      <c r="K7" s="11">
        <v>0</v>
      </c>
      <c r="L7" s="40" t="s">
        <v>29</v>
      </c>
      <c r="M7" s="11">
        <v>2</v>
      </c>
      <c r="N7" s="15"/>
      <c r="P7" s="38"/>
    </row>
    <row r="8" s="2" customFormat="1" ht="30" customHeight="1" spans="1:16">
      <c r="A8" s="11" t="s">
        <v>16</v>
      </c>
      <c r="B8" s="12" t="s">
        <v>30</v>
      </c>
      <c r="C8" s="17">
        <v>1</v>
      </c>
      <c r="D8" s="12">
        <v>7250100233</v>
      </c>
      <c r="E8" s="13" t="s">
        <v>31</v>
      </c>
      <c r="F8" s="11" t="s">
        <v>27</v>
      </c>
      <c r="G8" s="11" t="s">
        <v>20</v>
      </c>
      <c r="H8" s="13" t="s">
        <v>32</v>
      </c>
      <c r="I8" s="36">
        <v>71.5</v>
      </c>
      <c r="J8" s="36">
        <v>81.5</v>
      </c>
      <c r="K8" s="11">
        <v>0</v>
      </c>
      <c r="L8" s="41" t="s">
        <v>33</v>
      </c>
      <c r="M8" s="11">
        <v>1</v>
      </c>
      <c r="N8" s="12" t="s">
        <v>23</v>
      </c>
      <c r="P8" s="38"/>
    </row>
    <row r="9" s="2" customFormat="1" ht="30" customHeight="1" spans="1:16">
      <c r="A9" s="11" t="s">
        <v>16</v>
      </c>
      <c r="B9" s="12" t="s">
        <v>34</v>
      </c>
      <c r="C9" s="17">
        <v>1</v>
      </c>
      <c r="D9" s="12">
        <v>7250100234</v>
      </c>
      <c r="E9" s="13" t="s">
        <v>35</v>
      </c>
      <c r="F9" s="11" t="s">
        <v>19</v>
      </c>
      <c r="G9" s="11" t="s">
        <v>20</v>
      </c>
      <c r="H9" s="13" t="s">
        <v>36</v>
      </c>
      <c r="I9" s="36">
        <v>85</v>
      </c>
      <c r="J9" s="36">
        <v>101.5</v>
      </c>
      <c r="K9" s="11">
        <v>0</v>
      </c>
      <c r="L9" s="41">
        <v>186.5</v>
      </c>
      <c r="M9" s="11">
        <v>1</v>
      </c>
      <c r="N9" s="12" t="s">
        <v>23</v>
      </c>
      <c r="P9" s="38"/>
    </row>
    <row r="10" s="2" customFormat="1" ht="30" customHeight="1" spans="1:16">
      <c r="A10" s="11"/>
      <c r="B10" s="14"/>
      <c r="C10" s="18"/>
      <c r="D10" s="14"/>
      <c r="E10" s="13" t="s">
        <v>37</v>
      </c>
      <c r="F10" s="11" t="s">
        <v>19</v>
      </c>
      <c r="G10" s="19" t="s">
        <v>38</v>
      </c>
      <c r="H10" s="13" t="s">
        <v>39</v>
      </c>
      <c r="I10" s="36">
        <v>58.5</v>
      </c>
      <c r="J10" s="36">
        <v>101.5</v>
      </c>
      <c r="K10" s="11">
        <v>3</v>
      </c>
      <c r="L10" s="41" t="s">
        <v>40</v>
      </c>
      <c r="M10" s="11">
        <v>2</v>
      </c>
      <c r="N10" s="14"/>
      <c r="P10" s="38"/>
    </row>
    <row r="11" s="2" customFormat="1" ht="30" customHeight="1" spans="1:16">
      <c r="A11" s="11"/>
      <c r="B11" s="15"/>
      <c r="C11" s="20"/>
      <c r="D11" s="15"/>
      <c r="E11" s="13" t="s">
        <v>41</v>
      </c>
      <c r="F11" s="11" t="s">
        <v>19</v>
      </c>
      <c r="G11" s="11" t="s">
        <v>20</v>
      </c>
      <c r="H11" s="13" t="s">
        <v>42</v>
      </c>
      <c r="I11" s="36">
        <v>59.5</v>
      </c>
      <c r="J11" s="36">
        <v>92</v>
      </c>
      <c r="K11" s="11">
        <v>0</v>
      </c>
      <c r="L11" s="41" t="s">
        <v>43</v>
      </c>
      <c r="M11" s="11">
        <v>3</v>
      </c>
      <c r="N11" s="15"/>
      <c r="P11" s="38"/>
    </row>
    <row r="12" s="2" customFormat="1" ht="30" customHeight="1" spans="1:16">
      <c r="A12" s="11" t="s">
        <v>16</v>
      </c>
      <c r="B12" s="12" t="s">
        <v>44</v>
      </c>
      <c r="C12" s="17">
        <v>1</v>
      </c>
      <c r="D12" s="12">
        <v>7250100235</v>
      </c>
      <c r="E12" s="13" t="s">
        <v>45</v>
      </c>
      <c r="F12" s="11" t="s">
        <v>19</v>
      </c>
      <c r="G12" s="11" t="s">
        <v>20</v>
      </c>
      <c r="H12" s="13" t="s">
        <v>46</v>
      </c>
      <c r="I12" s="36">
        <v>90</v>
      </c>
      <c r="J12" s="36">
        <v>83.5</v>
      </c>
      <c r="K12" s="11">
        <v>0</v>
      </c>
      <c r="L12" s="41" t="s">
        <v>47</v>
      </c>
      <c r="M12" s="11">
        <v>1</v>
      </c>
      <c r="N12" s="12" t="s">
        <v>23</v>
      </c>
      <c r="P12" s="38"/>
    </row>
    <row r="13" s="2" customFormat="1" ht="30" customHeight="1" spans="1:16">
      <c r="A13" s="11"/>
      <c r="B13" s="14"/>
      <c r="C13" s="18"/>
      <c r="D13" s="14"/>
      <c r="E13" s="13" t="s">
        <v>48</v>
      </c>
      <c r="F13" s="11" t="s">
        <v>19</v>
      </c>
      <c r="G13" s="11" t="s">
        <v>49</v>
      </c>
      <c r="H13" s="13" t="s">
        <v>50</v>
      </c>
      <c r="I13" s="36">
        <v>67.5</v>
      </c>
      <c r="J13" s="36">
        <v>90</v>
      </c>
      <c r="K13" s="11">
        <v>3</v>
      </c>
      <c r="L13" s="41" t="s">
        <v>51</v>
      </c>
      <c r="M13" s="11">
        <v>2</v>
      </c>
      <c r="N13" s="14"/>
      <c r="P13" s="38"/>
    </row>
    <row r="14" s="2" customFormat="1" ht="30" customHeight="1" spans="1:16">
      <c r="A14" s="11"/>
      <c r="B14" s="15"/>
      <c r="C14" s="20"/>
      <c r="D14" s="15"/>
      <c r="E14" s="13" t="s">
        <v>52</v>
      </c>
      <c r="F14" s="11" t="s">
        <v>19</v>
      </c>
      <c r="G14" s="11" t="s">
        <v>49</v>
      </c>
      <c r="H14" s="13" t="s">
        <v>53</v>
      </c>
      <c r="I14" s="36">
        <v>60</v>
      </c>
      <c r="J14" s="36">
        <v>97</v>
      </c>
      <c r="K14" s="11">
        <v>3</v>
      </c>
      <c r="L14" s="41" t="s">
        <v>54</v>
      </c>
      <c r="M14" s="11">
        <v>3</v>
      </c>
      <c r="N14" s="15"/>
      <c r="P14" s="38"/>
    </row>
    <row r="15" s="2" customFormat="1" ht="30" customHeight="1" spans="1:14">
      <c r="A15" s="11" t="s">
        <v>55</v>
      </c>
      <c r="B15" s="11" t="s">
        <v>56</v>
      </c>
      <c r="C15" s="21">
        <v>2</v>
      </c>
      <c r="D15" s="22" t="s">
        <v>57</v>
      </c>
      <c r="E15" s="11" t="s">
        <v>58</v>
      </c>
      <c r="F15" s="11" t="s">
        <v>27</v>
      </c>
      <c r="G15" s="11" t="s">
        <v>49</v>
      </c>
      <c r="H15" s="15" t="s">
        <v>59</v>
      </c>
      <c r="I15" s="11">
        <v>86.5</v>
      </c>
      <c r="J15" s="11">
        <v>88</v>
      </c>
      <c r="K15" s="11">
        <v>3</v>
      </c>
      <c r="L15" s="42">
        <f t="shared" ref="L15:L41" si="0">I15+J15+K15</f>
        <v>177.5</v>
      </c>
      <c r="M15" s="11">
        <v>1</v>
      </c>
      <c r="N15" s="12" t="s">
        <v>60</v>
      </c>
    </row>
    <row r="16" s="2" customFormat="1" ht="30" customHeight="1" spans="1:14">
      <c r="A16" s="11"/>
      <c r="B16" s="11"/>
      <c r="C16" s="23"/>
      <c r="D16" s="24"/>
      <c r="E16" s="11" t="s">
        <v>61</v>
      </c>
      <c r="F16" s="11" t="s">
        <v>27</v>
      </c>
      <c r="G16" s="11" t="s">
        <v>20</v>
      </c>
      <c r="H16" s="11" t="s">
        <v>62</v>
      </c>
      <c r="I16" s="11">
        <v>73</v>
      </c>
      <c r="J16" s="11">
        <v>100.5</v>
      </c>
      <c r="K16" s="11">
        <v>0</v>
      </c>
      <c r="L16" s="42">
        <f t="shared" si="0"/>
        <v>173.5</v>
      </c>
      <c r="M16" s="11">
        <v>2</v>
      </c>
      <c r="N16" s="14"/>
    </row>
    <row r="17" s="2" customFormat="1" ht="30" customHeight="1" spans="1:14">
      <c r="A17" s="11"/>
      <c r="B17" s="11"/>
      <c r="C17" s="23"/>
      <c r="D17" s="24"/>
      <c r="E17" s="11" t="s">
        <v>63</v>
      </c>
      <c r="F17" s="11" t="s">
        <v>27</v>
      </c>
      <c r="G17" s="11" t="s">
        <v>20</v>
      </c>
      <c r="H17" s="11" t="s">
        <v>64</v>
      </c>
      <c r="I17" s="11">
        <v>80</v>
      </c>
      <c r="J17" s="11">
        <v>88.5</v>
      </c>
      <c r="K17" s="11">
        <v>0</v>
      </c>
      <c r="L17" s="42">
        <f t="shared" si="0"/>
        <v>168.5</v>
      </c>
      <c r="M17" s="11">
        <v>3</v>
      </c>
      <c r="N17" s="14"/>
    </row>
    <row r="18" s="2" customFormat="1" ht="30" customHeight="1" spans="1:14">
      <c r="A18" s="11"/>
      <c r="B18" s="11"/>
      <c r="C18" s="23"/>
      <c r="D18" s="24"/>
      <c r="E18" s="11" t="s">
        <v>65</v>
      </c>
      <c r="F18" s="11" t="s">
        <v>19</v>
      </c>
      <c r="G18" s="11" t="s">
        <v>20</v>
      </c>
      <c r="H18" s="11" t="s">
        <v>66</v>
      </c>
      <c r="I18" s="11">
        <v>62</v>
      </c>
      <c r="J18" s="11">
        <v>98</v>
      </c>
      <c r="K18" s="11">
        <v>0</v>
      </c>
      <c r="L18" s="42">
        <f t="shared" si="0"/>
        <v>160</v>
      </c>
      <c r="M18" s="11">
        <v>4</v>
      </c>
      <c r="N18" s="14"/>
    </row>
    <row r="19" s="2" customFormat="1" ht="30" customHeight="1" spans="1:14">
      <c r="A19" s="11"/>
      <c r="B19" s="11"/>
      <c r="C19" s="23"/>
      <c r="D19" s="24"/>
      <c r="E19" s="11" t="s">
        <v>67</v>
      </c>
      <c r="F19" s="11" t="s">
        <v>19</v>
      </c>
      <c r="G19" s="11" t="s">
        <v>20</v>
      </c>
      <c r="H19" s="11" t="s">
        <v>68</v>
      </c>
      <c r="I19" s="11">
        <v>64.5</v>
      </c>
      <c r="J19" s="11">
        <v>94.5</v>
      </c>
      <c r="K19" s="11">
        <v>0</v>
      </c>
      <c r="L19" s="42">
        <f t="shared" si="0"/>
        <v>159</v>
      </c>
      <c r="M19" s="11">
        <v>5</v>
      </c>
      <c r="N19" s="14"/>
    </row>
    <row r="20" s="2" customFormat="1" ht="30" customHeight="1" spans="1:14">
      <c r="A20" s="11"/>
      <c r="B20" s="11"/>
      <c r="C20" s="25"/>
      <c r="D20" s="26"/>
      <c r="E20" s="11" t="s">
        <v>69</v>
      </c>
      <c r="F20" s="11" t="s">
        <v>27</v>
      </c>
      <c r="G20" s="11" t="s">
        <v>49</v>
      </c>
      <c r="H20" s="11" t="s">
        <v>70</v>
      </c>
      <c r="I20" s="11">
        <v>78</v>
      </c>
      <c r="J20" s="11">
        <v>77.5</v>
      </c>
      <c r="K20" s="11">
        <v>3</v>
      </c>
      <c r="L20" s="42">
        <f t="shared" si="0"/>
        <v>158.5</v>
      </c>
      <c r="M20" s="11">
        <v>6</v>
      </c>
      <c r="N20" s="15"/>
    </row>
    <row r="21" s="2" customFormat="1" ht="30" customHeight="1" spans="1:14">
      <c r="A21" s="11" t="s">
        <v>55</v>
      </c>
      <c r="B21" s="11" t="s">
        <v>71</v>
      </c>
      <c r="C21" s="21">
        <v>2</v>
      </c>
      <c r="D21" s="22" t="s">
        <v>72</v>
      </c>
      <c r="E21" s="11" t="s">
        <v>73</v>
      </c>
      <c r="F21" s="11" t="s">
        <v>19</v>
      </c>
      <c r="G21" s="11" t="s">
        <v>49</v>
      </c>
      <c r="H21" s="11" t="s">
        <v>74</v>
      </c>
      <c r="I21" s="11">
        <v>94.5</v>
      </c>
      <c r="J21" s="11">
        <v>116.5</v>
      </c>
      <c r="K21" s="11">
        <v>3</v>
      </c>
      <c r="L21" s="42">
        <f t="shared" si="0"/>
        <v>214</v>
      </c>
      <c r="M21" s="11">
        <v>1</v>
      </c>
      <c r="N21" s="12" t="s">
        <v>60</v>
      </c>
    </row>
    <row r="22" s="2" customFormat="1" ht="30" customHeight="1" spans="1:14">
      <c r="A22" s="11"/>
      <c r="B22" s="11"/>
      <c r="C22" s="23"/>
      <c r="D22" s="24"/>
      <c r="E22" s="11" t="s">
        <v>75</v>
      </c>
      <c r="F22" s="11" t="s">
        <v>19</v>
      </c>
      <c r="G22" s="11" t="s">
        <v>49</v>
      </c>
      <c r="H22" s="11" t="s">
        <v>76</v>
      </c>
      <c r="I22" s="11">
        <v>90</v>
      </c>
      <c r="J22" s="11">
        <v>109.5</v>
      </c>
      <c r="K22" s="11">
        <v>3</v>
      </c>
      <c r="L22" s="42">
        <f t="shared" si="0"/>
        <v>202.5</v>
      </c>
      <c r="M22" s="11">
        <v>2</v>
      </c>
      <c r="N22" s="14"/>
    </row>
    <row r="23" s="2" customFormat="1" ht="30" customHeight="1" spans="1:14">
      <c r="A23" s="11"/>
      <c r="B23" s="11"/>
      <c r="C23" s="23"/>
      <c r="D23" s="24"/>
      <c r="E23" s="11" t="s">
        <v>77</v>
      </c>
      <c r="F23" s="11" t="s">
        <v>19</v>
      </c>
      <c r="G23" s="11" t="s">
        <v>20</v>
      </c>
      <c r="H23" s="11" t="s">
        <v>78</v>
      </c>
      <c r="I23" s="11">
        <v>94</v>
      </c>
      <c r="J23" s="11">
        <v>105.5</v>
      </c>
      <c r="K23" s="11">
        <v>0</v>
      </c>
      <c r="L23" s="42">
        <f t="shared" si="0"/>
        <v>199.5</v>
      </c>
      <c r="M23" s="11">
        <v>3</v>
      </c>
      <c r="N23" s="14"/>
    </row>
    <row r="24" s="2" customFormat="1" ht="30" customHeight="1" spans="1:14">
      <c r="A24" s="11"/>
      <c r="B24" s="11"/>
      <c r="C24" s="23"/>
      <c r="D24" s="24"/>
      <c r="E24" s="11" t="s">
        <v>79</v>
      </c>
      <c r="F24" s="11" t="s">
        <v>19</v>
      </c>
      <c r="G24" s="11" t="s">
        <v>20</v>
      </c>
      <c r="H24" s="11" t="s">
        <v>80</v>
      </c>
      <c r="I24" s="11">
        <v>97.5</v>
      </c>
      <c r="J24" s="11">
        <v>99.5</v>
      </c>
      <c r="K24" s="11">
        <v>0</v>
      </c>
      <c r="L24" s="42">
        <f t="shared" si="0"/>
        <v>197</v>
      </c>
      <c r="M24" s="11">
        <v>4</v>
      </c>
      <c r="N24" s="14"/>
    </row>
    <row r="25" s="2" customFormat="1" ht="30" customHeight="1" spans="1:14">
      <c r="A25" s="11"/>
      <c r="B25" s="11"/>
      <c r="C25" s="23"/>
      <c r="D25" s="24"/>
      <c r="E25" s="11" t="s">
        <v>81</v>
      </c>
      <c r="F25" s="11" t="s">
        <v>19</v>
      </c>
      <c r="G25" s="11" t="s">
        <v>49</v>
      </c>
      <c r="H25" s="11" t="s">
        <v>82</v>
      </c>
      <c r="I25" s="11">
        <v>97</v>
      </c>
      <c r="J25" s="11">
        <v>94.5</v>
      </c>
      <c r="K25" s="11">
        <v>3</v>
      </c>
      <c r="L25" s="42">
        <f t="shared" si="0"/>
        <v>194.5</v>
      </c>
      <c r="M25" s="11">
        <v>5</v>
      </c>
      <c r="N25" s="14"/>
    </row>
    <row r="26" s="2" customFormat="1" ht="30" customHeight="1" spans="1:14">
      <c r="A26" s="11"/>
      <c r="B26" s="11"/>
      <c r="C26" s="25"/>
      <c r="D26" s="26"/>
      <c r="E26" s="11" t="s">
        <v>83</v>
      </c>
      <c r="F26" s="11" t="s">
        <v>19</v>
      </c>
      <c r="G26" s="11" t="s">
        <v>20</v>
      </c>
      <c r="H26" s="11" t="s">
        <v>84</v>
      </c>
      <c r="I26" s="11">
        <v>76.5</v>
      </c>
      <c r="J26" s="11">
        <v>116.5</v>
      </c>
      <c r="K26" s="11">
        <v>0</v>
      </c>
      <c r="L26" s="42">
        <f t="shared" si="0"/>
        <v>193</v>
      </c>
      <c r="M26" s="11">
        <v>6</v>
      </c>
      <c r="N26" s="15"/>
    </row>
    <row r="27" s="2" customFormat="1" ht="30" customHeight="1" spans="1:14">
      <c r="A27" s="11" t="s">
        <v>55</v>
      </c>
      <c r="B27" s="11" t="s">
        <v>85</v>
      </c>
      <c r="C27" s="21">
        <v>2</v>
      </c>
      <c r="D27" s="22" t="s">
        <v>86</v>
      </c>
      <c r="E27" s="11" t="s">
        <v>87</v>
      </c>
      <c r="F27" s="11" t="s">
        <v>19</v>
      </c>
      <c r="G27" s="11" t="s">
        <v>20</v>
      </c>
      <c r="H27" s="11" t="s">
        <v>74</v>
      </c>
      <c r="I27" s="11">
        <v>96.5</v>
      </c>
      <c r="J27" s="11">
        <v>113</v>
      </c>
      <c r="K27" s="11">
        <v>0</v>
      </c>
      <c r="L27" s="42">
        <f t="shared" si="0"/>
        <v>209.5</v>
      </c>
      <c r="M27" s="11">
        <v>1</v>
      </c>
      <c r="N27" s="12" t="s">
        <v>60</v>
      </c>
    </row>
    <row r="28" s="2" customFormat="1" ht="30" customHeight="1" spans="1:14">
      <c r="A28" s="11"/>
      <c r="B28" s="11"/>
      <c r="C28" s="23"/>
      <c r="D28" s="24"/>
      <c r="E28" s="11" t="s">
        <v>88</v>
      </c>
      <c r="F28" s="11" t="s">
        <v>19</v>
      </c>
      <c r="G28" s="11" t="s">
        <v>20</v>
      </c>
      <c r="H28" s="11" t="s">
        <v>76</v>
      </c>
      <c r="I28" s="11">
        <v>90</v>
      </c>
      <c r="J28" s="11">
        <v>113</v>
      </c>
      <c r="K28" s="11">
        <v>0</v>
      </c>
      <c r="L28" s="42">
        <f t="shared" si="0"/>
        <v>203</v>
      </c>
      <c r="M28" s="11">
        <v>2</v>
      </c>
      <c r="N28" s="14"/>
    </row>
    <row r="29" s="2" customFormat="1" ht="30" customHeight="1" spans="1:14">
      <c r="A29" s="11"/>
      <c r="B29" s="11"/>
      <c r="C29" s="23"/>
      <c r="D29" s="24"/>
      <c r="E29" s="11" t="s">
        <v>89</v>
      </c>
      <c r="F29" s="11" t="s">
        <v>27</v>
      </c>
      <c r="G29" s="11" t="s">
        <v>20</v>
      </c>
      <c r="H29" s="11" t="s">
        <v>78</v>
      </c>
      <c r="I29" s="11">
        <v>99</v>
      </c>
      <c r="J29" s="11">
        <v>100.5</v>
      </c>
      <c r="K29" s="11">
        <v>0</v>
      </c>
      <c r="L29" s="42">
        <f t="shared" si="0"/>
        <v>199.5</v>
      </c>
      <c r="M29" s="11">
        <v>3</v>
      </c>
      <c r="N29" s="14"/>
    </row>
    <row r="30" s="2" customFormat="1" ht="30" customHeight="1" spans="1:14">
      <c r="A30" s="11"/>
      <c r="B30" s="11"/>
      <c r="C30" s="23"/>
      <c r="D30" s="24"/>
      <c r="E30" s="11" t="s">
        <v>90</v>
      </c>
      <c r="F30" s="11" t="s">
        <v>19</v>
      </c>
      <c r="G30" s="11" t="s">
        <v>20</v>
      </c>
      <c r="H30" s="11" t="s">
        <v>80</v>
      </c>
      <c r="I30" s="11">
        <v>78</v>
      </c>
      <c r="J30" s="11">
        <v>116.5</v>
      </c>
      <c r="K30" s="11">
        <v>0</v>
      </c>
      <c r="L30" s="42">
        <f t="shared" si="0"/>
        <v>194.5</v>
      </c>
      <c r="M30" s="11">
        <v>4</v>
      </c>
      <c r="N30" s="14"/>
    </row>
    <row r="31" s="2" customFormat="1" ht="30" customHeight="1" spans="1:14">
      <c r="A31" s="11"/>
      <c r="B31" s="11"/>
      <c r="C31" s="23"/>
      <c r="D31" s="24"/>
      <c r="E31" s="11" t="s">
        <v>91</v>
      </c>
      <c r="F31" s="11" t="s">
        <v>19</v>
      </c>
      <c r="G31" s="11" t="s">
        <v>49</v>
      </c>
      <c r="H31" s="11" t="s">
        <v>82</v>
      </c>
      <c r="I31" s="11">
        <v>79</v>
      </c>
      <c r="J31" s="11">
        <v>106.5</v>
      </c>
      <c r="K31" s="11">
        <v>3</v>
      </c>
      <c r="L31" s="42">
        <f t="shared" si="0"/>
        <v>188.5</v>
      </c>
      <c r="M31" s="11">
        <v>5</v>
      </c>
      <c r="N31" s="14"/>
    </row>
    <row r="32" s="2" customFormat="1" ht="30" customHeight="1" spans="1:14">
      <c r="A32" s="11"/>
      <c r="B32" s="11"/>
      <c r="C32" s="25"/>
      <c r="D32" s="26"/>
      <c r="E32" s="11" t="s">
        <v>92</v>
      </c>
      <c r="F32" s="11" t="s">
        <v>27</v>
      </c>
      <c r="G32" s="11" t="s">
        <v>49</v>
      </c>
      <c r="H32" s="11" t="s">
        <v>84</v>
      </c>
      <c r="I32" s="11">
        <v>91</v>
      </c>
      <c r="J32" s="11">
        <v>92.5</v>
      </c>
      <c r="K32" s="11">
        <v>3</v>
      </c>
      <c r="L32" s="42">
        <f t="shared" si="0"/>
        <v>186.5</v>
      </c>
      <c r="M32" s="11">
        <v>6</v>
      </c>
      <c r="N32" s="15"/>
    </row>
    <row r="33" s="2" customFormat="1" ht="30" customHeight="1" spans="1:14">
      <c r="A33" s="11" t="s">
        <v>55</v>
      </c>
      <c r="B33" s="11" t="s">
        <v>93</v>
      </c>
      <c r="C33" s="21">
        <v>2</v>
      </c>
      <c r="D33" s="22" t="s">
        <v>94</v>
      </c>
      <c r="E33" s="11" t="s">
        <v>95</v>
      </c>
      <c r="F33" s="11" t="s">
        <v>19</v>
      </c>
      <c r="G33" s="11" t="s">
        <v>49</v>
      </c>
      <c r="H33" s="11" t="s">
        <v>96</v>
      </c>
      <c r="I33" s="11">
        <v>97.5</v>
      </c>
      <c r="J33" s="11">
        <v>110.5</v>
      </c>
      <c r="K33" s="11">
        <v>3</v>
      </c>
      <c r="L33" s="42">
        <f t="shared" si="0"/>
        <v>211</v>
      </c>
      <c r="M33" s="11">
        <v>1</v>
      </c>
      <c r="N33" s="12" t="s">
        <v>60</v>
      </c>
    </row>
    <row r="34" s="2" customFormat="1" ht="30" customHeight="1" spans="1:14">
      <c r="A34" s="11"/>
      <c r="B34" s="11"/>
      <c r="C34" s="23"/>
      <c r="D34" s="24"/>
      <c r="E34" s="11" t="s">
        <v>97</v>
      </c>
      <c r="F34" s="11" t="s">
        <v>19</v>
      </c>
      <c r="G34" s="11" t="s">
        <v>49</v>
      </c>
      <c r="H34" s="11" t="s">
        <v>98</v>
      </c>
      <c r="I34" s="11">
        <v>98.5</v>
      </c>
      <c r="J34" s="11">
        <v>106.5</v>
      </c>
      <c r="K34" s="11">
        <v>3</v>
      </c>
      <c r="L34" s="42">
        <f t="shared" si="0"/>
        <v>208</v>
      </c>
      <c r="M34" s="11">
        <v>2</v>
      </c>
      <c r="N34" s="14"/>
    </row>
    <row r="35" s="2" customFormat="1" ht="30" customHeight="1" spans="1:14">
      <c r="A35" s="11"/>
      <c r="B35" s="11"/>
      <c r="C35" s="23"/>
      <c r="D35" s="24"/>
      <c r="E35" s="11" t="s">
        <v>99</v>
      </c>
      <c r="F35" s="11" t="s">
        <v>19</v>
      </c>
      <c r="G35" s="11" t="s">
        <v>20</v>
      </c>
      <c r="H35" s="11" t="s">
        <v>100</v>
      </c>
      <c r="I35" s="11">
        <v>89.5</v>
      </c>
      <c r="J35" s="11">
        <v>107.5</v>
      </c>
      <c r="K35" s="11">
        <v>0</v>
      </c>
      <c r="L35" s="42">
        <f t="shared" si="0"/>
        <v>197</v>
      </c>
      <c r="M35" s="11">
        <v>3</v>
      </c>
      <c r="N35" s="14"/>
    </row>
    <row r="36" s="2" customFormat="1" ht="30" customHeight="1" spans="1:14">
      <c r="A36" s="11"/>
      <c r="B36" s="11"/>
      <c r="C36" s="23"/>
      <c r="D36" s="24"/>
      <c r="E36" s="11" t="s">
        <v>101</v>
      </c>
      <c r="F36" s="11" t="s">
        <v>27</v>
      </c>
      <c r="G36" s="11" t="s">
        <v>102</v>
      </c>
      <c r="H36" s="11" t="s">
        <v>103</v>
      </c>
      <c r="I36" s="11">
        <v>93</v>
      </c>
      <c r="J36" s="11">
        <v>100.5</v>
      </c>
      <c r="K36" s="11">
        <v>3</v>
      </c>
      <c r="L36" s="42">
        <f t="shared" si="0"/>
        <v>196.5</v>
      </c>
      <c r="M36" s="11">
        <v>4</v>
      </c>
      <c r="N36" s="14"/>
    </row>
    <row r="37" s="2" customFormat="1" ht="30" customHeight="1" spans="1:14">
      <c r="A37" s="11"/>
      <c r="B37" s="11"/>
      <c r="C37" s="23"/>
      <c r="D37" s="24"/>
      <c r="E37" s="11" t="s">
        <v>104</v>
      </c>
      <c r="F37" s="11" t="s">
        <v>19</v>
      </c>
      <c r="G37" s="11" t="s">
        <v>49</v>
      </c>
      <c r="H37" s="11" t="s">
        <v>105</v>
      </c>
      <c r="I37" s="11">
        <v>79.5</v>
      </c>
      <c r="J37" s="11">
        <v>112</v>
      </c>
      <c r="K37" s="11">
        <v>3</v>
      </c>
      <c r="L37" s="42">
        <f t="shared" si="0"/>
        <v>194.5</v>
      </c>
      <c r="M37" s="11">
        <v>5</v>
      </c>
      <c r="N37" s="14"/>
    </row>
    <row r="38" s="2" customFormat="1" ht="30" customHeight="1" spans="1:14">
      <c r="A38" s="11"/>
      <c r="B38" s="11"/>
      <c r="C38" s="25"/>
      <c r="D38" s="26"/>
      <c r="E38" s="11" t="s">
        <v>106</v>
      </c>
      <c r="F38" s="11" t="s">
        <v>27</v>
      </c>
      <c r="G38" s="11" t="s">
        <v>49</v>
      </c>
      <c r="H38" s="11" t="s">
        <v>107</v>
      </c>
      <c r="I38" s="11">
        <v>99</v>
      </c>
      <c r="J38" s="11">
        <v>92</v>
      </c>
      <c r="K38" s="11">
        <v>3</v>
      </c>
      <c r="L38" s="42">
        <f t="shared" si="0"/>
        <v>194</v>
      </c>
      <c r="M38" s="11">
        <v>6</v>
      </c>
      <c r="N38" s="15"/>
    </row>
    <row r="39" s="2" customFormat="1" ht="30" customHeight="1" spans="1:14">
      <c r="A39" s="11" t="s">
        <v>55</v>
      </c>
      <c r="B39" s="11" t="s">
        <v>108</v>
      </c>
      <c r="C39" s="21">
        <v>1</v>
      </c>
      <c r="D39" s="22" t="s">
        <v>109</v>
      </c>
      <c r="E39" s="11" t="s">
        <v>110</v>
      </c>
      <c r="F39" s="11" t="s">
        <v>19</v>
      </c>
      <c r="G39" s="11" t="s">
        <v>20</v>
      </c>
      <c r="H39" s="11" t="s">
        <v>111</v>
      </c>
      <c r="I39" s="11">
        <v>73.5</v>
      </c>
      <c r="J39" s="11">
        <v>94</v>
      </c>
      <c r="K39" s="11">
        <v>0</v>
      </c>
      <c r="L39" s="42">
        <f t="shared" si="0"/>
        <v>167.5</v>
      </c>
      <c r="M39" s="11">
        <v>1</v>
      </c>
      <c r="N39" s="12" t="s">
        <v>60</v>
      </c>
    </row>
    <row r="40" s="2" customFormat="1" ht="30" customHeight="1" spans="1:14">
      <c r="A40" s="11"/>
      <c r="B40" s="11"/>
      <c r="C40" s="23"/>
      <c r="D40" s="24"/>
      <c r="E40" s="11" t="s">
        <v>112</v>
      </c>
      <c r="F40" s="11" t="s">
        <v>19</v>
      </c>
      <c r="G40" s="11" t="s">
        <v>20</v>
      </c>
      <c r="H40" s="11" t="s">
        <v>113</v>
      </c>
      <c r="I40" s="11">
        <v>76</v>
      </c>
      <c r="J40" s="11">
        <v>86.5</v>
      </c>
      <c r="K40" s="11">
        <v>0</v>
      </c>
      <c r="L40" s="42">
        <f t="shared" si="0"/>
        <v>162.5</v>
      </c>
      <c r="M40" s="11">
        <v>2</v>
      </c>
      <c r="N40" s="14"/>
    </row>
    <row r="41" s="2" customFormat="1" ht="30" customHeight="1" spans="1:14">
      <c r="A41" s="11"/>
      <c r="B41" s="11"/>
      <c r="C41" s="25"/>
      <c r="D41" s="26"/>
      <c r="E41" s="11" t="s">
        <v>114</v>
      </c>
      <c r="F41" s="11" t="s">
        <v>19</v>
      </c>
      <c r="G41" s="11" t="s">
        <v>20</v>
      </c>
      <c r="H41" s="11" t="s">
        <v>115</v>
      </c>
      <c r="I41" s="11">
        <v>64.5</v>
      </c>
      <c r="J41" s="11">
        <v>90</v>
      </c>
      <c r="K41" s="11">
        <v>0</v>
      </c>
      <c r="L41" s="42">
        <f t="shared" si="0"/>
        <v>154.5</v>
      </c>
      <c r="M41" s="11">
        <v>3</v>
      </c>
      <c r="N41" s="15"/>
    </row>
    <row r="42" s="2" customFormat="1" ht="30" customHeight="1" spans="1:14">
      <c r="A42" s="11" t="s">
        <v>116</v>
      </c>
      <c r="B42" s="27" t="s">
        <v>117</v>
      </c>
      <c r="C42" s="12">
        <v>1</v>
      </c>
      <c r="D42" s="28" t="s">
        <v>118</v>
      </c>
      <c r="E42" s="29" t="s">
        <v>119</v>
      </c>
      <c r="F42" s="30" t="s">
        <v>19</v>
      </c>
      <c r="G42" s="30" t="s">
        <v>120</v>
      </c>
      <c r="H42" s="29" t="s">
        <v>121</v>
      </c>
      <c r="I42" s="43">
        <v>73.5</v>
      </c>
      <c r="J42" s="43">
        <v>86.5</v>
      </c>
      <c r="K42" s="30">
        <v>0</v>
      </c>
      <c r="L42" s="43">
        <v>160</v>
      </c>
      <c r="M42" s="11">
        <v>1</v>
      </c>
      <c r="N42" s="11" t="s">
        <v>122</v>
      </c>
    </row>
    <row r="43" s="2" customFormat="1" ht="30" customHeight="1" spans="1:14">
      <c r="A43" s="11"/>
      <c r="B43" s="31"/>
      <c r="C43" s="14"/>
      <c r="D43" s="32"/>
      <c r="E43" s="29" t="s">
        <v>123</v>
      </c>
      <c r="F43" s="30" t="s">
        <v>19</v>
      </c>
      <c r="G43" s="30" t="s">
        <v>124</v>
      </c>
      <c r="H43" s="29" t="s">
        <v>125</v>
      </c>
      <c r="I43" s="43">
        <v>58.5</v>
      </c>
      <c r="J43" s="43">
        <v>98</v>
      </c>
      <c r="K43" s="30">
        <v>3</v>
      </c>
      <c r="L43" s="43">
        <v>159.5</v>
      </c>
      <c r="M43" s="11">
        <v>2</v>
      </c>
      <c r="N43" s="11"/>
    </row>
    <row r="44" s="2" customFormat="1" ht="30" customHeight="1" spans="1:14">
      <c r="A44" s="11"/>
      <c r="B44" s="33"/>
      <c r="C44" s="15"/>
      <c r="D44" s="34"/>
      <c r="E44" s="29" t="s">
        <v>126</v>
      </c>
      <c r="F44" s="30" t="s">
        <v>19</v>
      </c>
      <c r="G44" s="30" t="s">
        <v>120</v>
      </c>
      <c r="H44" s="29" t="s">
        <v>127</v>
      </c>
      <c r="I44" s="43">
        <v>61.5</v>
      </c>
      <c r="J44" s="43">
        <v>90.5</v>
      </c>
      <c r="K44" s="30">
        <v>0</v>
      </c>
      <c r="L44" s="43">
        <v>152</v>
      </c>
      <c r="M44" s="11">
        <v>3</v>
      </c>
      <c r="N44" s="11"/>
    </row>
  </sheetData>
  <mergeCells count="57">
    <mergeCell ref="B1:C1"/>
    <mergeCell ref="A2:N2"/>
    <mergeCell ref="I3:M3"/>
    <mergeCell ref="A3:A4"/>
    <mergeCell ref="A5:A7"/>
    <mergeCell ref="A9:A11"/>
    <mergeCell ref="A12:A14"/>
    <mergeCell ref="A15:A20"/>
    <mergeCell ref="A21:A26"/>
    <mergeCell ref="A27:A32"/>
    <mergeCell ref="A33:A38"/>
    <mergeCell ref="A39:A41"/>
    <mergeCell ref="A42:A44"/>
    <mergeCell ref="B3:B4"/>
    <mergeCell ref="B5:B7"/>
    <mergeCell ref="B9:B11"/>
    <mergeCell ref="B12:B14"/>
    <mergeCell ref="B15:B20"/>
    <mergeCell ref="B21:B26"/>
    <mergeCell ref="B27:B32"/>
    <mergeCell ref="B33:B38"/>
    <mergeCell ref="B39:B41"/>
    <mergeCell ref="B42:B44"/>
    <mergeCell ref="C3:C4"/>
    <mergeCell ref="C5:C7"/>
    <mergeCell ref="C9:C11"/>
    <mergeCell ref="C12:C14"/>
    <mergeCell ref="C15:C20"/>
    <mergeCell ref="C21:C26"/>
    <mergeCell ref="C27:C32"/>
    <mergeCell ref="C33:C38"/>
    <mergeCell ref="C39:C41"/>
    <mergeCell ref="C42:C44"/>
    <mergeCell ref="D3:D4"/>
    <mergeCell ref="D5:D7"/>
    <mergeCell ref="D9:D11"/>
    <mergeCell ref="D12:D14"/>
    <mergeCell ref="D15:D20"/>
    <mergeCell ref="D21:D26"/>
    <mergeCell ref="D27:D32"/>
    <mergeCell ref="D33:D38"/>
    <mergeCell ref="D39:D41"/>
    <mergeCell ref="D42:D44"/>
    <mergeCell ref="E3:E4"/>
    <mergeCell ref="F3:F4"/>
    <mergeCell ref="G3:G4"/>
    <mergeCell ref="H3:H4"/>
    <mergeCell ref="N3:N4"/>
    <mergeCell ref="N5:N7"/>
    <mergeCell ref="N9:N11"/>
    <mergeCell ref="N12:N14"/>
    <mergeCell ref="N15:N20"/>
    <mergeCell ref="N21:N26"/>
    <mergeCell ref="N27:N32"/>
    <mergeCell ref="N33:N38"/>
    <mergeCell ref="N39:N41"/>
    <mergeCell ref="N42:N44"/>
  </mergeCells>
  <printOptions horizontalCentered="1"/>
  <pageMargins left="0.279166666666667" right="0.279166666666667" top="0.388888888888889" bottom="0.588888888888889" header="0.509027777777778" footer="0.509027777777778"/>
  <pageSetup paperSize="9" firstPageNumber="12" orientation="landscape" useFirstPageNumber="1" horizontalDpi="300" verticalDpi="300"/>
  <headerFooter alignWithMargins="0">
    <oddFooter>&amp;L&amp;"Times New Roman,常规"-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zx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朱旭</dc:creator>
  <cp:lastModifiedBy>11</cp:lastModifiedBy>
  <dcterms:created xsi:type="dcterms:W3CDTF">2012-06-16T08:57:00Z</dcterms:created>
  <cp:lastPrinted>2020-09-03T01:42:00Z</cp:lastPrinted>
  <dcterms:modified xsi:type="dcterms:W3CDTF">2020-09-11T04:13:10Z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