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090"/>
  </bookViews>
  <sheets>
    <sheet name="Sheet1" sheetId="1" r:id="rId1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N69" i="1"/>
  <c r="N42"/>
  <c r="N41"/>
  <c r="N40"/>
  <c r="N39"/>
  <c r="N38"/>
  <c r="N37"/>
  <c r="N36"/>
  <c r="N35"/>
  <c r="N34"/>
  <c r="N33"/>
</calcChain>
</file>

<file path=xl/sharedStrings.xml><?xml version="1.0" encoding="utf-8"?>
<sst xmlns="http://schemas.openxmlformats.org/spreadsheetml/2006/main" count="771" uniqueCount="302">
  <si>
    <t>序号</t>
  </si>
  <si>
    <t>报考单位</t>
  </si>
  <si>
    <t xml:space="preserve">岗位名称 </t>
  </si>
  <si>
    <t>姓名</t>
  </si>
  <si>
    <t>性别</t>
  </si>
  <si>
    <t>出生年月</t>
  </si>
  <si>
    <t>准考证号</t>
  </si>
  <si>
    <t>毕业学校</t>
  </si>
  <si>
    <t>专业</t>
  </si>
  <si>
    <t>学历</t>
  </si>
  <si>
    <t>学位</t>
  </si>
  <si>
    <t>笔试成绩</t>
  </si>
  <si>
    <t>面试成绩</t>
  </si>
  <si>
    <t>总成绩</t>
  </si>
  <si>
    <t>总分排名</t>
  </si>
  <si>
    <t>体检结果</t>
  </si>
  <si>
    <t>考察结果</t>
  </si>
  <si>
    <t>湛江市第三人民医院</t>
  </si>
  <si>
    <t>计算机维护技术员</t>
  </si>
  <si>
    <t>刘*森</t>
  </si>
  <si>
    <t>男</t>
  </si>
  <si>
    <t>1997.10</t>
  </si>
  <si>
    <t xml:space="preserve">广东理工学院     </t>
  </si>
  <si>
    <t xml:space="preserve">计算机科学与技术 </t>
  </si>
  <si>
    <t>本科</t>
  </si>
  <si>
    <t xml:space="preserve">学士 </t>
  </si>
  <si>
    <t>77.40</t>
  </si>
  <si>
    <t>74.50</t>
  </si>
  <si>
    <t>合格</t>
  </si>
  <si>
    <t>会计</t>
  </si>
  <si>
    <t>符*杰</t>
  </si>
  <si>
    <t xml:space="preserve">广东工业大学华立学院                   </t>
  </si>
  <si>
    <t xml:space="preserve">会计学 </t>
  </si>
  <si>
    <t>72.10</t>
  </si>
  <si>
    <t>78.80</t>
  </si>
  <si>
    <t>建筑工程管理助理工程师</t>
  </si>
  <si>
    <t>梁*宁</t>
  </si>
  <si>
    <t xml:space="preserve">华南农业大学     </t>
  </si>
  <si>
    <t xml:space="preserve">土木工程 </t>
  </si>
  <si>
    <t>60.90</t>
  </si>
  <si>
    <t>79.70</t>
  </si>
  <si>
    <t>电工</t>
  </si>
  <si>
    <t>许*孔</t>
  </si>
  <si>
    <t xml:space="preserve">岭南师范学院     </t>
  </si>
  <si>
    <t xml:space="preserve">电气工程及其自动化 </t>
  </si>
  <si>
    <t>75.00</t>
  </si>
  <si>
    <t>临床医生</t>
  </si>
  <si>
    <t>易*</t>
  </si>
  <si>
    <t xml:space="preserve">广东医科大学            (原广东医学院）      </t>
  </si>
  <si>
    <t xml:space="preserve"> 临床医学 </t>
  </si>
  <si>
    <t>74.20</t>
  </si>
  <si>
    <t>提*</t>
  </si>
  <si>
    <t>女</t>
  </si>
  <si>
    <t xml:space="preserve">齐齐哈尔医学院 </t>
  </si>
  <si>
    <t xml:space="preserve">精神医学 </t>
  </si>
  <si>
    <t>黄*国</t>
  </si>
  <si>
    <t>1986.10</t>
  </si>
  <si>
    <t>广东医科大学(原广东医学院）</t>
  </si>
  <si>
    <t>——</t>
  </si>
  <si>
    <t>71.00</t>
  </si>
  <si>
    <t>王*琦</t>
  </si>
  <si>
    <t>76.40</t>
  </si>
  <si>
    <t>徐*峰</t>
  </si>
  <si>
    <t>58.70</t>
  </si>
  <si>
    <t>公共卫生医师</t>
  </si>
  <si>
    <t>陈*运</t>
  </si>
  <si>
    <t xml:space="preserve">广东药科大学 </t>
  </si>
  <si>
    <t xml:space="preserve">预防医学 </t>
  </si>
  <si>
    <t>79.50</t>
  </si>
  <si>
    <t>医学影像医师</t>
  </si>
  <si>
    <t>孙*宇</t>
  </si>
  <si>
    <t>1994.07</t>
  </si>
  <si>
    <t>齐齐哈尔医学院</t>
  </si>
  <si>
    <t xml:space="preserve"> 医学影像学 </t>
  </si>
  <si>
    <t>55.00</t>
  </si>
  <si>
    <t>55.70</t>
  </si>
  <si>
    <t>康复治疗师</t>
  </si>
  <si>
    <t>崔*铎</t>
  </si>
  <si>
    <t>15244120335</t>
  </si>
  <si>
    <t xml:space="preserve">牡丹江医学院 </t>
  </si>
  <si>
    <t xml:space="preserve">康复治疗学 </t>
  </si>
  <si>
    <t>57.10</t>
  </si>
  <si>
    <t>53.70</t>
  </si>
  <si>
    <t>护师</t>
  </si>
  <si>
    <t>陶*欣</t>
  </si>
  <si>
    <t>1995.10</t>
  </si>
  <si>
    <t>广东医科大学</t>
  </si>
  <si>
    <t>护理学</t>
  </si>
  <si>
    <t>64.60</t>
  </si>
  <si>
    <t>60.10</t>
  </si>
  <si>
    <t>62.80</t>
  </si>
  <si>
    <t>邓*婷</t>
  </si>
  <si>
    <t>湖南中医药大学</t>
  </si>
  <si>
    <t>护理</t>
  </si>
  <si>
    <t>72.20</t>
  </si>
  <si>
    <t>68.90</t>
  </si>
  <si>
    <t>杨*平</t>
  </si>
  <si>
    <t>广州中医药大学</t>
  </si>
  <si>
    <t>64.90</t>
  </si>
  <si>
    <t>67.80</t>
  </si>
  <si>
    <t>林*映</t>
  </si>
  <si>
    <t xml:space="preserve"> 护理 </t>
  </si>
  <si>
    <t>大专</t>
  </si>
  <si>
    <t>60.00</t>
  </si>
  <si>
    <t>63.00</t>
  </si>
  <si>
    <t>61.20</t>
  </si>
  <si>
    <t>苏*亮</t>
  </si>
  <si>
    <t xml:space="preserve">广东医科大学(原广东医学院） </t>
  </si>
  <si>
    <t>64.40</t>
  </si>
  <si>
    <t>孔*思</t>
  </si>
  <si>
    <t>1989.10</t>
  </si>
  <si>
    <t>南华大学</t>
  </si>
  <si>
    <t xml:space="preserve"> 护理学</t>
  </si>
  <si>
    <t>湛江市第四人民医院</t>
  </si>
  <si>
    <t>医学影像科医生</t>
  </si>
  <si>
    <t>陈*洪</t>
  </si>
  <si>
    <t xml:space="preserve">广州医科大学 </t>
  </si>
  <si>
    <t>学士</t>
  </si>
  <si>
    <t>65.90</t>
  </si>
  <si>
    <t>40.80</t>
  </si>
  <si>
    <t>呼吸内科医生</t>
  </si>
  <si>
    <t>周*</t>
  </si>
  <si>
    <t xml:space="preserve">长沙医学院   </t>
  </si>
  <si>
    <t>58.60</t>
  </si>
  <si>
    <t>59.70</t>
  </si>
  <si>
    <t>糖尿病医生</t>
  </si>
  <si>
    <t>杨*佳</t>
  </si>
  <si>
    <t xml:space="preserve">广东医科大学 </t>
  </si>
  <si>
    <t>68.40</t>
  </si>
  <si>
    <t>消化内科医生</t>
  </si>
  <si>
    <t>邓*茂</t>
  </si>
  <si>
    <t xml:space="preserve">广东医学院   </t>
  </si>
  <si>
    <t>65.00</t>
  </si>
  <si>
    <t>中医内科医生</t>
  </si>
  <si>
    <t>吴*伟</t>
  </si>
  <si>
    <t>湖北中医药大学</t>
  </si>
  <si>
    <t>中医学</t>
  </si>
  <si>
    <t>研究生</t>
  </si>
  <si>
    <t>硕士</t>
  </si>
  <si>
    <t>69.00</t>
  </si>
  <si>
    <t>70.70</t>
  </si>
  <si>
    <t>神经内科医生</t>
  </si>
  <si>
    <t>张*</t>
  </si>
  <si>
    <t xml:space="preserve">广东药学院   </t>
  </si>
  <si>
    <t xml:space="preserve"> 临床医学</t>
  </si>
  <si>
    <t>76.20</t>
  </si>
  <si>
    <t>74.30</t>
  </si>
  <si>
    <t>肾内科医生</t>
  </si>
  <si>
    <t>叶*林</t>
  </si>
  <si>
    <t xml:space="preserve">川北医学院   </t>
  </si>
  <si>
    <t>64.10</t>
  </si>
  <si>
    <t>75.70</t>
  </si>
  <si>
    <t>普外科医生</t>
  </si>
  <si>
    <t xml:space="preserve">长沙医学院       </t>
  </si>
  <si>
    <t>64.70</t>
  </si>
  <si>
    <t>72.60</t>
  </si>
  <si>
    <t>五官科医生</t>
  </si>
  <si>
    <t>邓*海</t>
  </si>
  <si>
    <t xml:space="preserve">广东医学院       </t>
  </si>
  <si>
    <t>70.20</t>
  </si>
  <si>
    <t>心电图医生</t>
  </si>
  <si>
    <t>蔡*丽</t>
  </si>
  <si>
    <t xml:space="preserve">南方医科大学     </t>
  </si>
  <si>
    <t>68.00</t>
  </si>
  <si>
    <t>皮肤科医生</t>
  </si>
  <si>
    <t>黄*奇</t>
  </si>
  <si>
    <t>1992.10</t>
  </si>
  <si>
    <t xml:space="preserve">广东医科大学     </t>
  </si>
  <si>
    <t>76.90</t>
  </si>
  <si>
    <t>林*杰</t>
  </si>
  <si>
    <t xml:space="preserve">广东医学院        </t>
  </si>
  <si>
    <t>66.10</t>
  </si>
  <si>
    <t>湛江市妇幼保健计划生育服务中心</t>
  </si>
  <si>
    <t>药剂科药师</t>
  </si>
  <si>
    <t>蓝*</t>
  </si>
  <si>
    <t xml:space="preserve">南方医科大学           </t>
  </si>
  <si>
    <t>药理学</t>
  </si>
  <si>
    <t>60.60</t>
  </si>
  <si>
    <t>康复科医生</t>
  </si>
  <si>
    <t>黄*欧</t>
  </si>
  <si>
    <t xml:space="preserve">广州中医药大学   </t>
  </si>
  <si>
    <t>针灸推拿学</t>
  </si>
  <si>
    <t>61.90</t>
  </si>
  <si>
    <t xml:space="preserve">南华大学               </t>
  </si>
  <si>
    <t>医学影像学</t>
  </si>
  <si>
    <t>67.00</t>
  </si>
  <si>
    <t>妇产科医生</t>
  </si>
  <si>
    <t>黄*坤</t>
  </si>
  <si>
    <r>
      <rPr>
        <sz val="9"/>
        <color theme="1"/>
        <rFont val="宋体"/>
        <charset val="134"/>
        <scheme val="minor"/>
      </rPr>
      <t>广东医学院</t>
    </r>
    <r>
      <rPr>
        <b/>
        <sz val="9"/>
        <color theme="1"/>
        <rFont val="宋体"/>
        <charset val="134"/>
        <scheme val="minor"/>
      </rPr>
      <t xml:space="preserve">              </t>
    </r>
  </si>
  <si>
    <t>临床医学</t>
  </si>
  <si>
    <t>73.50</t>
  </si>
  <si>
    <t>68.20</t>
  </si>
  <si>
    <t>何*</t>
  </si>
  <si>
    <r>
      <rPr>
        <sz val="9"/>
        <color theme="1"/>
        <rFont val="宋体"/>
        <charset val="134"/>
        <scheme val="minor"/>
      </rPr>
      <t>广东医学院</t>
    </r>
    <r>
      <rPr>
        <b/>
        <sz val="9"/>
        <color theme="1"/>
        <rFont val="宋体"/>
        <charset val="134"/>
        <scheme val="minor"/>
      </rPr>
      <t xml:space="preserve">       </t>
    </r>
  </si>
  <si>
    <t>66.60</t>
  </si>
  <si>
    <t>谭*</t>
  </si>
  <si>
    <r>
      <rPr>
        <sz val="9"/>
        <color theme="1"/>
        <rFont val="宋体"/>
        <charset val="134"/>
        <scheme val="minor"/>
      </rPr>
      <t>广东医学院</t>
    </r>
    <r>
      <rPr>
        <b/>
        <sz val="9"/>
        <color theme="1"/>
        <rFont val="宋体"/>
        <charset val="134"/>
        <scheme val="minor"/>
      </rPr>
      <t xml:space="preserve">             </t>
    </r>
  </si>
  <si>
    <t>61.70</t>
  </si>
  <si>
    <t>妇科医生</t>
  </si>
  <si>
    <t>李*梅</t>
  </si>
  <si>
    <t>广西中医药大学</t>
  </si>
  <si>
    <t>中西医结合临床</t>
  </si>
  <si>
    <t>徐*艳</t>
  </si>
  <si>
    <t>儿科医生</t>
  </si>
  <si>
    <t>王*波</t>
  </si>
  <si>
    <t xml:space="preserve">广州中医药大学  </t>
  </si>
  <si>
    <t xml:space="preserve"> 中医儿科学</t>
  </si>
  <si>
    <t>唐*</t>
  </si>
  <si>
    <t xml:space="preserve">遵义医学院医学与科技学院        </t>
  </si>
  <si>
    <t>湛江市第一中医医院</t>
  </si>
  <si>
    <t>梁*清</t>
  </si>
  <si>
    <t xml:space="preserve">暨南大学        </t>
  </si>
  <si>
    <t>中医内科学</t>
  </si>
  <si>
    <t>吴*焕</t>
  </si>
  <si>
    <t>1984.09</t>
  </si>
  <si>
    <t xml:space="preserve">中山大学      </t>
  </si>
  <si>
    <t>胡*婷</t>
  </si>
  <si>
    <t>1993.06</t>
  </si>
  <si>
    <t xml:space="preserve">南方医科大学   </t>
  </si>
  <si>
    <t>陈*瑜</t>
  </si>
  <si>
    <t>1994.02</t>
  </si>
  <si>
    <t xml:space="preserve">广州中医药大学    </t>
  </si>
  <si>
    <t>柯*芬</t>
  </si>
  <si>
    <t>1991.06</t>
  </si>
  <si>
    <t xml:space="preserve">广东医科大学   </t>
  </si>
  <si>
    <t>临床护理</t>
  </si>
  <si>
    <t>林*霞</t>
  </si>
  <si>
    <t xml:space="preserve">广州中医药大学      </t>
  </si>
  <si>
    <t>师*</t>
  </si>
  <si>
    <t>1987.08</t>
  </si>
  <si>
    <t xml:space="preserve">北京中医药大学  </t>
  </si>
  <si>
    <t xml:space="preserve"> 中医外科学</t>
  </si>
  <si>
    <t>陈*宁</t>
  </si>
  <si>
    <t xml:space="preserve">广西中医药大学   </t>
  </si>
  <si>
    <t>中医骨伤科学</t>
  </si>
  <si>
    <t>毛*政</t>
  </si>
  <si>
    <t>湛江市第二中医医院</t>
  </si>
  <si>
    <t>内科医师</t>
  </si>
  <si>
    <t>邓*丹</t>
  </si>
  <si>
    <t>中医学（中西医临床医学方向）</t>
  </si>
  <si>
    <t>骨科医师</t>
  </si>
  <si>
    <t>吴*换</t>
  </si>
  <si>
    <t>梁*文</t>
  </si>
  <si>
    <t>贵阳中医学院</t>
  </si>
  <si>
    <t>湛江市结核病防治所</t>
  </si>
  <si>
    <t>医师</t>
  </si>
  <si>
    <t>杨*云</t>
  </si>
  <si>
    <t>15244120636</t>
  </si>
  <si>
    <t>职员</t>
  </si>
  <si>
    <t>罗*茜</t>
  </si>
  <si>
    <t>25244121231</t>
  </si>
  <si>
    <t xml:space="preserve">广东海洋大学寸金学院 </t>
  </si>
  <si>
    <t>公共事业管理</t>
  </si>
  <si>
    <t>药剂师</t>
  </si>
  <si>
    <t>文*健</t>
  </si>
  <si>
    <t>15244120627</t>
  </si>
  <si>
    <t>药学</t>
  </si>
  <si>
    <t>黄*盈</t>
  </si>
  <si>
    <t>15244120615</t>
  </si>
  <si>
    <t xml:space="preserve">中山大学新华学院 </t>
  </si>
  <si>
    <t>检验师</t>
  </si>
  <si>
    <t>谢*栋</t>
  </si>
  <si>
    <t>15244120603</t>
  </si>
  <si>
    <t xml:space="preserve">延安大学 </t>
  </si>
  <si>
    <t>医学检验技术</t>
  </si>
  <si>
    <t>信息员</t>
  </si>
  <si>
    <t>容*惠</t>
  </si>
  <si>
    <t>25244120802</t>
  </si>
  <si>
    <t xml:space="preserve">岭南师范学院 </t>
  </si>
  <si>
    <t>电子信息工程</t>
  </si>
  <si>
    <t>湛江市皮肤病专科医院</t>
  </si>
  <si>
    <t>洪*钰</t>
  </si>
  <si>
    <t>长沙医学院</t>
  </si>
  <si>
    <t>护士</t>
  </si>
  <si>
    <t>曾*</t>
  </si>
  <si>
    <t>药师</t>
  </si>
  <si>
    <t xml:space="preserve">刘* </t>
  </si>
  <si>
    <t>15244120709</t>
  </si>
  <si>
    <t>广东医学院</t>
  </si>
  <si>
    <t>广东省湛江鼠疫防治研究所</t>
  </si>
  <si>
    <t>鼠防专业技术人员</t>
  </si>
  <si>
    <t>邓*胜</t>
  </si>
  <si>
    <t xml:space="preserve">广东医科大学  </t>
  </si>
  <si>
    <t>黎*青</t>
  </si>
  <si>
    <t xml:space="preserve">广东药学院     </t>
  </si>
  <si>
    <t xml:space="preserve"> 卫生检验 </t>
  </si>
  <si>
    <t>湛江市120紧急医疗救援指挥中心</t>
  </si>
  <si>
    <t>院前急救管理医生</t>
  </si>
  <si>
    <t>李*祥</t>
  </si>
  <si>
    <t>陈*琦</t>
  </si>
  <si>
    <t>广西中医药大学赛恩斯新医药学院</t>
  </si>
  <si>
    <t xml:space="preserve">中医学 </t>
  </si>
  <si>
    <t>67</t>
  </si>
  <si>
    <t>湛江市职业病防治所</t>
  </si>
  <si>
    <t>职业健康监护医师</t>
  </si>
  <si>
    <t>黄*文</t>
  </si>
  <si>
    <t xml:space="preserve">广东医学院 </t>
  </si>
  <si>
    <t>湛江市慢性病防治所</t>
  </si>
  <si>
    <t>陈*仅</t>
  </si>
  <si>
    <t>医学检验</t>
  </si>
  <si>
    <t>湛江市卫生健康局2019年市直事业单位公开招聘市第一中医医院等11家单位拟聘用人员名单</t>
    <phoneticPr fontId="6" type="noConversion"/>
  </si>
  <si>
    <t>刘*</t>
    <phoneticPr fontId="6" type="noConversion"/>
  </si>
</sst>
</file>

<file path=xl/styles.xml><?xml version="1.0" encoding="utf-8"?>
<styleSheet xmlns="http://schemas.openxmlformats.org/spreadsheetml/2006/main">
  <numFmts count="2">
    <numFmt numFmtId="178" formatCode="0.00;[Red]0.00"/>
    <numFmt numFmtId="179" formatCode="0.00_ "/>
  </numFmts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宋体"/>
      <charset val="134"/>
      <scheme val="minor"/>
    </font>
    <font>
      <sz val="9"/>
      <name val="Times New Roman"/>
      <family val="1"/>
    </font>
    <font>
      <b/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topLeftCell="A19" workbookViewId="0">
      <selection activeCell="D28" sqref="D28"/>
    </sheetView>
  </sheetViews>
  <sheetFormatPr defaultColWidth="9" defaultRowHeight="13.5"/>
  <cols>
    <col min="1" max="1" width="5" style="5" customWidth="1"/>
    <col min="2" max="2" width="15.75" style="5" customWidth="1"/>
    <col min="3" max="3" width="8.75" style="5" customWidth="1"/>
    <col min="4" max="4" width="6.375" style="5" customWidth="1"/>
    <col min="5" max="5" width="5.375" style="5" customWidth="1"/>
    <col min="6" max="6" width="8.625" style="6" customWidth="1"/>
    <col min="7" max="7" width="12.875" style="5" customWidth="1"/>
    <col min="8" max="8" width="12.75" style="5" customWidth="1"/>
    <col min="9" max="9" width="12.25" style="5" customWidth="1"/>
    <col min="10" max="10" width="5" style="5" customWidth="1"/>
    <col min="11" max="11" width="5.25" style="5" customWidth="1"/>
    <col min="12" max="12" width="6.125" style="5" customWidth="1"/>
    <col min="13" max="13" width="5.5" style="5" customWidth="1"/>
    <col min="14" max="14" width="7.375" style="5" customWidth="1"/>
    <col min="15" max="15" width="5" style="5" customWidth="1"/>
    <col min="16" max="16" width="5.25" style="5" customWidth="1"/>
    <col min="17" max="17" width="4.625" style="5" customWidth="1"/>
    <col min="18" max="16384" width="9" style="5"/>
  </cols>
  <sheetData>
    <row r="1" spans="1:17" ht="29.1" customHeight="1">
      <c r="A1" s="18" t="s">
        <v>300</v>
      </c>
      <c r="B1" s="18"/>
      <c r="C1" s="18"/>
      <c r="D1" s="18"/>
      <c r="E1" s="18"/>
      <c r="F1" s="19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24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</row>
    <row r="3" spans="1:17" s="2" customFormat="1" ht="39" customHeight="1">
      <c r="A3" s="9">
        <v>1</v>
      </c>
      <c r="B3" s="10" t="s">
        <v>17</v>
      </c>
      <c r="C3" s="10" t="s">
        <v>18</v>
      </c>
      <c r="D3" s="10" t="s">
        <v>19</v>
      </c>
      <c r="E3" s="10" t="s">
        <v>20</v>
      </c>
      <c r="F3" s="11" t="s">
        <v>21</v>
      </c>
      <c r="G3" s="11">
        <v>25244121034</v>
      </c>
      <c r="H3" s="10" t="s">
        <v>22</v>
      </c>
      <c r="I3" s="10" t="s">
        <v>23</v>
      </c>
      <c r="J3" s="10" t="s">
        <v>24</v>
      </c>
      <c r="K3" s="10" t="s">
        <v>25</v>
      </c>
      <c r="L3" s="15" t="s">
        <v>26</v>
      </c>
      <c r="M3" s="15">
        <v>70.150000000000006</v>
      </c>
      <c r="N3" s="15" t="s">
        <v>27</v>
      </c>
      <c r="O3" s="11">
        <v>1</v>
      </c>
      <c r="P3" s="10" t="s">
        <v>28</v>
      </c>
      <c r="Q3" s="10" t="s">
        <v>28</v>
      </c>
    </row>
    <row r="4" spans="1:17" s="2" customFormat="1" ht="39" customHeight="1">
      <c r="A4" s="9">
        <v>2</v>
      </c>
      <c r="B4" s="10" t="s">
        <v>17</v>
      </c>
      <c r="C4" s="10" t="s">
        <v>29</v>
      </c>
      <c r="D4" s="10" t="s">
        <v>30</v>
      </c>
      <c r="E4" s="10" t="s">
        <v>20</v>
      </c>
      <c r="F4" s="11">
        <v>1994.05</v>
      </c>
      <c r="G4" s="11">
        <v>25244121124</v>
      </c>
      <c r="H4" s="10" t="s">
        <v>31</v>
      </c>
      <c r="I4" s="10" t="s">
        <v>32</v>
      </c>
      <c r="J4" s="10" t="s">
        <v>24</v>
      </c>
      <c r="K4" s="10" t="s">
        <v>25</v>
      </c>
      <c r="L4" s="15" t="s">
        <v>33</v>
      </c>
      <c r="M4" s="15" t="s">
        <v>34</v>
      </c>
      <c r="N4" s="15">
        <v>74.78</v>
      </c>
      <c r="O4" s="11">
        <v>1</v>
      </c>
      <c r="P4" s="10" t="s">
        <v>28</v>
      </c>
      <c r="Q4" s="10" t="s">
        <v>28</v>
      </c>
    </row>
    <row r="5" spans="1:17" s="2" customFormat="1" ht="39" customHeight="1">
      <c r="A5" s="9">
        <v>3</v>
      </c>
      <c r="B5" s="10" t="s">
        <v>17</v>
      </c>
      <c r="C5" s="10" t="s">
        <v>35</v>
      </c>
      <c r="D5" s="10" t="s">
        <v>36</v>
      </c>
      <c r="E5" s="10" t="s">
        <v>20</v>
      </c>
      <c r="F5" s="11">
        <v>1989.09</v>
      </c>
      <c r="G5" s="11">
        <v>25244121209</v>
      </c>
      <c r="H5" s="10" t="s">
        <v>37</v>
      </c>
      <c r="I5" s="10" t="s">
        <v>38</v>
      </c>
      <c r="J5" s="10" t="s">
        <v>24</v>
      </c>
      <c r="K5" s="10" t="s">
        <v>25</v>
      </c>
      <c r="L5" s="15" t="s">
        <v>39</v>
      </c>
      <c r="M5" s="15" t="s">
        <v>40</v>
      </c>
      <c r="N5" s="15">
        <v>68.42</v>
      </c>
      <c r="O5" s="11">
        <v>1</v>
      </c>
      <c r="P5" s="10" t="s">
        <v>28</v>
      </c>
      <c r="Q5" s="10" t="s">
        <v>28</v>
      </c>
    </row>
    <row r="6" spans="1:17" s="2" customFormat="1" ht="39" customHeight="1">
      <c r="A6" s="9">
        <v>4</v>
      </c>
      <c r="B6" s="10" t="s">
        <v>17</v>
      </c>
      <c r="C6" s="10" t="s">
        <v>41</v>
      </c>
      <c r="D6" s="10" t="s">
        <v>42</v>
      </c>
      <c r="E6" s="10" t="s">
        <v>20</v>
      </c>
      <c r="F6" s="11">
        <v>1989.07</v>
      </c>
      <c r="G6" s="11">
        <v>25244121220</v>
      </c>
      <c r="H6" s="10" t="s">
        <v>43</v>
      </c>
      <c r="I6" s="10" t="s">
        <v>44</v>
      </c>
      <c r="J6" s="10" t="s">
        <v>24</v>
      </c>
      <c r="K6" s="10" t="s">
        <v>25</v>
      </c>
      <c r="L6" s="15" t="s">
        <v>45</v>
      </c>
      <c r="M6" s="15">
        <v>77.349999999999994</v>
      </c>
      <c r="N6" s="15">
        <v>75.94</v>
      </c>
      <c r="O6" s="11">
        <v>1</v>
      </c>
      <c r="P6" s="10" t="s">
        <v>28</v>
      </c>
      <c r="Q6" s="10" t="s">
        <v>28</v>
      </c>
    </row>
    <row r="7" spans="1:17" s="2" customFormat="1" ht="39" customHeight="1">
      <c r="A7" s="9">
        <v>5</v>
      </c>
      <c r="B7" s="10" t="s">
        <v>17</v>
      </c>
      <c r="C7" s="10" t="s">
        <v>46</v>
      </c>
      <c r="D7" s="10" t="s">
        <v>47</v>
      </c>
      <c r="E7" s="10" t="s">
        <v>20</v>
      </c>
      <c r="F7" s="11">
        <v>1979.05</v>
      </c>
      <c r="G7" s="11">
        <v>15244120317</v>
      </c>
      <c r="H7" s="10" t="s">
        <v>48</v>
      </c>
      <c r="I7" s="10" t="s">
        <v>49</v>
      </c>
      <c r="J7" s="10" t="s">
        <v>24</v>
      </c>
      <c r="K7" s="10" t="s">
        <v>25</v>
      </c>
      <c r="L7" s="15" t="s">
        <v>50</v>
      </c>
      <c r="M7" s="15">
        <v>69.75</v>
      </c>
      <c r="N7" s="15">
        <v>72.42</v>
      </c>
      <c r="O7" s="11">
        <v>1</v>
      </c>
      <c r="P7" s="10" t="s">
        <v>28</v>
      </c>
      <c r="Q7" s="10" t="s">
        <v>28</v>
      </c>
    </row>
    <row r="8" spans="1:17" s="2" customFormat="1" ht="39" customHeight="1">
      <c r="A8" s="9">
        <v>6</v>
      </c>
      <c r="B8" s="10" t="s">
        <v>17</v>
      </c>
      <c r="C8" s="10" t="s">
        <v>46</v>
      </c>
      <c r="D8" s="10" t="s">
        <v>51</v>
      </c>
      <c r="E8" s="10" t="s">
        <v>52</v>
      </c>
      <c r="F8" s="11">
        <v>1995.12</v>
      </c>
      <c r="G8" s="11">
        <v>15244120318</v>
      </c>
      <c r="H8" s="10" t="s">
        <v>53</v>
      </c>
      <c r="I8" s="10" t="s">
        <v>54</v>
      </c>
      <c r="J8" s="10" t="s">
        <v>24</v>
      </c>
      <c r="K8" s="10" t="s">
        <v>25</v>
      </c>
      <c r="L8" s="15" t="s">
        <v>26</v>
      </c>
      <c r="M8" s="15">
        <v>65.55</v>
      </c>
      <c r="N8" s="15">
        <v>72.66</v>
      </c>
      <c r="O8" s="11">
        <v>1</v>
      </c>
      <c r="P8" s="10" t="s">
        <v>28</v>
      </c>
      <c r="Q8" s="10" t="s">
        <v>28</v>
      </c>
    </row>
    <row r="9" spans="1:17" s="2" customFormat="1" ht="39" customHeight="1">
      <c r="A9" s="9">
        <v>7</v>
      </c>
      <c r="B9" s="10" t="s">
        <v>17</v>
      </c>
      <c r="C9" s="10" t="s">
        <v>46</v>
      </c>
      <c r="D9" s="10" t="s">
        <v>55</v>
      </c>
      <c r="E9" s="10" t="s">
        <v>20</v>
      </c>
      <c r="F9" s="11" t="s">
        <v>56</v>
      </c>
      <c r="G9" s="11">
        <v>15244120321</v>
      </c>
      <c r="H9" s="10" t="s">
        <v>57</v>
      </c>
      <c r="I9" s="10" t="s">
        <v>49</v>
      </c>
      <c r="J9" s="10" t="s">
        <v>24</v>
      </c>
      <c r="K9" s="10" t="s">
        <v>58</v>
      </c>
      <c r="L9" s="15" t="s">
        <v>59</v>
      </c>
      <c r="M9" s="15">
        <v>70.05</v>
      </c>
      <c r="N9" s="15">
        <v>70.62</v>
      </c>
      <c r="O9" s="11">
        <v>1</v>
      </c>
      <c r="P9" s="10" t="s">
        <v>28</v>
      </c>
      <c r="Q9" s="10" t="s">
        <v>28</v>
      </c>
    </row>
    <row r="10" spans="1:17" s="2" customFormat="1" ht="39" customHeight="1">
      <c r="A10" s="9">
        <v>8</v>
      </c>
      <c r="B10" s="10" t="s">
        <v>17</v>
      </c>
      <c r="C10" s="10" t="s">
        <v>46</v>
      </c>
      <c r="D10" s="10" t="s">
        <v>60</v>
      </c>
      <c r="E10" s="10" t="s">
        <v>52</v>
      </c>
      <c r="F10" s="11">
        <v>1996.03</v>
      </c>
      <c r="G10" s="11">
        <v>15244120319</v>
      </c>
      <c r="H10" s="10" t="s">
        <v>53</v>
      </c>
      <c r="I10" s="10" t="s">
        <v>54</v>
      </c>
      <c r="J10" s="10" t="s">
        <v>24</v>
      </c>
      <c r="K10" s="10" t="s">
        <v>25</v>
      </c>
      <c r="L10" s="15" t="s">
        <v>61</v>
      </c>
      <c r="M10" s="15">
        <v>60.45</v>
      </c>
      <c r="N10" s="15">
        <v>70.02</v>
      </c>
      <c r="O10" s="11">
        <v>2</v>
      </c>
      <c r="P10" s="10" t="s">
        <v>28</v>
      </c>
      <c r="Q10" s="10" t="s">
        <v>28</v>
      </c>
    </row>
    <row r="11" spans="1:17" s="2" customFormat="1" ht="39" customHeight="1">
      <c r="A11" s="9">
        <v>9</v>
      </c>
      <c r="B11" s="10" t="s">
        <v>17</v>
      </c>
      <c r="C11" s="10" t="s">
        <v>46</v>
      </c>
      <c r="D11" s="10" t="s">
        <v>62</v>
      </c>
      <c r="E11" s="10" t="s">
        <v>20</v>
      </c>
      <c r="F11" s="11">
        <v>1994.03</v>
      </c>
      <c r="G11" s="11">
        <v>15244120323</v>
      </c>
      <c r="H11" s="10" t="s">
        <v>53</v>
      </c>
      <c r="I11" s="10" t="s">
        <v>54</v>
      </c>
      <c r="J11" s="10" t="s">
        <v>24</v>
      </c>
      <c r="K11" s="10" t="s">
        <v>25</v>
      </c>
      <c r="L11" s="15" t="s">
        <v>63</v>
      </c>
      <c r="M11" s="15">
        <v>46.45</v>
      </c>
      <c r="N11" s="15">
        <v>53.8</v>
      </c>
      <c r="O11" s="11">
        <v>1</v>
      </c>
      <c r="P11" s="10" t="s">
        <v>28</v>
      </c>
      <c r="Q11" s="10" t="s">
        <v>28</v>
      </c>
    </row>
    <row r="12" spans="1:17" s="2" customFormat="1" ht="39" customHeight="1">
      <c r="A12" s="9">
        <v>10</v>
      </c>
      <c r="B12" s="10" t="s">
        <v>17</v>
      </c>
      <c r="C12" s="10" t="s">
        <v>64</v>
      </c>
      <c r="D12" s="10" t="s">
        <v>65</v>
      </c>
      <c r="E12" s="10" t="s">
        <v>20</v>
      </c>
      <c r="F12" s="11">
        <v>1992.09</v>
      </c>
      <c r="G12" s="11">
        <v>15244120329</v>
      </c>
      <c r="H12" s="10" t="s">
        <v>66</v>
      </c>
      <c r="I12" s="10" t="s">
        <v>67</v>
      </c>
      <c r="J12" s="10" t="s">
        <v>24</v>
      </c>
      <c r="K12" s="10" t="s">
        <v>25</v>
      </c>
      <c r="L12" s="15" t="s">
        <v>68</v>
      </c>
      <c r="M12" s="15">
        <v>66.849999999999994</v>
      </c>
      <c r="N12" s="15">
        <v>74.44</v>
      </c>
      <c r="O12" s="11">
        <v>1</v>
      </c>
      <c r="P12" s="10" t="s">
        <v>28</v>
      </c>
      <c r="Q12" s="10" t="s">
        <v>28</v>
      </c>
    </row>
    <row r="13" spans="1:17" s="2" customFormat="1" ht="39" customHeight="1">
      <c r="A13" s="9">
        <v>11</v>
      </c>
      <c r="B13" s="10" t="s">
        <v>17</v>
      </c>
      <c r="C13" s="10" t="s">
        <v>69</v>
      </c>
      <c r="D13" s="10" t="s">
        <v>70</v>
      </c>
      <c r="E13" s="10" t="s">
        <v>20</v>
      </c>
      <c r="F13" s="11" t="s">
        <v>71</v>
      </c>
      <c r="G13" s="11">
        <v>15244120333</v>
      </c>
      <c r="H13" s="10" t="s">
        <v>72</v>
      </c>
      <c r="I13" s="10" t="s">
        <v>73</v>
      </c>
      <c r="J13" s="10" t="s">
        <v>24</v>
      </c>
      <c r="K13" s="10" t="s">
        <v>25</v>
      </c>
      <c r="L13" s="15" t="s">
        <v>74</v>
      </c>
      <c r="M13" s="15">
        <v>56.75</v>
      </c>
      <c r="N13" s="15" t="s">
        <v>75</v>
      </c>
      <c r="O13" s="11">
        <v>1</v>
      </c>
      <c r="P13" s="10" t="s">
        <v>28</v>
      </c>
      <c r="Q13" s="10" t="s">
        <v>28</v>
      </c>
    </row>
    <row r="14" spans="1:17" s="2" customFormat="1" ht="39" customHeight="1">
      <c r="A14" s="9">
        <v>12</v>
      </c>
      <c r="B14" s="10" t="s">
        <v>17</v>
      </c>
      <c r="C14" s="10" t="s">
        <v>76</v>
      </c>
      <c r="D14" s="10" t="s">
        <v>77</v>
      </c>
      <c r="E14" s="10" t="s">
        <v>20</v>
      </c>
      <c r="F14" s="11">
        <v>1996.05</v>
      </c>
      <c r="G14" s="11" t="s">
        <v>78</v>
      </c>
      <c r="H14" s="10" t="s">
        <v>79</v>
      </c>
      <c r="I14" s="10" t="s">
        <v>80</v>
      </c>
      <c r="J14" s="10" t="s">
        <v>24</v>
      </c>
      <c r="K14" s="10" t="s">
        <v>25</v>
      </c>
      <c r="L14" s="15" t="s">
        <v>81</v>
      </c>
      <c r="M14" s="15" t="s">
        <v>82</v>
      </c>
      <c r="N14" s="15">
        <v>55.74</v>
      </c>
      <c r="O14" s="11">
        <v>1</v>
      </c>
      <c r="P14" s="10" t="s">
        <v>28</v>
      </c>
      <c r="Q14" s="10" t="s">
        <v>28</v>
      </c>
    </row>
    <row r="15" spans="1:17" s="2" customFormat="1" ht="39" customHeight="1">
      <c r="A15" s="9">
        <v>13</v>
      </c>
      <c r="B15" s="10" t="s">
        <v>17</v>
      </c>
      <c r="C15" s="10" t="s">
        <v>83</v>
      </c>
      <c r="D15" s="10" t="s">
        <v>84</v>
      </c>
      <c r="E15" s="10" t="s">
        <v>52</v>
      </c>
      <c r="F15" s="11" t="s">
        <v>85</v>
      </c>
      <c r="G15" s="11">
        <v>15244120401</v>
      </c>
      <c r="H15" s="10" t="s">
        <v>86</v>
      </c>
      <c r="I15" s="10" t="s">
        <v>87</v>
      </c>
      <c r="J15" s="10" t="s">
        <v>24</v>
      </c>
      <c r="K15" s="10" t="s">
        <v>58</v>
      </c>
      <c r="L15" s="15" t="s">
        <v>88</v>
      </c>
      <c r="M15" s="15" t="s">
        <v>89</v>
      </c>
      <c r="N15" s="15" t="s">
        <v>90</v>
      </c>
      <c r="O15" s="11">
        <v>1</v>
      </c>
      <c r="P15" s="10" t="s">
        <v>28</v>
      </c>
      <c r="Q15" s="10" t="s">
        <v>28</v>
      </c>
    </row>
    <row r="16" spans="1:17" s="2" customFormat="1" ht="39" customHeight="1">
      <c r="A16" s="9">
        <v>14</v>
      </c>
      <c r="B16" s="10" t="s">
        <v>17</v>
      </c>
      <c r="C16" s="10" t="s">
        <v>83</v>
      </c>
      <c r="D16" s="10" t="s">
        <v>91</v>
      </c>
      <c r="E16" s="10" t="s">
        <v>52</v>
      </c>
      <c r="F16" s="11">
        <v>1984.03</v>
      </c>
      <c r="G16" s="11">
        <v>15244120416</v>
      </c>
      <c r="H16" s="10" t="s">
        <v>92</v>
      </c>
      <c r="I16" s="10" t="s">
        <v>93</v>
      </c>
      <c r="J16" s="10" t="s">
        <v>24</v>
      </c>
      <c r="K16" s="10" t="s">
        <v>25</v>
      </c>
      <c r="L16" s="15" t="s">
        <v>94</v>
      </c>
      <c r="M16" s="15">
        <v>63.95</v>
      </c>
      <c r="N16" s="15" t="s">
        <v>95</v>
      </c>
      <c r="O16" s="11">
        <v>1</v>
      </c>
      <c r="P16" s="10" t="s">
        <v>28</v>
      </c>
      <c r="Q16" s="10" t="s">
        <v>28</v>
      </c>
    </row>
    <row r="17" spans="1:17" s="2" customFormat="1" ht="39" customHeight="1">
      <c r="A17" s="9">
        <v>15</v>
      </c>
      <c r="B17" s="10" t="s">
        <v>17</v>
      </c>
      <c r="C17" s="10" t="s">
        <v>83</v>
      </c>
      <c r="D17" s="10" t="s">
        <v>96</v>
      </c>
      <c r="E17" s="10" t="s">
        <v>52</v>
      </c>
      <c r="F17" s="11">
        <v>1996.08</v>
      </c>
      <c r="G17" s="11">
        <v>15244120418</v>
      </c>
      <c r="H17" s="10" t="s">
        <v>97</v>
      </c>
      <c r="I17" s="10" t="s">
        <v>87</v>
      </c>
      <c r="J17" s="10" t="s">
        <v>24</v>
      </c>
      <c r="K17" s="10" t="s">
        <v>58</v>
      </c>
      <c r="L17" s="15" t="s">
        <v>98</v>
      </c>
      <c r="M17" s="15" t="s">
        <v>99</v>
      </c>
      <c r="N17" s="15">
        <v>66.06</v>
      </c>
      <c r="O17" s="11">
        <v>2</v>
      </c>
      <c r="P17" s="10" t="s">
        <v>28</v>
      </c>
      <c r="Q17" s="10" t="s">
        <v>28</v>
      </c>
    </row>
    <row r="18" spans="1:17" s="2" customFormat="1" ht="39" customHeight="1">
      <c r="A18" s="9">
        <v>16</v>
      </c>
      <c r="B18" s="10" t="s">
        <v>17</v>
      </c>
      <c r="C18" s="10" t="s">
        <v>83</v>
      </c>
      <c r="D18" s="10" t="s">
        <v>100</v>
      </c>
      <c r="E18" s="10" t="s">
        <v>52</v>
      </c>
      <c r="F18" s="11">
        <v>1990.01</v>
      </c>
      <c r="G18" s="11">
        <v>15244120430</v>
      </c>
      <c r="H18" s="10" t="s">
        <v>57</v>
      </c>
      <c r="I18" s="10" t="s">
        <v>101</v>
      </c>
      <c r="J18" s="10" t="s">
        <v>102</v>
      </c>
      <c r="K18" s="10" t="s">
        <v>58</v>
      </c>
      <c r="L18" s="15" t="s">
        <v>103</v>
      </c>
      <c r="M18" s="15" t="s">
        <v>104</v>
      </c>
      <c r="N18" s="15" t="s">
        <v>105</v>
      </c>
      <c r="O18" s="11">
        <v>1</v>
      </c>
      <c r="P18" s="10" t="s">
        <v>28</v>
      </c>
      <c r="Q18" s="10" t="s">
        <v>28</v>
      </c>
    </row>
    <row r="19" spans="1:17" s="2" customFormat="1" ht="39" customHeight="1">
      <c r="A19" s="9">
        <v>17</v>
      </c>
      <c r="B19" s="10" t="s">
        <v>17</v>
      </c>
      <c r="C19" s="10" t="s">
        <v>83</v>
      </c>
      <c r="D19" s="10" t="s">
        <v>106</v>
      </c>
      <c r="E19" s="10" t="s">
        <v>52</v>
      </c>
      <c r="F19" s="11">
        <v>1994.04</v>
      </c>
      <c r="G19" s="11">
        <v>15244120432</v>
      </c>
      <c r="H19" s="10" t="s">
        <v>107</v>
      </c>
      <c r="I19" s="10" t="s">
        <v>101</v>
      </c>
      <c r="J19" s="10" t="s">
        <v>102</v>
      </c>
      <c r="K19" s="10" t="s">
        <v>58</v>
      </c>
      <c r="L19" s="15" t="s">
        <v>108</v>
      </c>
      <c r="M19" s="15">
        <v>76.25</v>
      </c>
      <c r="N19" s="15">
        <v>69.14</v>
      </c>
      <c r="O19" s="11">
        <v>1</v>
      </c>
      <c r="P19" s="10" t="s">
        <v>28</v>
      </c>
      <c r="Q19" s="10" t="s">
        <v>28</v>
      </c>
    </row>
    <row r="20" spans="1:17" s="2" customFormat="1" ht="39" customHeight="1">
      <c r="A20" s="9">
        <v>18</v>
      </c>
      <c r="B20" s="10" t="s">
        <v>17</v>
      </c>
      <c r="C20" s="10" t="s">
        <v>83</v>
      </c>
      <c r="D20" s="10" t="s">
        <v>109</v>
      </c>
      <c r="E20" s="10" t="s">
        <v>52</v>
      </c>
      <c r="F20" s="11" t="s">
        <v>110</v>
      </c>
      <c r="G20" s="11">
        <v>15244120501</v>
      </c>
      <c r="H20" s="10" t="s">
        <v>111</v>
      </c>
      <c r="I20" s="10" t="s">
        <v>112</v>
      </c>
      <c r="J20" s="10" t="s">
        <v>24</v>
      </c>
      <c r="K20" s="10" t="s">
        <v>58</v>
      </c>
      <c r="L20" s="15" t="s">
        <v>103</v>
      </c>
      <c r="M20" s="15">
        <v>68.650000000000006</v>
      </c>
      <c r="N20" s="15">
        <v>63.46</v>
      </c>
      <c r="O20" s="11">
        <v>2</v>
      </c>
      <c r="P20" s="10" t="s">
        <v>28</v>
      </c>
      <c r="Q20" s="10" t="s">
        <v>28</v>
      </c>
    </row>
    <row r="21" spans="1:17" s="3" customFormat="1" ht="39" customHeight="1">
      <c r="A21" s="11">
        <v>19</v>
      </c>
      <c r="B21" s="10" t="s">
        <v>113</v>
      </c>
      <c r="C21" s="10" t="s">
        <v>114</v>
      </c>
      <c r="D21" s="10" t="s">
        <v>115</v>
      </c>
      <c r="E21" s="10" t="s">
        <v>20</v>
      </c>
      <c r="F21" s="11">
        <v>1992.12</v>
      </c>
      <c r="G21" s="11">
        <v>15244120502</v>
      </c>
      <c r="H21" s="10" t="s">
        <v>116</v>
      </c>
      <c r="I21" s="10" t="s">
        <v>73</v>
      </c>
      <c r="J21" s="10" t="s">
        <v>24</v>
      </c>
      <c r="K21" s="10" t="s">
        <v>117</v>
      </c>
      <c r="L21" s="15" t="s">
        <v>118</v>
      </c>
      <c r="M21" s="15" t="s">
        <v>119</v>
      </c>
      <c r="N21" s="15">
        <v>55.86</v>
      </c>
      <c r="O21" s="11">
        <v>1</v>
      </c>
      <c r="P21" s="10" t="s">
        <v>28</v>
      </c>
      <c r="Q21" s="10" t="s">
        <v>28</v>
      </c>
    </row>
    <row r="22" spans="1:17" s="3" customFormat="1" ht="39" customHeight="1">
      <c r="A22" s="11">
        <v>20</v>
      </c>
      <c r="B22" s="10" t="s">
        <v>113</v>
      </c>
      <c r="C22" s="10" t="s">
        <v>120</v>
      </c>
      <c r="D22" s="10" t="s">
        <v>121</v>
      </c>
      <c r="E22" s="10" t="s">
        <v>20</v>
      </c>
      <c r="F22" s="11">
        <v>1995.07</v>
      </c>
      <c r="G22" s="11">
        <v>15244120509</v>
      </c>
      <c r="H22" s="10" t="s">
        <v>122</v>
      </c>
      <c r="I22" s="10" t="s">
        <v>49</v>
      </c>
      <c r="J22" s="10" t="s">
        <v>24</v>
      </c>
      <c r="K22" s="10" t="s">
        <v>117</v>
      </c>
      <c r="L22" s="15" t="s">
        <v>123</v>
      </c>
      <c r="M22" s="15">
        <v>61.35</v>
      </c>
      <c r="N22" s="15" t="s">
        <v>124</v>
      </c>
      <c r="O22" s="11">
        <v>1</v>
      </c>
      <c r="P22" s="10" t="s">
        <v>28</v>
      </c>
      <c r="Q22" s="10" t="s">
        <v>28</v>
      </c>
    </row>
    <row r="23" spans="1:17" s="3" customFormat="1" ht="39" customHeight="1">
      <c r="A23" s="11">
        <v>21</v>
      </c>
      <c r="B23" s="10" t="s">
        <v>113</v>
      </c>
      <c r="C23" s="10" t="s">
        <v>125</v>
      </c>
      <c r="D23" s="10" t="s">
        <v>126</v>
      </c>
      <c r="E23" s="10" t="s">
        <v>52</v>
      </c>
      <c r="F23" s="11">
        <v>1993.08</v>
      </c>
      <c r="G23" s="11">
        <v>15244120511</v>
      </c>
      <c r="H23" s="10" t="s">
        <v>127</v>
      </c>
      <c r="I23" s="10" t="s">
        <v>49</v>
      </c>
      <c r="J23" s="10" t="s">
        <v>24</v>
      </c>
      <c r="K23" s="10" t="s">
        <v>117</v>
      </c>
      <c r="L23" s="15" t="s">
        <v>128</v>
      </c>
      <c r="M23" s="15">
        <v>75.95</v>
      </c>
      <c r="N23" s="15">
        <v>71.42</v>
      </c>
      <c r="O23" s="11">
        <v>1</v>
      </c>
      <c r="P23" s="10" t="s">
        <v>28</v>
      </c>
      <c r="Q23" s="10" t="s">
        <v>28</v>
      </c>
    </row>
    <row r="24" spans="1:17" s="3" customFormat="1" ht="39" customHeight="1">
      <c r="A24" s="11">
        <v>22</v>
      </c>
      <c r="B24" s="10" t="s">
        <v>113</v>
      </c>
      <c r="C24" s="10" t="s">
        <v>129</v>
      </c>
      <c r="D24" s="10" t="s">
        <v>130</v>
      </c>
      <c r="E24" s="10" t="s">
        <v>52</v>
      </c>
      <c r="F24" s="11">
        <v>1987.05</v>
      </c>
      <c r="G24" s="11">
        <v>15244120513</v>
      </c>
      <c r="H24" s="10" t="s">
        <v>131</v>
      </c>
      <c r="I24" s="10" t="s">
        <v>49</v>
      </c>
      <c r="J24" s="10" t="s">
        <v>24</v>
      </c>
      <c r="K24" s="10" t="s">
        <v>117</v>
      </c>
      <c r="L24" s="15" t="s">
        <v>132</v>
      </c>
      <c r="M24" s="15">
        <v>64.349999999999994</v>
      </c>
      <c r="N24" s="15">
        <v>64.739999999999995</v>
      </c>
      <c r="O24" s="11">
        <v>1</v>
      </c>
      <c r="P24" s="10" t="s">
        <v>28</v>
      </c>
      <c r="Q24" s="10" t="s">
        <v>28</v>
      </c>
    </row>
    <row r="25" spans="1:17" s="3" customFormat="1" ht="39" customHeight="1">
      <c r="A25" s="11">
        <v>23</v>
      </c>
      <c r="B25" s="10" t="s">
        <v>113</v>
      </c>
      <c r="C25" s="10" t="s">
        <v>133</v>
      </c>
      <c r="D25" s="10" t="s">
        <v>134</v>
      </c>
      <c r="E25" s="10" t="s">
        <v>20</v>
      </c>
      <c r="F25" s="11">
        <v>1986.05</v>
      </c>
      <c r="G25" s="11">
        <v>15244120515</v>
      </c>
      <c r="H25" s="10" t="s">
        <v>135</v>
      </c>
      <c r="I25" s="10" t="s">
        <v>136</v>
      </c>
      <c r="J25" s="10" t="s">
        <v>137</v>
      </c>
      <c r="K25" s="10" t="s">
        <v>138</v>
      </c>
      <c r="L25" s="15" t="s">
        <v>139</v>
      </c>
      <c r="M25" s="15">
        <v>73.25</v>
      </c>
      <c r="N25" s="15" t="s">
        <v>140</v>
      </c>
      <c r="O25" s="11">
        <v>1</v>
      </c>
      <c r="P25" s="10" t="s">
        <v>28</v>
      </c>
      <c r="Q25" s="10" t="s">
        <v>28</v>
      </c>
    </row>
    <row r="26" spans="1:17" s="3" customFormat="1" ht="39" customHeight="1">
      <c r="A26" s="11">
        <v>24</v>
      </c>
      <c r="B26" s="10" t="s">
        <v>113</v>
      </c>
      <c r="C26" s="10" t="s">
        <v>141</v>
      </c>
      <c r="D26" s="10" t="s">
        <v>142</v>
      </c>
      <c r="E26" s="10" t="s">
        <v>20</v>
      </c>
      <c r="F26" s="11">
        <v>1986.08</v>
      </c>
      <c r="G26" s="11">
        <v>15244120516</v>
      </c>
      <c r="H26" s="10" t="s">
        <v>143</v>
      </c>
      <c r="I26" s="10" t="s">
        <v>144</v>
      </c>
      <c r="J26" s="10" t="s">
        <v>24</v>
      </c>
      <c r="K26" s="10" t="s">
        <v>117</v>
      </c>
      <c r="L26" s="15" t="s">
        <v>145</v>
      </c>
      <c r="M26" s="15" t="s">
        <v>146</v>
      </c>
      <c r="N26" s="15">
        <v>75.44</v>
      </c>
      <c r="O26" s="11">
        <v>1</v>
      </c>
      <c r="P26" s="10" t="s">
        <v>28</v>
      </c>
      <c r="Q26" s="10" t="s">
        <v>28</v>
      </c>
    </row>
    <row r="27" spans="1:17" s="3" customFormat="1" ht="39" customHeight="1">
      <c r="A27" s="11">
        <v>25</v>
      </c>
      <c r="B27" s="10" t="s">
        <v>113</v>
      </c>
      <c r="C27" s="10" t="s">
        <v>147</v>
      </c>
      <c r="D27" s="10" t="s">
        <v>148</v>
      </c>
      <c r="E27" s="10" t="s">
        <v>20</v>
      </c>
      <c r="F27" s="11">
        <v>1990.06</v>
      </c>
      <c r="G27" s="11">
        <v>15244120519</v>
      </c>
      <c r="H27" s="10" t="s">
        <v>149</v>
      </c>
      <c r="I27" s="10" t="s">
        <v>144</v>
      </c>
      <c r="J27" s="10" t="s">
        <v>24</v>
      </c>
      <c r="K27" s="10" t="s">
        <v>117</v>
      </c>
      <c r="L27" s="15" t="s">
        <v>150</v>
      </c>
      <c r="M27" s="15" t="s">
        <v>151</v>
      </c>
      <c r="N27" s="15">
        <v>68.739999999999995</v>
      </c>
      <c r="O27" s="11">
        <v>1</v>
      </c>
      <c r="P27" s="10" t="s">
        <v>28</v>
      </c>
      <c r="Q27" s="10" t="s">
        <v>28</v>
      </c>
    </row>
    <row r="28" spans="1:17" s="3" customFormat="1" ht="39" customHeight="1">
      <c r="A28" s="11">
        <v>26</v>
      </c>
      <c r="B28" s="10" t="s">
        <v>113</v>
      </c>
      <c r="C28" s="10" t="s">
        <v>152</v>
      </c>
      <c r="D28" s="10" t="s">
        <v>301</v>
      </c>
      <c r="E28" s="10" t="s">
        <v>20</v>
      </c>
      <c r="F28" s="11">
        <v>1990.08</v>
      </c>
      <c r="G28" s="11">
        <v>15244120522</v>
      </c>
      <c r="H28" s="10" t="s">
        <v>153</v>
      </c>
      <c r="I28" s="10" t="s">
        <v>144</v>
      </c>
      <c r="J28" s="10" t="s">
        <v>24</v>
      </c>
      <c r="K28" s="10" t="s">
        <v>117</v>
      </c>
      <c r="L28" s="15" t="s">
        <v>154</v>
      </c>
      <c r="M28" s="15" t="s">
        <v>155</v>
      </c>
      <c r="N28" s="15">
        <v>67.86</v>
      </c>
      <c r="O28" s="11">
        <v>1</v>
      </c>
      <c r="P28" s="10" t="s">
        <v>28</v>
      </c>
      <c r="Q28" s="10" t="s">
        <v>28</v>
      </c>
    </row>
    <row r="29" spans="1:17" s="3" customFormat="1" ht="39" customHeight="1">
      <c r="A29" s="11">
        <v>27</v>
      </c>
      <c r="B29" s="10" t="s">
        <v>113</v>
      </c>
      <c r="C29" s="10" t="s">
        <v>156</v>
      </c>
      <c r="D29" s="10" t="s">
        <v>157</v>
      </c>
      <c r="E29" s="10" t="s">
        <v>20</v>
      </c>
      <c r="F29" s="11">
        <v>1986.12</v>
      </c>
      <c r="G29" s="11">
        <v>15244120523</v>
      </c>
      <c r="H29" s="10" t="s">
        <v>158</v>
      </c>
      <c r="I29" s="10" t="s">
        <v>144</v>
      </c>
      <c r="J29" s="10" t="s">
        <v>24</v>
      </c>
      <c r="K29" s="10"/>
      <c r="L29" s="15" t="s">
        <v>159</v>
      </c>
      <c r="M29" s="15">
        <v>64.75</v>
      </c>
      <c r="N29" s="15">
        <v>68.02</v>
      </c>
      <c r="O29" s="11">
        <v>1</v>
      </c>
      <c r="P29" s="10" t="s">
        <v>28</v>
      </c>
      <c r="Q29" s="10" t="s">
        <v>28</v>
      </c>
    </row>
    <row r="30" spans="1:17" s="3" customFormat="1" ht="39" customHeight="1">
      <c r="A30" s="11">
        <v>28</v>
      </c>
      <c r="B30" s="10" t="s">
        <v>113</v>
      </c>
      <c r="C30" s="10" t="s">
        <v>160</v>
      </c>
      <c r="D30" s="10" t="s">
        <v>161</v>
      </c>
      <c r="E30" s="10" t="s">
        <v>52</v>
      </c>
      <c r="F30" s="11">
        <v>1984.04</v>
      </c>
      <c r="G30" s="11">
        <v>15244120527</v>
      </c>
      <c r="H30" s="10" t="s">
        <v>162</v>
      </c>
      <c r="I30" s="10" t="s">
        <v>144</v>
      </c>
      <c r="J30" s="10" t="s">
        <v>24</v>
      </c>
      <c r="K30" s="10"/>
      <c r="L30" s="15" t="s">
        <v>146</v>
      </c>
      <c r="M30" s="15" t="s">
        <v>163</v>
      </c>
      <c r="N30" s="15">
        <v>71.78</v>
      </c>
      <c r="O30" s="11">
        <v>1</v>
      </c>
      <c r="P30" s="10" t="s">
        <v>28</v>
      </c>
      <c r="Q30" s="10" t="s">
        <v>28</v>
      </c>
    </row>
    <row r="31" spans="1:17" s="3" customFormat="1" ht="39" customHeight="1">
      <c r="A31" s="11">
        <v>29</v>
      </c>
      <c r="B31" s="10" t="s">
        <v>113</v>
      </c>
      <c r="C31" s="10" t="s">
        <v>164</v>
      </c>
      <c r="D31" s="10" t="s">
        <v>165</v>
      </c>
      <c r="E31" s="10" t="s">
        <v>20</v>
      </c>
      <c r="F31" s="12" t="s">
        <v>166</v>
      </c>
      <c r="G31" s="11">
        <v>15244120530</v>
      </c>
      <c r="H31" s="10" t="s">
        <v>167</v>
      </c>
      <c r="I31" s="10" t="s">
        <v>144</v>
      </c>
      <c r="J31" s="10" t="s">
        <v>24</v>
      </c>
      <c r="K31" s="10"/>
      <c r="L31" s="15" t="s">
        <v>168</v>
      </c>
      <c r="M31" s="15">
        <v>68.95</v>
      </c>
      <c r="N31" s="15">
        <v>73.72</v>
      </c>
      <c r="O31" s="11">
        <v>1</v>
      </c>
      <c r="P31" s="10" t="s">
        <v>28</v>
      </c>
      <c r="Q31" s="10" t="s">
        <v>28</v>
      </c>
    </row>
    <row r="32" spans="1:17" s="3" customFormat="1" ht="39" customHeight="1">
      <c r="A32" s="11">
        <v>30</v>
      </c>
      <c r="B32" s="10" t="s">
        <v>113</v>
      </c>
      <c r="C32" s="10" t="s">
        <v>164</v>
      </c>
      <c r="D32" s="10" t="s">
        <v>169</v>
      </c>
      <c r="E32" s="10" t="s">
        <v>20</v>
      </c>
      <c r="F32" s="11" t="s">
        <v>110</v>
      </c>
      <c r="G32" s="11">
        <v>15244120533</v>
      </c>
      <c r="H32" s="10" t="s">
        <v>170</v>
      </c>
      <c r="I32" s="10" t="s">
        <v>144</v>
      </c>
      <c r="J32" s="10" t="s">
        <v>24</v>
      </c>
      <c r="K32" s="10"/>
      <c r="L32" s="15" t="s">
        <v>132</v>
      </c>
      <c r="M32" s="15">
        <v>67.75</v>
      </c>
      <c r="N32" s="15" t="s">
        <v>171</v>
      </c>
      <c r="O32" s="11">
        <v>1</v>
      </c>
      <c r="P32" s="10" t="s">
        <v>28</v>
      </c>
      <c r="Q32" s="10" t="s">
        <v>28</v>
      </c>
    </row>
    <row r="33" spans="1:17" s="3" customFormat="1" ht="39" customHeight="1">
      <c r="A33" s="11">
        <v>31</v>
      </c>
      <c r="B33" s="10" t="s">
        <v>172</v>
      </c>
      <c r="C33" s="10" t="s">
        <v>173</v>
      </c>
      <c r="D33" s="10" t="s">
        <v>174</v>
      </c>
      <c r="E33" s="10" t="s">
        <v>52</v>
      </c>
      <c r="F33" s="11">
        <v>1991.01</v>
      </c>
      <c r="G33" s="11">
        <v>15244120305</v>
      </c>
      <c r="H33" s="10" t="s">
        <v>175</v>
      </c>
      <c r="I33" s="10" t="s">
        <v>176</v>
      </c>
      <c r="J33" s="10" t="s">
        <v>137</v>
      </c>
      <c r="K33" s="10" t="s">
        <v>138</v>
      </c>
      <c r="L33" s="15" t="s">
        <v>177</v>
      </c>
      <c r="M33" s="15">
        <v>63.75</v>
      </c>
      <c r="N33" s="15">
        <f t="shared" ref="N33:N42" si="0">L33*0.6+M33*0.4</f>
        <v>61.86</v>
      </c>
      <c r="O33" s="11">
        <v>1</v>
      </c>
      <c r="P33" s="10" t="s">
        <v>28</v>
      </c>
      <c r="Q33" s="10" t="s">
        <v>28</v>
      </c>
    </row>
    <row r="34" spans="1:17" s="3" customFormat="1" ht="39" customHeight="1">
      <c r="A34" s="11">
        <v>32</v>
      </c>
      <c r="B34" s="10" t="s">
        <v>172</v>
      </c>
      <c r="C34" s="10" t="s">
        <v>178</v>
      </c>
      <c r="D34" s="10" t="s">
        <v>179</v>
      </c>
      <c r="E34" s="10" t="s">
        <v>20</v>
      </c>
      <c r="F34" s="11">
        <v>1991.08</v>
      </c>
      <c r="G34" s="11">
        <v>15244120302</v>
      </c>
      <c r="H34" s="10" t="s">
        <v>180</v>
      </c>
      <c r="I34" s="10" t="s">
        <v>181</v>
      </c>
      <c r="J34" s="10" t="s">
        <v>137</v>
      </c>
      <c r="K34" s="10" t="s">
        <v>138</v>
      </c>
      <c r="L34" s="15" t="s">
        <v>182</v>
      </c>
      <c r="M34" s="15">
        <v>66.45</v>
      </c>
      <c r="N34" s="15">
        <f t="shared" si="0"/>
        <v>63.72</v>
      </c>
      <c r="O34" s="11">
        <v>2</v>
      </c>
      <c r="P34" s="10" t="s">
        <v>28</v>
      </c>
      <c r="Q34" s="10" t="s">
        <v>28</v>
      </c>
    </row>
    <row r="35" spans="1:17" s="3" customFormat="1" ht="39" customHeight="1">
      <c r="A35" s="11">
        <v>33</v>
      </c>
      <c r="B35" s="10" t="s">
        <v>172</v>
      </c>
      <c r="C35" s="10" t="s">
        <v>114</v>
      </c>
      <c r="D35" s="10" t="s">
        <v>121</v>
      </c>
      <c r="E35" s="10" t="s">
        <v>52</v>
      </c>
      <c r="F35" s="11">
        <v>1982.06</v>
      </c>
      <c r="G35" s="11">
        <v>15244120315</v>
      </c>
      <c r="H35" s="10" t="s">
        <v>183</v>
      </c>
      <c r="I35" s="10" t="s">
        <v>184</v>
      </c>
      <c r="J35" s="10" t="s">
        <v>24</v>
      </c>
      <c r="K35" s="10" t="s">
        <v>117</v>
      </c>
      <c r="L35" s="15" t="s">
        <v>185</v>
      </c>
      <c r="M35" s="15">
        <v>60.05</v>
      </c>
      <c r="N35" s="15">
        <f t="shared" si="0"/>
        <v>64.22</v>
      </c>
      <c r="O35" s="11">
        <v>1</v>
      </c>
      <c r="P35" s="10" t="s">
        <v>28</v>
      </c>
      <c r="Q35" s="10" t="s">
        <v>28</v>
      </c>
    </row>
    <row r="36" spans="1:17" s="3" customFormat="1" ht="39" customHeight="1">
      <c r="A36" s="11">
        <v>34</v>
      </c>
      <c r="B36" s="10" t="s">
        <v>172</v>
      </c>
      <c r="C36" s="10" t="s">
        <v>186</v>
      </c>
      <c r="D36" s="10" t="s">
        <v>187</v>
      </c>
      <c r="E36" s="10" t="s">
        <v>52</v>
      </c>
      <c r="F36" s="11">
        <v>1982.07</v>
      </c>
      <c r="G36" s="11">
        <v>15244120309</v>
      </c>
      <c r="H36" s="13" t="s">
        <v>188</v>
      </c>
      <c r="I36" s="13" t="s">
        <v>189</v>
      </c>
      <c r="J36" s="10" t="s">
        <v>24</v>
      </c>
      <c r="K36" s="10" t="s">
        <v>117</v>
      </c>
      <c r="L36" s="15" t="s">
        <v>190</v>
      </c>
      <c r="M36" s="15" t="s">
        <v>191</v>
      </c>
      <c r="N36" s="15">
        <f t="shared" si="0"/>
        <v>71.38</v>
      </c>
      <c r="O36" s="11">
        <v>1</v>
      </c>
      <c r="P36" s="10" t="s">
        <v>28</v>
      </c>
      <c r="Q36" s="10" t="s">
        <v>28</v>
      </c>
    </row>
    <row r="37" spans="1:17" s="3" customFormat="1" ht="39" customHeight="1">
      <c r="A37" s="11">
        <v>35</v>
      </c>
      <c r="B37" s="10" t="s">
        <v>172</v>
      </c>
      <c r="C37" s="10" t="s">
        <v>186</v>
      </c>
      <c r="D37" s="10" t="s">
        <v>192</v>
      </c>
      <c r="E37" s="10" t="s">
        <v>52</v>
      </c>
      <c r="F37" s="11">
        <v>1986.12</v>
      </c>
      <c r="G37" s="11">
        <v>15244120307</v>
      </c>
      <c r="H37" s="13" t="s">
        <v>193</v>
      </c>
      <c r="I37" s="13" t="s">
        <v>189</v>
      </c>
      <c r="J37" s="10" t="s">
        <v>24</v>
      </c>
      <c r="K37" s="10" t="s">
        <v>117</v>
      </c>
      <c r="L37" s="15" t="s">
        <v>194</v>
      </c>
      <c r="M37" s="15">
        <v>70.45</v>
      </c>
      <c r="N37" s="15">
        <f t="shared" si="0"/>
        <v>68.14</v>
      </c>
      <c r="O37" s="11">
        <v>2</v>
      </c>
      <c r="P37" s="10" t="s">
        <v>28</v>
      </c>
      <c r="Q37" s="10" t="s">
        <v>28</v>
      </c>
    </row>
    <row r="38" spans="1:17" s="3" customFormat="1" ht="39" customHeight="1">
      <c r="A38" s="11">
        <v>36</v>
      </c>
      <c r="B38" s="10" t="s">
        <v>172</v>
      </c>
      <c r="C38" s="10" t="s">
        <v>186</v>
      </c>
      <c r="D38" s="10" t="s">
        <v>195</v>
      </c>
      <c r="E38" s="10" t="s">
        <v>52</v>
      </c>
      <c r="F38" s="11">
        <v>1979.09</v>
      </c>
      <c r="G38" s="11">
        <v>15244120306</v>
      </c>
      <c r="H38" s="13" t="s">
        <v>196</v>
      </c>
      <c r="I38" s="13" t="s">
        <v>189</v>
      </c>
      <c r="J38" s="10" t="s">
        <v>24</v>
      </c>
      <c r="K38" s="10" t="s">
        <v>117</v>
      </c>
      <c r="L38" s="15" t="s">
        <v>197</v>
      </c>
      <c r="M38" s="15">
        <v>69.55</v>
      </c>
      <c r="N38" s="15">
        <f t="shared" si="0"/>
        <v>64.84</v>
      </c>
      <c r="O38" s="11">
        <v>3</v>
      </c>
      <c r="P38" s="10" t="s">
        <v>28</v>
      </c>
      <c r="Q38" s="10" t="s">
        <v>28</v>
      </c>
    </row>
    <row r="39" spans="1:17" s="3" customFormat="1" ht="39" customHeight="1">
      <c r="A39" s="11">
        <v>37</v>
      </c>
      <c r="B39" s="10" t="s">
        <v>172</v>
      </c>
      <c r="C39" s="10" t="s">
        <v>198</v>
      </c>
      <c r="D39" s="10" t="s">
        <v>199</v>
      </c>
      <c r="E39" s="10" t="s">
        <v>52</v>
      </c>
      <c r="F39" s="11">
        <v>1988.01</v>
      </c>
      <c r="G39" s="11">
        <v>15244120239</v>
      </c>
      <c r="H39" s="10" t="s">
        <v>200</v>
      </c>
      <c r="I39" s="10" t="s">
        <v>201</v>
      </c>
      <c r="J39" s="10" t="s">
        <v>137</v>
      </c>
      <c r="K39" s="10" t="s">
        <v>138</v>
      </c>
      <c r="L39" s="15">
        <v>58.9</v>
      </c>
      <c r="M39" s="15">
        <v>70.349999999999994</v>
      </c>
      <c r="N39" s="15">
        <f t="shared" si="0"/>
        <v>63.48</v>
      </c>
      <c r="O39" s="11">
        <v>1</v>
      </c>
      <c r="P39" s="10" t="s">
        <v>28</v>
      </c>
      <c r="Q39" s="10" t="s">
        <v>28</v>
      </c>
    </row>
    <row r="40" spans="1:17" s="3" customFormat="1" ht="39" customHeight="1">
      <c r="A40" s="11">
        <v>38</v>
      </c>
      <c r="B40" s="10" t="s">
        <v>172</v>
      </c>
      <c r="C40" s="10" t="s">
        <v>186</v>
      </c>
      <c r="D40" s="10" t="s">
        <v>202</v>
      </c>
      <c r="E40" s="10" t="s">
        <v>52</v>
      </c>
      <c r="F40" s="11">
        <v>1983.09</v>
      </c>
      <c r="G40" s="11">
        <v>15244120308</v>
      </c>
      <c r="H40" s="10" t="s">
        <v>158</v>
      </c>
      <c r="I40" s="10" t="s">
        <v>189</v>
      </c>
      <c r="J40" s="10" t="s">
        <v>24</v>
      </c>
      <c r="K40" s="10" t="s">
        <v>117</v>
      </c>
      <c r="L40" s="15">
        <v>65</v>
      </c>
      <c r="M40" s="15">
        <v>72.95</v>
      </c>
      <c r="N40" s="15">
        <f t="shared" si="0"/>
        <v>68.180000000000007</v>
      </c>
      <c r="O40" s="11">
        <v>1</v>
      </c>
      <c r="P40" s="10" t="s">
        <v>28</v>
      </c>
      <c r="Q40" s="10" t="s">
        <v>28</v>
      </c>
    </row>
    <row r="41" spans="1:17" s="3" customFormat="1" ht="39" customHeight="1">
      <c r="A41" s="11">
        <v>39</v>
      </c>
      <c r="B41" s="10" t="s">
        <v>172</v>
      </c>
      <c r="C41" s="10" t="s">
        <v>203</v>
      </c>
      <c r="D41" s="10" t="s">
        <v>204</v>
      </c>
      <c r="E41" s="10" t="s">
        <v>20</v>
      </c>
      <c r="F41" s="11">
        <v>1990.01</v>
      </c>
      <c r="G41" s="11">
        <v>15244120301</v>
      </c>
      <c r="H41" s="10" t="s">
        <v>205</v>
      </c>
      <c r="I41" s="10" t="s">
        <v>206</v>
      </c>
      <c r="J41" s="10" t="s">
        <v>137</v>
      </c>
      <c r="K41" s="10" t="s">
        <v>138</v>
      </c>
      <c r="L41" s="15">
        <v>73.2</v>
      </c>
      <c r="M41" s="15">
        <v>71.5</v>
      </c>
      <c r="N41" s="15">
        <f t="shared" si="0"/>
        <v>72.52</v>
      </c>
      <c r="O41" s="11">
        <v>1</v>
      </c>
      <c r="P41" s="10" t="s">
        <v>28</v>
      </c>
      <c r="Q41" s="10" t="s">
        <v>28</v>
      </c>
    </row>
    <row r="42" spans="1:17" s="3" customFormat="1" ht="39" customHeight="1">
      <c r="A42" s="11">
        <v>40</v>
      </c>
      <c r="B42" s="10" t="s">
        <v>172</v>
      </c>
      <c r="C42" s="10" t="s">
        <v>203</v>
      </c>
      <c r="D42" s="10" t="s">
        <v>207</v>
      </c>
      <c r="E42" s="10" t="s">
        <v>52</v>
      </c>
      <c r="F42" s="11">
        <v>1984.06</v>
      </c>
      <c r="G42" s="11">
        <v>15244120313</v>
      </c>
      <c r="H42" s="10" t="s">
        <v>208</v>
      </c>
      <c r="I42" s="10" t="s">
        <v>144</v>
      </c>
      <c r="J42" s="10" t="s">
        <v>24</v>
      </c>
      <c r="K42" s="10" t="s">
        <v>117</v>
      </c>
      <c r="L42" s="15">
        <v>65.7</v>
      </c>
      <c r="M42" s="15">
        <v>68.25</v>
      </c>
      <c r="N42" s="15">
        <f t="shared" si="0"/>
        <v>66.72</v>
      </c>
      <c r="O42" s="11">
        <v>1</v>
      </c>
      <c r="P42" s="10" t="s">
        <v>28</v>
      </c>
      <c r="Q42" s="10" t="s">
        <v>28</v>
      </c>
    </row>
    <row r="43" spans="1:17" s="3" customFormat="1" ht="39" customHeight="1">
      <c r="A43" s="11">
        <v>41</v>
      </c>
      <c r="B43" s="10" t="s">
        <v>209</v>
      </c>
      <c r="C43" s="10" t="s">
        <v>46</v>
      </c>
      <c r="D43" s="10" t="s">
        <v>210</v>
      </c>
      <c r="E43" s="10" t="s">
        <v>52</v>
      </c>
      <c r="F43" s="11">
        <v>1991.05</v>
      </c>
      <c r="G43" s="11">
        <v>15244120110</v>
      </c>
      <c r="H43" s="10" t="s">
        <v>211</v>
      </c>
      <c r="I43" s="10" t="s">
        <v>212</v>
      </c>
      <c r="J43" s="10" t="s">
        <v>137</v>
      </c>
      <c r="K43" s="10" t="s">
        <v>138</v>
      </c>
      <c r="L43" s="15">
        <v>68.900000000000006</v>
      </c>
      <c r="M43" s="15">
        <v>65.3</v>
      </c>
      <c r="N43" s="15">
        <v>67.459999999999994</v>
      </c>
      <c r="O43" s="11">
        <v>1</v>
      </c>
      <c r="P43" s="10" t="s">
        <v>28</v>
      </c>
      <c r="Q43" s="10" t="s">
        <v>28</v>
      </c>
    </row>
    <row r="44" spans="1:17" s="3" customFormat="1" ht="39" customHeight="1">
      <c r="A44" s="11">
        <v>42</v>
      </c>
      <c r="B44" s="10" t="s">
        <v>209</v>
      </c>
      <c r="C44" s="10" t="s">
        <v>46</v>
      </c>
      <c r="D44" s="10" t="s">
        <v>213</v>
      </c>
      <c r="E44" s="10" t="s">
        <v>20</v>
      </c>
      <c r="F44" s="12" t="s">
        <v>214</v>
      </c>
      <c r="G44" s="11">
        <v>15244120115</v>
      </c>
      <c r="H44" s="10" t="s">
        <v>215</v>
      </c>
      <c r="I44" s="10" t="s">
        <v>144</v>
      </c>
      <c r="J44" s="10" t="s">
        <v>24</v>
      </c>
      <c r="K44" s="10" t="s">
        <v>117</v>
      </c>
      <c r="L44" s="15">
        <v>78.7</v>
      </c>
      <c r="M44" s="15">
        <v>72.7</v>
      </c>
      <c r="N44" s="15">
        <v>76.3</v>
      </c>
      <c r="O44" s="11">
        <v>1</v>
      </c>
      <c r="P44" s="10" t="s">
        <v>28</v>
      </c>
      <c r="Q44" s="10" t="s">
        <v>28</v>
      </c>
    </row>
    <row r="45" spans="1:17" s="3" customFormat="1" ht="39" customHeight="1">
      <c r="A45" s="11">
        <v>43</v>
      </c>
      <c r="B45" s="10" t="s">
        <v>209</v>
      </c>
      <c r="C45" s="10" t="s">
        <v>46</v>
      </c>
      <c r="D45" s="10" t="s">
        <v>216</v>
      </c>
      <c r="E45" s="10" t="s">
        <v>52</v>
      </c>
      <c r="F45" s="12" t="s">
        <v>217</v>
      </c>
      <c r="G45" s="11">
        <v>15244120120</v>
      </c>
      <c r="H45" s="10" t="s">
        <v>218</v>
      </c>
      <c r="I45" s="10" t="s">
        <v>136</v>
      </c>
      <c r="J45" s="10" t="s">
        <v>24</v>
      </c>
      <c r="K45" s="10" t="s">
        <v>117</v>
      </c>
      <c r="L45" s="15">
        <v>77.900000000000006</v>
      </c>
      <c r="M45" s="15">
        <v>69.3</v>
      </c>
      <c r="N45" s="15">
        <v>74.459999999999994</v>
      </c>
      <c r="O45" s="11">
        <v>1</v>
      </c>
      <c r="P45" s="10" t="s">
        <v>28</v>
      </c>
      <c r="Q45" s="10" t="s">
        <v>28</v>
      </c>
    </row>
    <row r="46" spans="1:17" s="3" customFormat="1" ht="39" customHeight="1">
      <c r="A46" s="11">
        <v>44</v>
      </c>
      <c r="B46" s="10" t="s">
        <v>209</v>
      </c>
      <c r="C46" s="10" t="s">
        <v>46</v>
      </c>
      <c r="D46" s="10" t="s">
        <v>219</v>
      </c>
      <c r="E46" s="10" t="s">
        <v>52</v>
      </c>
      <c r="F46" s="12" t="s">
        <v>220</v>
      </c>
      <c r="G46" s="11">
        <v>15244120127</v>
      </c>
      <c r="H46" s="10" t="s">
        <v>221</v>
      </c>
      <c r="I46" s="10" t="s">
        <v>136</v>
      </c>
      <c r="J46" s="10" t="s">
        <v>24</v>
      </c>
      <c r="K46" s="10" t="s">
        <v>117</v>
      </c>
      <c r="L46" s="15">
        <v>67.900000000000006</v>
      </c>
      <c r="M46" s="15">
        <v>78.849999999999994</v>
      </c>
      <c r="N46" s="15">
        <v>72.28</v>
      </c>
      <c r="O46" s="11">
        <v>2</v>
      </c>
      <c r="P46" s="10" t="s">
        <v>28</v>
      </c>
      <c r="Q46" s="10" t="s">
        <v>28</v>
      </c>
    </row>
    <row r="47" spans="1:17" s="3" customFormat="1" ht="39" customHeight="1">
      <c r="A47" s="11">
        <v>45</v>
      </c>
      <c r="B47" s="10" t="s">
        <v>209</v>
      </c>
      <c r="C47" s="10" t="s">
        <v>46</v>
      </c>
      <c r="D47" s="10" t="s">
        <v>222</v>
      </c>
      <c r="E47" s="10" t="s">
        <v>52</v>
      </c>
      <c r="F47" s="12" t="s">
        <v>223</v>
      </c>
      <c r="G47" s="11">
        <v>15244120132</v>
      </c>
      <c r="H47" s="10" t="s">
        <v>224</v>
      </c>
      <c r="I47" s="10" t="s">
        <v>189</v>
      </c>
      <c r="J47" s="10" t="s">
        <v>24</v>
      </c>
      <c r="K47" s="10" t="s">
        <v>117</v>
      </c>
      <c r="L47" s="15">
        <v>74.900000000000006</v>
      </c>
      <c r="M47" s="15">
        <v>71.55</v>
      </c>
      <c r="N47" s="15">
        <v>73.56</v>
      </c>
      <c r="O47" s="11">
        <v>2</v>
      </c>
      <c r="P47" s="10" t="s">
        <v>28</v>
      </c>
      <c r="Q47" s="10" t="s">
        <v>28</v>
      </c>
    </row>
    <row r="48" spans="1:17" s="3" customFormat="1" ht="39" customHeight="1">
      <c r="A48" s="11">
        <v>46</v>
      </c>
      <c r="B48" s="10" t="s">
        <v>209</v>
      </c>
      <c r="C48" s="10" t="s">
        <v>225</v>
      </c>
      <c r="D48" s="10" t="s">
        <v>226</v>
      </c>
      <c r="E48" s="10" t="s">
        <v>52</v>
      </c>
      <c r="F48" s="12">
        <v>1990.11</v>
      </c>
      <c r="G48" s="11">
        <v>15244120216</v>
      </c>
      <c r="H48" s="10" t="s">
        <v>227</v>
      </c>
      <c r="I48" s="10" t="s">
        <v>87</v>
      </c>
      <c r="J48" s="10" t="s">
        <v>24</v>
      </c>
      <c r="K48" s="10"/>
      <c r="L48" s="15">
        <v>64.7</v>
      </c>
      <c r="M48" s="15">
        <v>68.150000000000006</v>
      </c>
      <c r="N48" s="15">
        <v>66.08</v>
      </c>
      <c r="O48" s="11">
        <v>2</v>
      </c>
      <c r="P48" s="10" t="s">
        <v>28</v>
      </c>
      <c r="Q48" s="10" t="s">
        <v>28</v>
      </c>
    </row>
    <row r="49" spans="1:17" s="3" customFormat="1" ht="39" customHeight="1">
      <c r="A49" s="11">
        <v>47</v>
      </c>
      <c r="B49" s="10" t="s">
        <v>209</v>
      </c>
      <c r="C49" s="10" t="s">
        <v>46</v>
      </c>
      <c r="D49" s="10" t="s">
        <v>228</v>
      </c>
      <c r="E49" s="10" t="s">
        <v>20</v>
      </c>
      <c r="F49" s="12" t="s">
        <v>229</v>
      </c>
      <c r="G49" s="11">
        <v>15244120101</v>
      </c>
      <c r="H49" s="10" t="s">
        <v>230</v>
      </c>
      <c r="I49" s="10" t="s">
        <v>231</v>
      </c>
      <c r="J49" s="10" t="s">
        <v>137</v>
      </c>
      <c r="K49" s="10" t="s">
        <v>138</v>
      </c>
      <c r="L49" s="15">
        <v>61.6</v>
      </c>
      <c r="M49" s="15">
        <v>74.849999999999994</v>
      </c>
      <c r="N49" s="15">
        <v>66.900000000000006</v>
      </c>
      <c r="O49" s="11">
        <v>1</v>
      </c>
      <c r="P49" s="10" t="s">
        <v>28</v>
      </c>
      <c r="Q49" s="10" t="s">
        <v>28</v>
      </c>
    </row>
    <row r="50" spans="1:17" s="3" customFormat="1" ht="39" customHeight="1">
      <c r="A50" s="11">
        <v>48</v>
      </c>
      <c r="B50" s="10" t="s">
        <v>209</v>
      </c>
      <c r="C50" s="10" t="s">
        <v>46</v>
      </c>
      <c r="D50" s="10" t="s">
        <v>199</v>
      </c>
      <c r="E50" s="10" t="s">
        <v>52</v>
      </c>
      <c r="F50" s="12" t="s">
        <v>110</v>
      </c>
      <c r="G50" s="11">
        <v>15244120102</v>
      </c>
      <c r="H50" s="10" t="s">
        <v>180</v>
      </c>
      <c r="I50" s="10" t="s">
        <v>212</v>
      </c>
      <c r="J50" s="10" t="s">
        <v>137</v>
      </c>
      <c r="K50" s="10" t="s">
        <v>138</v>
      </c>
      <c r="L50" s="15">
        <v>71.599999999999994</v>
      </c>
      <c r="M50" s="15">
        <v>66.400000000000006</v>
      </c>
      <c r="N50" s="15">
        <v>69.52</v>
      </c>
      <c r="O50" s="11">
        <v>1</v>
      </c>
      <c r="P50" s="10" t="s">
        <v>28</v>
      </c>
      <c r="Q50" s="10" t="s">
        <v>28</v>
      </c>
    </row>
    <row r="51" spans="1:17" s="3" customFormat="1" ht="39" customHeight="1">
      <c r="A51" s="11">
        <v>49</v>
      </c>
      <c r="B51" s="10" t="s">
        <v>209</v>
      </c>
      <c r="C51" s="10" t="s">
        <v>46</v>
      </c>
      <c r="D51" s="10" t="s">
        <v>232</v>
      </c>
      <c r="E51" s="10" t="s">
        <v>20</v>
      </c>
      <c r="F51" s="12">
        <v>1991.03</v>
      </c>
      <c r="G51" s="11">
        <v>15244120104</v>
      </c>
      <c r="H51" s="10" t="s">
        <v>233</v>
      </c>
      <c r="I51" s="10" t="s">
        <v>234</v>
      </c>
      <c r="J51" s="10" t="s">
        <v>137</v>
      </c>
      <c r="K51" s="10" t="s">
        <v>138</v>
      </c>
      <c r="L51" s="15">
        <v>55.7</v>
      </c>
      <c r="M51" s="15">
        <v>59.8</v>
      </c>
      <c r="N51" s="15">
        <v>57.34</v>
      </c>
      <c r="O51" s="11">
        <v>1</v>
      </c>
      <c r="P51" s="10" t="s">
        <v>28</v>
      </c>
      <c r="Q51" s="10" t="s">
        <v>28</v>
      </c>
    </row>
    <row r="52" spans="1:17" s="3" customFormat="1" ht="39" customHeight="1">
      <c r="A52" s="11">
        <v>50</v>
      </c>
      <c r="B52" s="10" t="s">
        <v>209</v>
      </c>
      <c r="C52" s="10" t="s">
        <v>46</v>
      </c>
      <c r="D52" s="10" t="s">
        <v>235</v>
      </c>
      <c r="E52" s="10" t="s">
        <v>20</v>
      </c>
      <c r="F52" s="12">
        <v>1989.04</v>
      </c>
      <c r="G52" s="11">
        <v>15244120108</v>
      </c>
      <c r="H52" s="10" t="s">
        <v>180</v>
      </c>
      <c r="I52" s="10" t="s">
        <v>181</v>
      </c>
      <c r="J52" s="10" t="s">
        <v>137</v>
      </c>
      <c r="K52" s="10" t="s">
        <v>138</v>
      </c>
      <c r="L52" s="15">
        <v>70</v>
      </c>
      <c r="M52" s="15">
        <v>71.599999999999994</v>
      </c>
      <c r="N52" s="15">
        <v>70.64</v>
      </c>
      <c r="O52" s="11">
        <v>1</v>
      </c>
      <c r="P52" s="10" t="s">
        <v>28</v>
      </c>
      <c r="Q52" s="10" t="s">
        <v>28</v>
      </c>
    </row>
    <row r="53" spans="1:17" s="3" customFormat="1" ht="39" customHeight="1">
      <c r="A53" s="11">
        <v>51</v>
      </c>
      <c r="B53" s="10" t="s">
        <v>236</v>
      </c>
      <c r="C53" s="10" t="s">
        <v>237</v>
      </c>
      <c r="D53" s="10" t="s">
        <v>238</v>
      </c>
      <c r="E53" s="10" t="s">
        <v>52</v>
      </c>
      <c r="F53" s="12">
        <v>1983.12</v>
      </c>
      <c r="G53" s="11">
        <v>15244120234</v>
      </c>
      <c r="H53" s="10" t="s">
        <v>92</v>
      </c>
      <c r="I53" s="10" t="s">
        <v>239</v>
      </c>
      <c r="J53" s="10" t="s">
        <v>137</v>
      </c>
      <c r="K53" s="10" t="s">
        <v>138</v>
      </c>
      <c r="L53" s="15">
        <v>65.599999999999994</v>
      </c>
      <c r="M53" s="15">
        <v>73.349999999999994</v>
      </c>
      <c r="N53" s="15">
        <v>68.7</v>
      </c>
      <c r="O53" s="11">
        <v>1</v>
      </c>
      <c r="P53" s="10" t="s">
        <v>28</v>
      </c>
      <c r="Q53" s="10" t="s">
        <v>28</v>
      </c>
    </row>
    <row r="54" spans="1:17" s="3" customFormat="1" ht="39" customHeight="1">
      <c r="A54" s="11">
        <v>52</v>
      </c>
      <c r="B54" s="10" t="s">
        <v>236</v>
      </c>
      <c r="C54" s="10" t="s">
        <v>240</v>
      </c>
      <c r="D54" s="10" t="s">
        <v>241</v>
      </c>
      <c r="E54" s="10" t="s">
        <v>20</v>
      </c>
      <c r="F54" s="12">
        <v>1990.11</v>
      </c>
      <c r="G54" s="11">
        <v>15244120236</v>
      </c>
      <c r="H54" s="10" t="s">
        <v>97</v>
      </c>
      <c r="I54" s="10" t="s">
        <v>234</v>
      </c>
      <c r="J54" s="10" t="s">
        <v>137</v>
      </c>
      <c r="K54" s="10" t="s">
        <v>138</v>
      </c>
      <c r="L54" s="15">
        <v>59.9</v>
      </c>
      <c r="M54" s="15">
        <v>71</v>
      </c>
      <c r="N54" s="15">
        <v>64.34</v>
      </c>
      <c r="O54" s="11">
        <v>1</v>
      </c>
      <c r="P54" s="10" t="s">
        <v>28</v>
      </c>
      <c r="Q54" s="10" t="s">
        <v>28</v>
      </c>
    </row>
    <row r="55" spans="1:17" s="3" customFormat="1" ht="39" customHeight="1">
      <c r="A55" s="11">
        <v>53</v>
      </c>
      <c r="B55" s="10" t="s">
        <v>236</v>
      </c>
      <c r="C55" s="10" t="s">
        <v>237</v>
      </c>
      <c r="D55" s="10" t="s">
        <v>242</v>
      </c>
      <c r="E55" s="10" t="s">
        <v>20</v>
      </c>
      <c r="F55" s="12">
        <v>1989.11</v>
      </c>
      <c r="G55" s="11">
        <v>15244120235</v>
      </c>
      <c r="H55" s="10" t="s">
        <v>243</v>
      </c>
      <c r="I55" s="10" t="s">
        <v>201</v>
      </c>
      <c r="J55" s="10" t="s">
        <v>137</v>
      </c>
      <c r="K55" s="10" t="s">
        <v>138</v>
      </c>
      <c r="L55" s="15">
        <v>62.9</v>
      </c>
      <c r="M55" s="15">
        <v>71.2</v>
      </c>
      <c r="N55" s="15">
        <v>66.22</v>
      </c>
      <c r="O55" s="11">
        <v>2</v>
      </c>
      <c r="P55" s="10" t="s">
        <v>28</v>
      </c>
      <c r="Q55" s="10" t="s">
        <v>28</v>
      </c>
    </row>
    <row r="56" spans="1:17" s="4" customFormat="1" ht="39" customHeight="1">
      <c r="A56" s="11">
        <v>54</v>
      </c>
      <c r="B56" s="10" t="s">
        <v>244</v>
      </c>
      <c r="C56" s="10" t="s">
        <v>245</v>
      </c>
      <c r="D56" s="10" t="s">
        <v>246</v>
      </c>
      <c r="E56" s="10" t="s">
        <v>52</v>
      </c>
      <c r="F56" s="12">
        <v>1994.08</v>
      </c>
      <c r="G56" s="11" t="s">
        <v>247</v>
      </c>
      <c r="H56" s="10" t="s">
        <v>127</v>
      </c>
      <c r="I56" s="10" t="s">
        <v>67</v>
      </c>
      <c r="J56" s="10" t="s">
        <v>24</v>
      </c>
      <c r="K56" s="10" t="s">
        <v>117</v>
      </c>
      <c r="L56" s="15">
        <v>68.099999999999994</v>
      </c>
      <c r="M56" s="15">
        <v>67.05</v>
      </c>
      <c r="N56" s="15">
        <v>67.680000000000007</v>
      </c>
      <c r="O56" s="11">
        <v>1</v>
      </c>
      <c r="P56" s="10" t="s">
        <v>28</v>
      </c>
      <c r="Q56" s="10" t="s">
        <v>28</v>
      </c>
    </row>
    <row r="57" spans="1:17" s="4" customFormat="1" ht="39" customHeight="1">
      <c r="A57" s="11">
        <v>55</v>
      </c>
      <c r="B57" s="10" t="s">
        <v>244</v>
      </c>
      <c r="C57" s="10" t="s">
        <v>248</v>
      </c>
      <c r="D57" s="10" t="s">
        <v>249</v>
      </c>
      <c r="E57" s="10" t="s">
        <v>52</v>
      </c>
      <c r="F57" s="12">
        <v>1993.08</v>
      </c>
      <c r="G57" s="11" t="s">
        <v>250</v>
      </c>
      <c r="H57" s="10" t="s">
        <v>251</v>
      </c>
      <c r="I57" s="10" t="s">
        <v>252</v>
      </c>
      <c r="J57" s="10" t="s">
        <v>24</v>
      </c>
      <c r="K57" s="10" t="s">
        <v>117</v>
      </c>
      <c r="L57" s="15">
        <v>75</v>
      </c>
      <c r="M57" s="15">
        <v>74.150000000000006</v>
      </c>
      <c r="N57" s="15">
        <v>74.66</v>
      </c>
      <c r="O57" s="11">
        <v>1</v>
      </c>
      <c r="P57" s="10" t="s">
        <v>28</v>
      </c>
      <c r="Q57" s="10" t="s">
        <v>28</v>
      </c>
    </row>
    <row r="58" spans="1:17" s="4" customFormat="1" ht="39" customHeight="1">
      <c r="A58" s="11">
        <v>56</v>
      </c>
      <c r="B58" s="10" t="s">
        <v>244</v>
      </c>
      <c r="C58" s="10" t="s">
        <v>253</v>
      </c>
      <c r="D58" s="10" t="s">
        <v>254</v>
      </c>
      <c r="E58" s="10" t="s">
        <v>20</v>
      </c>
      <c r="F58" s="12">
        <v>1994.12</v>
      </c>
      <c r="G58" s="11" t="s">
        <v>255</v>
      </c>
      <c r="H58" s="10" t="s">
        <v>127</v>
      </c>
      <c r="I58" s="10" t="s">
        <v>256</v>
      </c>
      <c r="J58" s="10" t="s">
        <v>24</v>
      </c>
      <c r="K58" s="10" t="s">
        <v>117</v>
      </c>
      <c r="L58" s="15">
        <v>66.7</v>
      </c>
      <c r="M58" s="15">
        <v>70.95</v>
      </c>
      <c r="N58" s="15">
        <v>68.400000000000006</v>
      </c>
      <c r="O58" s="11">
        <v>1</v>
      </c>
      <c r="P58" s="10" t="s">
        <v>28</v>
      </c>
      <c r="Q58" s="10" t="s">
        <v>28</v>
      </c>
    </row>
    <row r="59" spans="1:17" s="4" customFormat="1" ht="39" customHeight="1">
      <c r="A59" s="11">
        <v>57</v>
      </c>
      <c r="B59" s="10" t="s">
        <v>244</v>
      </c>
      <c r="C59" s="10" t="s">
        <v>253</v>
      </c>
      <c r="D59" s="10" t="s">
        <v>257</v>
      </c>
      <c r="E59" s="10" t="s">
        <v>52</v>
      </c>
      <c r="F59" s="12">
        <v>1996.09</v>
      </c>
      <c r="G59" s="11" t="s">
        <v>258</v>
      </c>
      <c r="H59" s="10" t="s">
        <v>259</v>
      </c>
      <c r="I59" s="10" t="s">
        <v>256</v>
      </c>
      <c r="J59" s="10" t="s">
        <v>24</v>
      </c>
      <c r="K59" s="10" t="s">
        <v>117</v>
      </c>
      <c r="L59" s="15">
        <v>66.900000000000006</v>
      </c>
      <c r="M59" s="15">
        <v>68.5</v>
      </c>
      <c r="N59" s="15">
        <v>67.540000000000006</v>
      </c>
      <c r="O59" s="11">
        <v>2</v>
      </c>
      <c r="P59" s="10" t="s">
        <v>28</v>
      </c>
      <c r="Q59" s="10" t="s">
        <v>28</v>
      </c>
    </row>
    <row r="60" spans="1:17" s="4" customFormat="1" ht="39" customHeight="1">
      <c r="A60" s="11">
        <v>58</v>
      </c>
      <c r="B60" s="10" t="s">
        <v>244</v>
      </c>
      <c r="C60" s="10" t="s">
        <v>260</v>
      </c>
      <c r="D60" s="10" t="s">
        <v>261</v>
      </c>
      <c r="E60" s="10" t="s">
        <v>20</v>
      </c>
      <c r="F60" s="12">
        <v>1994.01</v>
      </c>
      <c r="G60" s="11" t="s">
        <v>262</v>
      </c>
      <c r="H60" s="10" t="s">
        <v>263</v>
      </c>
      <c r="I60" s="10" t="s">
        <v>264</v>
      </c>
      <c r="J60" s="10" t="s">
        <v>24</v>
      </c>
      <c r="K60" s="10" t="s">
        <v>117</v>
      </c>
      <c r="L60" s="15">
        <v>60.7</v>
      </c>
      <c r="M60" s="15">
        <v>69.5</v>
      </c>
      <c r="N60" s="15">
        <v>64.22</v>
      </c>
      <c r="O60" s="11">
        <v>2</v>
      </c>
      <c r="P60" s="10" t="s">
        <v>28</v>
      </c>
      <c r="Q60" s="10" t="s">
        <v>28</v>
      </c>
    </row>
    <row r="61" spans="1:17" s="4" customFormat="1" ht="39" customHeight="1">
      <c r="A61" s="11">
        <v>59</v>
      </c>
      <c r="B61" s="10" t="s">
        <v>244</v>
      </c>
      <c r="C61" s="10" t="s">
        <v>265</v>
      </c>
      <c r="D61" s="10" t="s">
        <v>266</v>
      </c>
      <c r="E61" s="10" t="s">
        <v>52</v>
      </c>
      <c r="F61" s="12">
        <v>1995.11</v>
      </c>
      <c r="G61" s="11" t="s">
        <v>267</v>
      </c>
      <c r="H61" s="10" t="s">
        <v>268</v>
      </c>
      <c r="I61" s="10" t="s">
        <v>269</v>
      </c>
      <c r="J61" s="10" t="s">
        <v>24</v>
      </c>
      <c r="K61" s="10" t="s">
        <v>117</v>
      </c>
      <c r="L61" s="15">
        <v>76.099999999999994</v>
      </c>
      <c r="M61" s="15">
        <v>76.3</v>
      </c>
      <c r="N61" s="15">
        <v>76.180000000000007</v>
      </c>
      <c r="O61" s="11">
        <v>1</v>
      </c>
      <c r="P61" s="10" t="s">
        <v>28</v>
      </c>
      <c r="Q61" s="10" t="s">
        <v>28</v>
      </c>
    </row>
    <row r="62" spans="1:17" s="3" customFormat="1" ht="39" customHeight="1">
      <c r="A62" s="11">
        <v>60</v>
      </c>
      <c r="B62" s="10" t="s">
        <v>270</v>
      </c>
      <c r="C62" s="10" t="s">
        <v>46</v>
      </c>
      <c r="D62" s="10" t="s">
        <v>271</v>
      </c>
      <c r="E62" s="10" t="s">
        <v>52</v>
      </c>
      <c r="F62" s="12">
        <v>1994.06</v>
      </c>
      <c r="G62" s="11">
        <v>15244120704</v>
      </c>
      <c r="H62" s="10" t="s">
        <v>272</v>
      </c>
      <c r="I62" s="10" t="s">
        <v>189</v>
      </c>
      <c r="J62" s="10" t="s">
        <v>24</v>
      </c>
      <c r="K62" s="10" t="s">
        <v>117</v>
      </c>
      <c r="L62" s="15">
        <v>60.6</v>
      </c>
      <c r="M62" s="15">
        <v>58.8</v>
      </c>
      <c r="N62" s="15">
        <v>59.88</v>
      </c>
      <c r="O62" s="11">
        <v>1</v>
      </c>
      <c r="P62" s="10" t="s">
        <v>28</v>
      </c>
      <c r="Q62" s="10" t="s">
        <v>28</v>
      </c>
    </row>
    <row r="63" spans="1:17" s="3" customFormat="1" ht="39" customHeight="1">
      <c r="A63" s="11">
        <v>61</v>
      </c>
      <c r="B63" s="10" t="s">
        <v>270</v>
      </c>
      <c r="C63" s="10" t="s">
        <v>273</v>
      </c>
      <c r="D63" s="10" t="s">
        <v>274</v>
      </c>
      <c r="E63" s="10" t="s">
        <v>52</v>
      </c>
      <c r="F63" s="12">
        <v>1996.09</v>
      </c>
      <c r="G63" s="11">
        <v>15244120706</v>
      </c>
      <c r="H63" s="10" t="s">
        <v>259</v>
      </c>
      <c r="I63" s="10" t="s">
        <v>87</v>
      </c>
      <c r="J63" s="10" t="s">
        <v>24</v>
      </c>
      <c r="K63" s="10" t="s">
        <v>117</v>
      </c>
      <c r="L63" s="15">
        <v>60.6</v>
      </c>
      <c r="M63" s="15">
        <v>62.1</v>
      </c>
      <c r="N63" s="15">
        <v>61.2</v>
      </c>
      <c r="O63" s="11">
        <v>1</v>
      </c>
      <c r="P63" s="10" t="s">
        <v>28</v>
      </c>
      <c r="Q63" s="10" t="s">
        <v>28</v>
      </c>
    </row>
    <row r="64" spans="1:17" s="3" customFormat="1" ht="39" customHeight="1">
      <c r="A64" s="11">
        <v>62</v>
      </c>
      <c r="B64" s="10" t="s">
        <v>270</v>
      </c>
      <c r="C64" s="10" t="s">
        <v>275</v>
      </c>
      <c r="D64" s="10" t="s">
        <v>276</v>
      </c>
      <c r="E64" s="10" t="s">
        <v>20</v>
      </c>
      <c r="F64" s="14">
        <v>1991.1</v>
      </c>
      <c r="G64" s="11" t="s">
        <v>277</v>
      </c>
      <c r="H64" s="10" t="s">
        <v>278</v>
      </c>
      <c r="I64" s="10" t="s">
        <v>256</v>
      </c>
      <c r="J64" s="10" t="s">
        <v>24</v>
      </c>
      <c r="K64" s="10" t="s">
        <v>117</v>
      </c>
      <c r="L64" s="15">
        <v>71</v>
      </c>
      <c r="M64" s="15">
        <v>75.400000000000006</v>
      </c>
      <c r="N64" s="15">
        <v>72.760000000000005</v>
      </c>
      <c r="O64" s="11">
        <v>2</v>
      </c>
      <c r="P64" s="10" t="s">
        <v>28</v>
      </c>
      <c r="Q64" s="10" t="s">
        <v>28</v>
      </c>
    </row>
    <row r="65" spans="1:18" s="2" customFormat="1" ht="39" customHeight="1">
      <c r="A65" s="11">
        <v>63</v>
      </c>
      <c r="B65" s="10" t="s">
        <v>279</v>
      </c>
      <c r="C65" s="10" t="s">
        <v>280</v>
      </c>
      <c r="D65" s="10" t="s">
        <v>281</v>
      </c>
      <c r="E65" s="10" t="s">
        <v>20</v>
      </c>
      <c r="F65" s="12">
        <v>1992.03</v>
      </c>
      <c r="G65" s="11">
        <v>15244120730</v>
      </c>
      <c r="H65" s="10" t="s">
        <v>282</v>
      </c>
      <c r="I65" s="10" t="s">
        <v>67</v>
      </c>
      <c r="J65" s="10" t="s">
        <v>24</v>
      </c>
      <c r="K65" s="10" t="s">
        <v>117</v>
      </c>
      <c r="L65" s="15">
        <v>59.6</v>
      </c>
      <c r="M65" s="15">
        <v>77.900000000000006</v>
      </c>
      <c r="N65" s="15">
        <v>66.92</v>
      </c>
      <c r="O65" s="11">
        <v>2</v>
      </c>
      <c r="P65" s="10" t="s">
        <v>28</v>
      </c>
      <c r="Q65" s="10" t="s">
        <v>28</v>
      </c>
    </row>
    <row r="66" spans="1:18" s="2" customFormat="1" ht="39" customHeight="1">
      <c r="A66" s="11">
        <v>64</v>
      </c>
      <c r="B66" s="10" t="s">
        <v>279</v>
      </c>
      <c r="C66" s="10" t="s">
        <v>280</v>
      </c>
      <c r="D66" s="10" t="s">
        <v>283</v>
      </c>
      <c r="E66" s="10" t="s">
        <v>52</v>
      </c>
      <c r="F66" s="12">
        <v>1991.04</v>
      </c>
      <c r="G66" s="11">
        <v>15244120723</v>
      </c>
      <c r="H66" s="10" t="s">
        <v>284</v>
      </c>
      <c r="I66" s="10" t="s">
        <v>285</v>
      </c>
      <c r="J66" s="10" t="s">
        <v>24</v>
      </c>
      <c r="K66" s="10" t="s">
        <v>117</v>
      </c>
      <c r="L66" s="15">
        <v>55.6</v>
      </c>
      <c r="M66" s="15">
        <v>59.35</v>
      </c>
      <c r="N66" s="15">
        <v>57.1</v>
      </c>
      <c r="O66" s="11">
        <v>1</v>
      </c>
      <c r="P66" s="10" t="s">
        <v>28</v>
      </c>
      <c r="Q66" s="10" t="s">
        <v>28</v>
      </c>
    </row>
    <row r="67" spans="1:18" s="3" customFormat="1" ht="39" customHeight="1">
      <c r="A67" s="11">
        <v>65</v>
      </c>
      <c r="B67" s="10" t="s">
        <v>286</v>
      </c>
      <c r="C67" s="10" t="s">
        <v>287</v>
      </c>
      <c r="D67" s="10" t="s">
        <v>288</v>
      </c>
      <c r="E67" s="10" t="s">
        <v>20</v>
      </c>
      <c r="F67" s="12">
        <v>1989.11</v>
      </c>
      <c r="G67" s="11">
        <v>15244120734</v>
      </c>
      <c r="H67" s="10" t="s">
        <v>278</v>
      </c>
      <c r="I67" s="10" t="s">
        <v>189</v>
      </c>
      <c r="J67" s="10" t="s">
        <v>24</v>
      </c>
      <c r="K67" s="10" t="s">
        <v>117</v>
      </c>
      <c r="L67" s="15">
        <v>72.2</v>
      </c>
      <c r="M67" s="15">
        <v>70.5</v>
      </c>
      <c r="N67" s="15">
        <v>71.52</v>
      </c>
      <c r="O67" s="11">
        <v>1</v>
      </c>
      <c r="P67" s="10" t="s">
        <v>28</v>
      </c>
      <c r="Q67" s="10" t="s">
        <v>28</v>
      </c>
    </row>
    <row r="68" spans="1:18" s="3" customFormat="1" ht="39" customHeight="1">
      <c r="A68" s="11">
        <v>66</v>
      </c>
      <c r="B68" s="10" t="s">
        <v>286</v>
      </c>
      <c r="C68" s="10" t="s">
        <v>287</v>
      </c>
      <c r="D68" s="10" t="s">
        <v>289</v>
      </c>
      <c r="E68" s="10" t="s">
        <v>52</v>
      </c>
      <c r="F68" s="12">
        <v>1996.01</v>
      </c>
      <c r="G68" s="11">
        <v>15244120735</v>
      </c>
      <c r="H68" s="10" t="s">
        <v>290</v>
      </c>
      <c r="I68" s="10" t="s">
        <v>291</v>
      </c>
      <c r="J68" s="10" t="s">
        <v>24</v>
      </c>
      <c r="K68" s="10" t="s">
        <v>117</v>
      </c>
      <c r="L68" s="15">
        <v>70.599999999999994</v>
      </c>
      <c r="M68" s="15">
        <v>68.2</v>
      </c>
      <c r="N68" s="15">
        <v>69.64</v>
      </c>
      <c r="O68" s="11">
        <v>1</v>
      </c>
      <c r="P68" s="10" t="s">
        <v>28</v>
      </c>
      <c r="Q68" s="10" t="s">
        <v>28</v>
      </c>
    </row>
    <row r="69" spans="1:18" s="2" customFormat="1" ht="39" customHeight="1">
      <c r="A69" s="11" t="s">
        <v>292</v>
      </c>
      <c r="B69" s="10" t="s">
        <v>293</v>
      </c>
      <c r="C69" s="10" t="s">
        <v>294</v>
      </c>
      <c r="D69" s="10" t="s">
        <v>295</v>
      </c>
      <c r="E69" s="10" t="s">
        <v>20</v>
      </c>
      <c r="F69" s="12">
        <v>1992.08</v>
      </c>
      <c r="G69" s="11">
        <v>15244120538</v>
      </c>
      <c r="H69" s="10" t="s">
        <v>296</v>
      </c>
      <c r="I69" s="10" t="s">
        <v>67</v>
      </c>
      <c r="J69" s="10" t="s">
        <v>24</v>
      </c>
      <c r="K69" s="10" t="s">
        <v>117</v>
      </c>
      <c r="L69" s="15">
        <v>76.900000000000006</v>
      </c>
      <c r="M69" s="15">
        <v>67.55</v>
      </c>
      <c r="N69" s="15">
        <f>L69*0.6+M69*0.4</f>
        <v>73.16</v>
      </c>
      <c r="O69" s="11">
        <v>1</v>
      </c>
      <c r="P69" s="10" t="s">
        <v>28</v>
      </c>
      <c r="Q69" s="10" t="s">
        <v>28</v>
      </c>
    </row>
    <row r="70" spans="1:18" s="2" customFormat="1" ht="39" customHeight="1">
      <c r="A70" s="11">
        <v>68</v>
      </c>
      <c r="B70" s="10" t="s">
        <v>297</v>
      </c>
      <c r="C70" s="10" t="s">
        <v>260</v>
      </c>
      <c r="D70" s="10" t="s">
        <v>298</v>
      </c>
      <c r="E70" s="10" t="s">
        <v>20</v>
      </c>
      <c r="F70" s="12">
        <v>1985.11</v>
      </c>
      <c r="G70" s="11">
        <v>15244120701</v>
      </c>
      <c r="H70" s="10" t="s">
        <v>278</v>
      </c>
      <c r="I70" s="10" t="s">
        <v>299</v>
      </c>
      <c r="J70" s="10" t="s">
        <v>24</v>
      </c>
      <c r="K70" s="10" t="s">
        <v>117</v>
      </c>
      <c r="L70" s="15">
        <v>77.7</v>
      </c>
      <c r="M70" s="15">
        <v>61.65</v>
      </c>
      <c r="N70" s="15">
        <v>71.28</v>
      </c>
      <c r="O70" s="11">
        <v>1</v>
      </c>
      <c r="P70" s="10" t="s">
        <v>28</v>
      </c>
      <c r="Q70" s="10" t="s">
        <v>28</v>
      </c>
    </row>
    <row r="71" spans="1:18" s="2" customFormat="1" ht="39" customHeight="1">
      <c r="F71" s="16"/>
      <c r="L71" s="17"/>
      <c r="M71" s="17"/>
      <c r="N71" s="17"/>
    </row>
    <row r="72" spans="1:18" ht="39" customHeight="1">
      <c r="A72" s="2"/>
      <c r="B72" s="2"/>
      <c r="C72" s="2"/>
      <c r="D72" s="2"/>
      <c r="E72" s="2"/>
      <c r="H72" s="1"/>
      <c r="I72" s="1"/>
      <c r="J72" s="1"/>
      <c r="K72" s="1"/>
      <c r="P72" s="1"/>
      <c r="Q72" s="1"/>
      <c r="R72" s="1"/>
    </row>
  </sheetData>
  <mergeCells count="1">
    <mergeCell ref="A1:Q1"/>
  </mergeCells>
  <phoneticPr fontId="6" type="noConversion"/>
  <pageMargins left="0.75138888888888899" right="0.75138888888888899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黎昕</dc:creator>
  <cp:lastModifiedBy>Administrator</cp:lastModifiedBy>
  <dcterms:created xsi:type="dcterms:W3CDTF">2020-08-31T03:31:00Z</dcterms:created>
  <dcterms:modified xsi:type="dcterms:W3CDTF">2020-09-10T03:57:08Z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