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80" yWindow="460" windowWidth="27000" windowHeight="14300" activeTab="0"/>
  </bookViews>
  <sheets>
    <sheet name="岗位一览表" sheetId="1" r:id="rId1"/>
  </sheets>
  <definedNames/>
  <calcPr fullCalcOnLoad="1"/>
</workbook>
</file>

<file path=xl/sharedStrings.xml><?xml version="1.0" encoding="utf-8"?>
<sst xmlns="http://schemas.openxmlformats.org/spreadsheetml/2006/main" count="84" uniqueCount="77">
  <si>
    <t>岗位级别</t>
  </si>
  <si>
    <t>岗位名称</t>
  </si>
  <si>
    <t>招聘人数</t>
  </si>
  <si>
    <t>会展运营高级经理</t>
  </si>
  <si>
    <t>岗位编号</t>
  </si>
  <si>
    <t>场馆保障高级经理</t>
  </si>
  <si>
    <t>场馆管理部经理</t>
  </si>
  <si>
    <t>工程管理部经理</t>
  </si>
  <si>
    <t>场馆管理部副经理</t>
  </si>
  <si>
    <t>工程管理部副经理</t>
  </si>
  <si>
    <t>助理及专员</t>
  </si>
  <si>
    <t>高级经理</t>
  </si>
  <si>
    <t>部门经理</t>
  </si>
  <si>
    <t>部门副经理</t>
  </si>
  <si>
    <t>主管</t>
  </si>
  <si>
    <t>专员</t>
  </si>
  <si>
    <t>职称要求</t>
  </si>
  <si>
    <t>合计</t>
  </si>
  <si>
    <t>年龄区间</t>
  </si>
  <si>
    <t>40周岁以下（即1980年1月1日（含）以后出生）</t>
  </si>
  <si>
    <t>学历</t>
  </si>
  <si>
    <t>专业</t>
  </si>
  <si>
    <t>国民教育序列本科及以上学历</t>
  </si>
  <si>
    <t>任职资格</t>
  </si>
  <si>
    <t>综合管理部经理</t>
  </si>
  <si>
    <t>财务管理部经理</t>
  </si>
  <si>
    <t>35周岁以下（即1985年1月1日（含）以后出生）</t>
  </si>
  <si>
    <t>服务保障部经理</t>
  </si>
  <si>
    <t>会议运营部经理</t>
  </si>
  <si>
    <t>展览运营部经理</t>
  </si>
  <si>
    <t>综合管理类</t>
  </si>
  <si>
    <t>财务管理类</t>
  </si>
  <si>
    <t>工程管理类</t>
  </si>
  <si>
    <t>招商管理类</t>
  </si>
  <si>
    <t>第一学历为全日制统招本科及以上学历</t>
  </si>
  <si>
    <t>不限</t>
  </si>
  <si>
    <t>运营管理类</t>
  </si>
  <si>
    <t>土木类、管理科学与工程类、电气类、机械类、物业管理专业等</t>
  </si>
  <si>
    <t>工商管理类、经济学类、金融学类、经济与贸易类、财政学类</t>
  </si>
  <si>
    <t>工商管理类、公共事业管理类、经济学类、金融学类、经济与贸易类、财政学类</t>
  </si>
  <si>
    <t>备注</t>
  </si>
  <si>
    <t>硕士研究生及以上学历可放宽至45周岁（即1975年1月1日（含）以后出生）</t>
  </si>
  <si>
    <t>无</t>
  </si>
  <si>
    <t>西安世园国际会展管理集团有限公司2020年社会招聘岗位一览表</t>
  </si>
  <si>
    <t>工商管理类、公共事业管理类、中国语言文学类、法学类</t>
  </si>
  <si>
    <t>28周岁以下（即1992年1月1日（含）以后出生）</t>
  </si>
  <si>
    <t>硕士研究生及以上学历可放宽至40周岁（即1980年1月1日（含）以后出生）</t>
  </si>
  <si>
    <t>具有会展场馆运营经验者优先</t>
  </si>
  <si>
    <t>本次招聘部门经理、部门副经理、主管等工程技术人员需有中级或中级以上职称；财务管理类需有会计资格证和中级或中级以上职称。</t>
  </si>
  <si>
    <t>SYGJ-01</t>
  </si>
  <si>
    <t>SYGJ-02</t>
  </si>
  <si>
    <t>SYGJ-03</t>
  </si>
  <si>
    <t>SYGJ-04</t>
  </si>
  <si>
    <t>SYGJ-05</t>
  </si>
  <si>
    <t>SYGJ-06</t>
  </si>
  <si>
    <t>SYGJ-07</t>
  </si>
  <si>
    <t>SYGJ-08</t>
  </si>
  <si>
    <t>SYGJ-09</t>
  </si>
  <si>
    <t>SYGJ-10</t>
  </si>
  <si>
    <t>SYGJ-11</t>
  </si>
  <si>
    <t>SYGJ-12</t>
  </si>
  <si>
    <t>SYGJ-13</t>
  </si>
  <si>
    <t>SYGJ-14</t>
  </si>
  <si>
    <t>SYGJ-15</t>
  </si>
  <si>
    <t>SYGJ-16</t>
  </si>
  <si>
    <t>SYGJ-17</t>
  </si>
  <si>
    <t>旅游管理类（会展经济管理专业优先）、计算机类、电子信息类、工商管理类、经济学类、金融学类、经济与贸易类、土木类、管理科学与工程类、公共事业管理类、中国语言文学类、外国语言文学类、法学类、财政学类、电气类、机械类、物业管理专业等相关专业</t>
  </si>
  <si>
    <t>旅游管理类（会展经济管理专业优先）、工商管理类、计算机类、电子信息类、土木类、管理科学与工程类、经济学类、金融学类、经济与贸易类、中国语言文学类、外国语言文学类</t>
  </si>
  <si>
    <t>旅游管理类（会展经济管理专业优先）、计算机类、电子信息类、工商管理类、经济学类、金融学类、经济与贸易类</t>
  </si>
  <si>
    <t>1、从业经历：5年及以上会展场馆运营管理经验及大型会展活动项目运营经验，2年及以上会展场馆运营高管经验；或3年及以上北、上、广、深等会展一线城市会展场馆运营管理经验及大型会展活动项目运营经验，2年及以上会展场馆运营高管经验。具备新场馆筹备运营经验者优先。
2、专业能力：具备独立策划、承接国际会议，或国内大型展览活动能力；具备1门以上外语的交流沟通能力。具有会展行业相关职称、从业资格证或获得省、市级会展相关荣誉者优先。</t>
  </si>
  <si>
    <t>1、从业经历：5年及以上会展场馆运营管理经验及大型会展活动项目运营经验，2年及以上会展运营部门相关负责人从业经验；或3年及以上北、上、广、深等会展一线城市会展场馆运营管理经验及大型会展活动项目运营经验，2年及以上会展运营部门相关负责人从业经验。
2、专业能力：参与承办国际会议，或国内大型展览活动。具有会展行业相关职称、从业资格证或获得省、市级会展相关荣誉者优先。</t>
  </si>
  <si>
    <t>1、从业经历：3年及以上会展场馆运营管理经验。
2、专业能力：参与承办国际会议，或国内大型展览活动。具有会展行业相关职称、从业资格证或获得省、市级会展相关荣誉者优先。</t>
  </si>
  <si>
    <t>从业经历：3年及以上综合文秘、人力资源、党建及合同管理、招标监督等相关经验。</t>
  </si>
  <si>
    <t>从业经历：3年及以上会计、出纳、投融资、资产管理等相关经验。</t>
  </si>
  <si>
    <t>从业经历：3年及以上场馆设施、设备及场地的维修保养等相关经验。</t>
  </si>
  <si>
    <t>从业经历：3年及以上会议中心或展览中心的资产管理、综合运行与商业配套服务保障相关经验。</t>
  </si>
  <si>
    <t>从业经历：3年及以上展览、会议项目的策划、招商或商业招商相关经验。</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</si>
</sst>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 #,##0_-;\-* #,##0_-;_-* &quot;-&quot;_-;_-@_-"/>
    <numFmt numFmtId="190" formatCode="_-&quot;¥&quot;\ * #,##0.00_-;\-&quot;¥&quot;\ * #,##0.00_-;_-&quot;¥&quot;\ *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0_);[Red]\(0\)"/>
    <numFmt numFmtId="199" formatCode="0.0%"/>
    <numFmt numFmtId="200" formatCode="_ * #,##0_ ;_ * \-#,##0_ ;_ * &quot;-&quot;??_ ;_ @_ "/>
    <numFmt numFmtId="201" formatCode="yy/m/d;@"/>
    <numFmt numFmtId="202" formatCode="0_ "/>
    <numFmt numFmtId="203" formatCode="&quot;Yes&quot;;&quot;Yes&quot;;&quot;No&quot;"/>
    <numFmt numFmtId="204" formatCode="&quot;True&quot;;&quot;True&quot;;&quot;False&quot;"/>
    <numFmt numFmtId="205" formatCode="&quot;On&quot;;&quot;On&quot;;&quot;Off&quot;"/>
    <numFmt numFmtId="206" formatCode="[$€-2]\ #,##0.00_);[Red]\([$€-2]\ #,##0.00\)"/>
    <numFmt numFmtId="207" formatCode="0.00_);[Red]\(0.00\)"/>
    <numFmt numFmtId="208" formatCode="&quot;¥&quot;\ #,##0.00_);\(&quot;¥&quot;\ #,##0.00\)"/>
  </numFmts>
  <fonts count="51">
    <font>
      <sz val="11"/>
      <color theme="1"/>
      <name val="Calibri"/>
      <family val="0"/>
    </font>
    <font>
      <sz val="11"/>
      <color indexed="8"/>
      <name val="宋体"/>
      <family val="0"/>
    </font>
    <font>
      <sz val="9"/>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1"/>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sz val="12"/>
      <color indexed="8"/>
      <name val="微软雅黑"/>
      <family val="0"/>
    </font>
    <font>
      <sz val="10"/>
      <color indexed="8"/>
      <name val="微软雅黑"/>
      <family val="0"/>
    </font>
    <font>
      <b/>
      <sz val="12"/>
      <color indexed="8"/>
      <name val="微软雅黑"/>
      <family val="0"/>
    </font>
    <font>
      <sz val="10"/>
      <color indexed="8"/>
      <name val="宋体"/>
      <family val="0"/>
    </font>
    <font>
      <b/>
      <sz val="10"/>
      <color indexed="8"/>
      <name val="微软雅黑"/>
      <family val="0"/>
    </font>
    <font>
      <b/>
      <sz val="20"/>
      <color indexed="8"/>
      <name val="微软雅黑"/>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微软雅黑"/>
      <family val="0"/>
    </font>
    <font>
      <sz val="10"/>
      <color theme="1"/>
      <name val="微软雅黑"/>
      <family val="0"/>
    </font>
    <font>
      <b/>
      <sz val="12"/>
      <color theme="1"/>
      <name val="微软雅黑"/>
      <family val="0"/>
    </font>
    <font>
      <sz val="10"/>
      <color theme="1"/>
      <name val="Calibri"/>
      <family val="0"/>
    </font>
    <font>
      <b/>
      <sz val="10"/>
      <color theme="1"/>
      <name val="微软雅黑"/>
      <family val="0"/>
    </font>
    <font>
      <b/>
      <sz val="20"/>
      <color theme="1"/>
      <name val="微软雅黑"/>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medium"/>
    </border>
    <border>
      <left style="medium"/>
      <right style="thin"/>
      <top style="medium"/>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bottom style="medium"/>
    </border>
    <border>
      <left style="thin"/>
      <right style="thin"/>
      <top style="medium"/>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43">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8" fillId="0" borderId="0" xfId="0" applyFont="1" applyAlignment="1">
      <alignment vertical="center"/>
    </xf>
    <xf numFmtId="0" fontId="49" fillId="0" borderId="15" xfId="0" applyFont="1" applyBorder="1" applyAlignment="1">
      <alignment horizontal="center" vertical="center" wrapText="1"/>
    </xf>
    <xf numFmtId="0" fontId="46" fillId="0" borderId="16" xfId="0" applyFont="1" applyBorder="1" applyAlignment="1">
      <alignment horizontal="center" vertical="center"/>
    </xf>
    <xf numFmtId="0" fontId="46" fillId="0" borderId="16" xfId="0" applyFont="1" applyBorder="1" applyAlignment="1">
      <alignment horizontal="left"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6" fillId="0" borderId="13" xfId="0" applyFont="1" applyBorder="1" applyAlignment="1">
      <alignment vertical="center"/>
    </xf>
    <xf numFmtId="0" fontId="47" fillId="0" borderId="21" xfId="0" applyFont="1" applyBorder="1" applyAlignment="1">
      <alignment horizontal="center" vertical="center"/>
    </xf>
    <xf numFmtId="0" fontId="46" fillId="0" borderId="22" xfId="0" applyFont="1" applyBorder="1" applyAlignment="1">
      <alignment horizontal="left" vertical="center" wrapText="1"/>
    </xf>
    <xf numFmtId="0" fontId="47" fillId="0" borderId="23" xfId="0" applyFont="1" applyBorder="1" applyAlignment="1">
      <alignment horizontal="center" vertical="center"/>
    </xf>
    <xf numFmtId="0" fontId="46" fillId="0" borderId="14" xfId="0" applyFont="1" applyBorder="1" applyAlignment="1">
      <alignment horizontal="center" vertical="center" wrapText="1"/>
    </xf>
    <xf numFmtId="0" fontId="46" fillId="0" borderId="13" xfId="0" applyFont="1" applyBorder="1" applyAlignment="1">
      <alignment vertical="center" wrapText="1"/>
    </xf>
    <xf numFmtId="0" fontId="50" fillId="0" borderId="24" xfId="0" applyFont="1" applyBorder="1" applyAlignment="1">
      <alignment horizontal="center" vertical="center" wrapText="1"/>
    </xf>
    <xf numFmtId="0" fontId="50"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13"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46" fillId="0" borderId="13" xfId="0" applyFont="1" applyBorder="1" applyAlignment="1">
      <alignment horizontal="left" vertical="center" wrapText="1"/>
    </xf>
    <xf numFmtId="0" fontId="46" fillId="0" borderId="13" xfId="0" applyFont="1" applyBorder="1" applyAlignment="1">
      <alignment horizontal="left" vertical="center"/>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0" fillId="0" borderId="0" xfId="0" applyFont="1" applyAlignment="1">
      <alignment vertical="center"/>
    </xf>
    <xf numFmtId="0" fontId="46" fillId="0" borderId="32" xfId="0" applyFont="1" applyBorder="1" applyAlignment="1">
      <alignment horizontal="center" vertical="center" wrapText="1"/>
    </xf>
    <xf numFmtId="0" fontId="0" fillId="0" borderId="0" xfId="0" applyFont="1" applyAlignment="1">
      <alignment horizontal="center" vertical="center" textRotation="255"/>
    </xf>
    <xf numFmtId="0" fontId="0"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20"/>
  <sheetViews>
    <sheetView showGridLines="0" tabSelected="1" zoomScalePageLayoutView="0" workbookViewId="0" topLeftCell="A1">
      <selection activeCell="A1" sqref="A1:IV16384"/>
    </sheetView>
  </sheetViews>
  <sheetFormatPr defaultColWidth="11.00390625" defaultRowHeight="15"/>
  <cols>
    <col min="1" max="1" width="1.7109375" style="39" customWidth="1"/>
    <col min="2" max="2" width="11.00390625" style="41" customWidth="1"/>
    <col min="3" max="3" width="15.8515625" style="42" customWidth="1"/>
    <col min="4" max="4" width="10.00390625" style="42" bestFit="1" customWidth="1"/>
    <col min="5" max="6" width="9.421875" style="42" customWidth="1"/>
    <col min="7" max="7" width="13.8515625" style="42" customWidth="1"/>
    <col min="8" max="8" width="20.140625" style="42" customWidth="1"/>
    <col min="9" max="9" width="73.00390625" style="42" customWidth="1"/>
    <col min="10" max="10" width="13.28125" style="42" customWidth="1"/>
    <col min="11" max="11" width="18.00390625" style="42" customWidth="1"/>
    <col min="12" max="16384" width="11.00390625" style="39" customWidth="1"/>
  </cols>
  <sheetData>
    <row r="1" spans="2:11" ht="28.5" thickBot="1">
      <c r="B1" s="23" t="s">
        <v>43</v>
      </c>
      <c r="C1" s="24"/>
      <c r="D1" s="24"/>
      <c r="E1" s="24"/>
      <c r="F1" s="24"/>
      <c r="G1" s="24"/>
      <c r="H1" s="24"/>
      <c r="I1" s="24"/>
      <c r="J1" s="24"/>
      <c r="K1" s="24"/>
    </row>
    <row r="2" spans="2:11" s="1" customFormat="1" ht="24.75" customHeight="1" thickBot="1">
      <c r="B2" s="5" t="s">
        <v>0</v>
      </c>
      <c r="C2" s="3" t="s">
        <v>1</v>
      </c>
      <c r="D2" s="20" t="s">
        <v>4</v>
      </c>
      <c r="E2" s="4" t="s">
        <v>2</v>
      </c>
      <c r="F2" s="4" t="s">
        <v>18</v>
      </c>
      <c r="G2" s="4" t="s">
        <v>20</v>
      </c>
      <c r="H2" s="4" t="s">
        <v>21</v>
      </c>
      <c r="I2" s="16" t="s">
        <v>23</v>
      </c>
      <c r="J2" s="18" t="s">
        <v>40</v>
      </c>
      <c r="K2" s="15" t="s">
        <v>16</v>
      </c>
    </row>
    <row r="3" spans="2:11" s="2" customFormat="1" ht="48.75" customHeight="1">
      <c r="B3" s="25" t="s">
        <v>11</v>
      </c>
      <c r="C3" s="6" t="s">
        <v>3</v>
      </c>
      <c r="D3" s="7" t="s">
        <v>49</v>
      </c>
      <c r="E3" s="6">
        <v>1</v>
      </c>
      <c r="F3" s="27" t="s">
        <v>19</v>
      </c>
      <c r="G3" s="28" t="s">
        <v>22</v>
      </c>
      <c r="H3" s="28" t="s">
        <v>68</v>
      </c>
      <c r="I3" s="32" t="s">
        <v>69</v>
      </c>
      <c r="J3" s="28" t="s">
        <v>41</v>
      </c>
      <c r="K3" s="36" t="s">
        <v>48</v>
      </c>
    </row>
    <row r="4" spans="2:11" s="2" customFormat="1" ht="48.75" customHeight="1">
      <c r="B4" s="26"/>
      <c r="C4" s="7" t="s">
        <v>5</v>
      </c>
      <c r="D4" s="7" t="s">
        <v>50</v>
      </c>
      <c r="E4" s="7">
        <v>1</v>
      </c>
      <c r="F4" s="27"/>
      <c r="G4" s="29"/>
      <c r="H4" s="29"/>
      <c r="I4" s="33"/>
      <c r="J4" s="29"/>
      <c r="K4" s="37"/>
    </row>
    <row r="5" spans="2:11" s="2" customFormat="1" ht="18" customHeight="1">
      <c r="B5" s="26" t="s">
        <v>12</v>
      </c>
      <c r="C5" s="7" t="s">
        <v>24</v>
      </c>
      <c r="D5" s="7" t="s">
        <v>51</v>
      </c>
      <c r="E5" s="7">
        <v>1</v>
      </c>
      <c r="F5" s="27" t="s">
        <v>26</v>
      </c>
      <c r="G5" s="30" t="s">
        <v>22</v>
      </c>
      <c r="H5" s="30" t="s">
        <v>67</v>
      </c>
      <c r="I5" s="34" t="s">
        <v>70</v>
      </c>
      <c r="J5" s="30" t="s">
        <v>41</v>
      </c>
      <c r="K5" s="37"/>
    </row>
    <row r="6" spans="2:11" s="2" customFormat="1" ht="18" customHeight="1">
      <c r="B6" s="26"/>
      <c r="C6" s="7" t="s">
        <v>25</v>
      </c>
      <c r="D6" s="7" t="s">
        <v>52</v>
      </c>
      <c r="E6" s="7">
        <v>1</v>
      </c>
      <c r="F6" s="27"/>
      <c r="G6" s="31"/>
      <c r="H6" s="31"/>
      <c r="I6" s="34"/>
      <c r="J6" s="31"/>
      <c r="K6" s="37"/>
    </row>
    <row r="7" spans="2:11" s="2" customFormat="1" ht="18" customHeight="1">
      <c r="B7" s="26"/>
      <c r="C7" s="7" t="s">
        <v>6</v>
      </c>
      <c r="D7" s="7" t="s">
        <v>53</v>
      </c>
      <c r="E7" s="7">
        <v>1</v>
      </c>
      <c r="F7" s="27"/>
      <c r="G7" s="31"/>
      <c r="H7" s="31"/>
      <c r="I7" s="34"/>
      <c r="J7" s="31"/>
      <c r="K7" s="37"/>
    </row>
    <row r="8" spans="2:11" s="2" customFormat="1" ht="18" customHeight="1">
      <c r="B8" s="26"/>
      <c r="C8" s="7" t="s">
        <v>7</v>
      </c>
      <c r="D8" s="7" t="s">
        <v>54</v>
      </c>
      <c r="E8" s="7">
        <v>1</v>
      </c>
      <c r="F8" s="27"/>
      <c r="G8" s="31"/>
      <c r="H8" s="31"/>
      <c r="I8" s="34"/>
      <c r="J8" s="31"/>
      <c r="K8" s="37"/>
    </row>
    <row r="9" spans="2:11" s="2" customFormat="1" ht="18" customHeight="1">
      <c r="B9" s="26"/>
      <c r="C9" s="7" t="s">
        <v>27</v>
      </c>
      <c r="D9" s="7" t="s">
        <v>55</v>
      </c>
      <c r="E9" s="7">
        <v>1</v>
      </c>
      <c r="F9" s="27"/>
      <c r="G9" s="31"/>
      <c r="H9" s="31"/>
      <c r="I9" s="34"/>
      <c r="J9" s="31"/>
      <c r="K9" s="37"/>
    </row>
    <row r="10" spans="2:11" s="2" customFormat="1" ht="18" customHeight="1">
      <c r="B10" s="26"/>
      <c r="C10" s="7" t="s">
        <v>28</v>
      </c>
      <c r="D10" s="7" t="s">
        <v>56</v>
      </c>
      <c r="E10" s="7">
        <v>1</v>
      </c>
      <c r="F10" s="27"/>
      <c r="G10" s="31"/>
      <c r="H10" s="31"/>
      <c r="I10" s="35"/>
      <c r="J10" s="31"/>
      <c r="K10" s="37"/>
    </row>
    <row r="11" spans="2:11" s="2" customFormat="1" ht="18" customHeight="1">
      <c r="B11" s="26"/>
      <c r="C11" s="7" t="s">
        <v>29</v>
      </c>
      <c r="D11" s="7" t="s">
        <v>57</v>
      </c>
      <c r="E11" s="7">
        <v>1</v>
      </c>
      <c r="F11" s="27"/>
      <c r="G11" s="29"/>
      <c r="H11" s="29"/>
      <c r="I11" s="35"/>
      <c r="J11" s="29"/>
      <c r="K11" s="37"/>
    </row>
    <row r="12" spans="2:11" s="2" customFormat="1" ht="78" customHeight="1">
      <c r="B12" s="26" t="s">
        <v>13</v>
      </c>
      <c r="C12" s="7" t="s">
        <v>8</v>
      </c>
      <c r="D12" s="7" t="s">
        <v>58</v>
      </c>
      <c r="E12" s="7">
        <v>2</v>
      </c>
      <c r="F12" s="30" t="s">
        <v>26</v>
      </c>
      <c r="G12" s="30" t="s">
        <v>22</v>
      </c>
      <c r="H12" s="30" t="s">
        <v>67</v>
      </c>
      <c r="I12" s="34" t="s">
        <v>71</v>
      </c>
      <c r="J12" s="30" t="s">
        <v>46</v>
      </c>
      <c r="K12" s="37"/>
    </row>
    <row r="13" spans="2:11" s="2" customFormat="1" ht="78" customHeight="1">
      <c r="B13" s="26"/>
      <c r="C13" s="7" t="s">
        <v>9</v>
      </c>
      <c r="D13" s="7" t="s">
        <v>59</v>
      </c>
      <c r="E13" s="7">
        <v>2</v>
      </c>
      <c r="F13" s="29"/>
      <c r="G13" s="29"/>
      <c r="H13" s="29"/>
      <c r="I13" s="35"/>
      <c r="J13" s="29"/>
      <c r="K13" s="37"/>
    </row>
    <row r="14" spans="2:11" s="2" customFormat="1" ht="48" customHeight="1">
      <c r="B14" s="26" t="s">
        <v>14</v>
      </c>
      <c r="C14" s="7" t="s">
        <v>30</v>
      </c>
      <c r="D14" s="7" t="s">
        <v>60</v>
      </c>
      <c r="E14" s="7">
        <v>3</v>
      </c>
      <c r="F14" s="30" t="s">
        <v>26</v>
      </c>
      <c r="G14" s="30" t="s">
        <v>22</v>
      </c>
      <c r="H14" s="22" t="s">
        <v>44</v>
      </c>
      <c r="I14" s="22" t="s">
        <v>72</v>
      </c>
      <c r="J14" s="30" t="s">
        <v>47</v>
      </c>
      <c r="K14" s="37"/>
    </row>
    <row r="15" spans="2:11" s="2" customFormat="1" ht="51.75" customHeight="1">
      <c r="B15" s="26"/>
      <c r="C15" s="7" t="s">
        <v>31</v>
      </c>
      <c r="D15" s="7" t="s">
        <v>61</v>
      </c>
      <c r="E15" s="7">
        <v>6</v>
      </c>
      <c r="F15" s="31"/>
      <c r="G15" s="31"/>
      <c r="H15" s="22" t="s">
        <v>38</v>
      </c>
      <c r="I15" s="22" t="s">
        <v>73</v>
      </c>
      <c r="J15" s="31"/>
      <c r="K15" s="37"/>
    </row>
    <row r="16" spans="2:11" s="2" customFormat="1" ht="51" customHeight="1">
      <c r="B16" s="26"/>
      <c r="C16" s="7" t="s">
        <v>32</v>
      </c>
      <c r="D16" s="7" t="s">
        <v>62</v>
      </c>
      <c r="E16" s="7">
        <v>13</v>
      </c>
      <c r="F16" s="31"/>
      <c r="G16" s="31"/>
      <c r="H16" s="22" t="s">
        <v>37</v>
      </c>
      <c r="I16" s="22" t="s">
        <v>74</v>
      </c>
      <c r="J16" s="31"/>
      <c r="K16" s="37"/>
    </row>
    <row r="17" spans="2:11" s="2" customFormat="1" ht="33.75" customHeight="1">
      <c r="B17" s="26"/>
      <c r="C17" s="7" t="s">
        <v>36</v>
      </c>
      <c r="D17" s="7" t="s">
        <v>63</v>
      </c>
      <c r="E17" s="7">
        <v>7</v>
      </c>
      <c r="F17" s="31"/>
      <c r="G17" s="31"/>
      <c r="H17" s="30" t="s">
        <v>39</v>
      </c>
      <c r="I17" s="17" t="s">
        <v>75</v>
      </c>
      <c r="J17" s="31"/>
      <c r="K17" s="37"/>
    </row>
    <row r="18" spans="2:11" s="2" customFormat="1" ht="33.75" customHeight="1">
      <c r="B18" s="26"/>
      <c r="C18" s="7" t="s">
        <v>33</v>
      </c>
      <c r="D18" s="7" t="s">
        <v>64</v>
      </c>
      <c r="E18" s="7">
        <v>5</v>
      </c>
      <c r="F18" s="29"/>
      <c r="G18" s="29"/>
      <c r="H18" s="29"/>
      <c r="I18" s="17" t="s">
        <v>76</v>
      </c>
      <c r="J18" s="29"/>
      <c r="K18" s="37"/>
    </row>
    <row r="19" spans="2:11" s="9" customFormat="1" ht="186.75">
      <c r="B19" s="14" t="s">
        <v>15</v>
      </c>
      <c r="C19" s="8" t="s">
        <v>10</v>
      </c>
      <c r="D19" s="7" t="s">
        <v>65</v>
      </c>
      <c r="E19" s="8">
        <v>10</v>
      </c>
      <c r="F19" s="21" t="s">
        <v>45</v>
      </c>
      <c r="G19" s="21" t="s">
        <v>34</v>
      </c>
      <c r="H19" s="21" t="s">
        <v>66</v>
      </c>
      <c r="I19" s="21" t="s">
        <v>35</v>
      </c>
      <c r="J19" s="40" t="s">
        <v>42</v>
      </c>
      <c r="K19" s="38"/>
    </row>
    <row r="20" spans="2:11" s="9" customFormat="1" ht="18" thickBot="1">
      <c r="B20" s="10" t="s">
        <v>17</v>
      </c>
      <c r="C20" s="11"/>
      <c r="D20" s="11">
        <v>17</v>
      </c>
      <c r="E20" s="11">
        <f>SUM(E3:E19)</f>
        <v>57</v>
      </c>
      <c r="F20" s="11"/>
      <c r="G20" s="11"/>
      <c r="H20" s="11"/>
      <c r="I20" s="12"/>
      <c r="J20" s="19"/>
      <c r="K20" s="13"/>
    </row>
  </sheetData>
  <sheetProtection/>
  <mergeCells count="25">
    <mergeCell ref="B14:B18"/>
    <mergeCell ref="B5:B11"/>
    <mergeCell ref="F5:F11"/>
    <mergeCell ref="G5:G11"/>
    <mergeCell ref="B12:B13"/>
    <mergeCell ref="F12:F13"/>
    <mergeCell ref="G12:G13"/>
    <mergeCell ref="J5:J11"/>
    <mergeCell ref="J12:J13"/>
    <mergeCell ref="J14:J18"/>
    <mergeCell ref="H5:H11"/>
    <mergeCell ref="I5:I11"/>
    <mergeCell ref="K3:K19"/>
    <mergeCell ref="H12:H13"/>
    <mergeCell ref="I12:I13"/>
    <mergeCell ref="B1:K1"/>
    <mergeCell ref="B3:B4"/>
    <mergeCell ref="F3:F4"/>
    <mergeCell ref="G3:G4"/>
    <mergeCell ref="H3:H4"/>
    <mergeCell ref="F14:F18"/>
    <mergeCell ref="G14:G18"/>
    <mergeCell ref="H17:H18"/>
    <mergeCell ref="J3:J4"/>
    <mergeCell ref="I3:I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User</cp:lastModifiedBy>
  <cp:lastPrinted>2020-06-01T10:25:48Z</cp:lastPrinted>
  <dcterms:created xsi:type="dcterms:W3CDTF">2014-08-26T03:13:40Z</dcterms:created>
  <dcterms:modified xsi:type="dcterms:W3CDTF">2020-09-08T06:51:11Z</dcterms:modified>
  <cp:category/>
  <cp:version/>
  <cp:contentType/>
  <cp:contentStatus/>
</cp:coreProperties>
</file>