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<sst xmlns="http://schemas.openxmlformats.org/spreadsheetml/2006/main" count="26" uniqueCount="22">
  <si>
    <t>面试成绩</t>
  </si>
  <si>
    <t>调剂单位</t>
  </si>
  <si>
    <t>00592</t>
  </si>
  <si>
    <t>孙  逊</t>
  </si>
  <si>
    <t>准考证号</t>
  </si>
  <si>
    <t>姓名</t>
  </si>
  <si>
    <t>00556</t>
  </si>
  <si>
    <t>00174</t>
  </si>
  <si>
    <t>董先彬</t>
  </si>
  <si>
    <t>00602</t>
  </si>
  <si>
    <t>郭海荣</t>
  </si>
  <si>
    <t>00731</t>
  </si>
  <si>
    <t>郑腾飞</t>
  </si>
  <si>
    <t>2020年济宁市兖州区事业单位第三批“优才计划”调剂进入考察体检人员名单</t>
  </si>
  <si>
    <t>岗位名称</t>
  </si>
  <si>
    <t>调剂</t>
  </si>
  <si>
    <t>济宁市兖州区就业创业促进中心</t>
  </si>
  <si>
    <t>济宁市兖州区互联网信息研究中心</t>
  </si>
  <si>
    <t>济宁市兖州区政府和社会资本合作服务中心</t>
  </si>
  <si>
    <t>济宁市兖州区服务业发展中心</t>
  </si>
  <si>
    <t>济宁市兖州区社会矛盾信息处理中心</t>
  </si>
  <si>
    <r>
      <t xml:space="preserve">高 </t>
    </r>
    <r>
      <rPr>
        <sz val="11"/>
        <color indexed="8"/>
        <rFont val="宋体"/>
        <family val="0"/>
      </rPr>
      <t xml:space="preserve"> 宇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</si>
</sst>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1"/>
      <color rgb="FF000000"/>
      <name val="宋体"/>
      <family val="0"/>
    </font>
    <font>
      <b/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42" fillId="0" borderId="9" xfId="0" applyNumberFormat="1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y\2014&#25307;&#32856;\2020\&#20248;&#25165;&#35745;&#21010;\2020&#24180;&#20248;&#25165;&#35745;&#21010;&#31532;&#19977;&#25209;\&#38754;&#35848;&#38754;&#35797;\2020&#24180;&#27982;&#23425;&#24066;&#20822;&#24030;&#21306;&#20107;&#19994;&#21333;&#20301;&#31532;&#19977;&#25209;&#20248;&#25165;&#35745;&#21010;&#36827;&#20837;&#38754;&#35797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">
          <cell r="C2" t="str">
            <v>01221</v>
          </cell>
          <cell r="D2">
            <v>87</v>
          </cell>
          <cell r="E2">
            <v>89</v>
          </cell>
          <cell r="F2">
            <v>87</v>
          </cell>
          <cell r="G2">
            <v>89</v>
          </cell>
          <cell r="H2">
            <v>87</v>
          </cell>
          <cell r="I2">
            <v>88</v>
          </cell>
          <cell r="J2">
            <v>88</v>
          </cell>
          <cell r="K2">
            <v>89</v>
          </cell>
          <cell r="L2">
            <v>87</v>
          </cell>
          <cell r="M2">
            <v>87.8</v>
          </cell>
        </row>
        <row r="3">
          <cell r="C3" t="str">
            <v>00731</v>
          </cell>
          <cell r="D3">
            <v>86</v>
          </cell>
          <cell r="E3">
            <v>86</v>
          </cell>
          <cell r="F3">
            <v>86</v>
          </cell>
          <cell r="G3">
            <v>87</v>
          </cell>
          <cell r="H3">
            <v>88</v>
          </cell>
          <cell r="I3">
            <v>84</v>
          </cell>
          <cell r="J3">
            <v>86</v>
          </cell>
          <cell r="K3">
            <v>88</v>
          </cell>
          <cell r="L3">
            <v>84</v>
          </cell>
          <cell r="M3">
            <v>86.2</v>
          </cell>
        </row>
        <row r="4">
          <cell r="C4" t="str">
            <v>01148</v>
          </cell>
          <cell r="D4">
            <v>86.5</v>
          </cell>
          <cell r="E4">
            <v>85</v>
          </cell>
          <cell r="F4">
            <v>88</v>
          </cell>
          <cell r="G4">
            <v>85</v>
          </cell>
          <cell r="H4">
            <v>83</v>
          </cell>
          <cell r="I4">
            <v>85</v>
          </cell>
          <cell r="J4">
            <v>85</v>
          </cell>
          <cell r="K4">
            <v>88</v>
          </cell>
          <cell r="L4">
            <v>83</v>
          </cell>
          <cell r="M4">
            <v>85.3</v>
          </cell>
        </row>
        <row r="5">
          <cell r="C5" t="str">
            <v>00602</v>
          </cell>
          <cell r="D5">
            <v>83</v>
          </cell>
          <cell r="E5">
            <v>87</v>
          </cell>
          <cell r="F5">
            <v>86.5</v>
          </cell>
          <cell r="G5">
            <v>86</v>
          </cell>
          <cell r="H5">
            <v>84</v>
          </cell>
          <cell r="I5">
            <v>86</v>
          </cell>
          <cell r="J5">
            <v>84</v>
          </cell>
          <cell r="K5">
            <v>87</v>
          </cell>
          <cell r="L5">
            <v>83</v>
          </cell>
          <cell r="M5">
            <v>85.3</v>
          </cell>
        </row>
        <row r="6">
          <cell r="C6" t="str">
            <v>00578</v>
          </cell>
          <cell r="D6">
            <v>84.5</v>
          </cell>
          <cell r="E6">
            <v>85</v>
          </cell>
          <cell r="F6">
            <v>86.5</v>
          </cell>
          <cell r="G6">
            <v>88</v>
          </cell>
          <cell r="H6">
            <v>83</v>
          </cell>
          <cell r="I6">
            <v>85</v>
          </cell>
          <cell r="J6">
            <v>84.5</v>
          </cell>
          <cell r="K6">
            <v>88</v>
          </cell>
          <cell r="L6">
            <v>83</v>
          </cell>
          <cell r="M6">
            <v>85.1</v>
          </cell>
        </row>
        <row r="7">
          <cell r="C7" t="str">
            <v>00929</v>
          </cell>
          <cell r="D7">
            <v>84.2</v>
          </cell>
          <cell r="E7">
            <v>87</v>
          </cell>
          <cell r="F7">
            <v>88.5</v>
          </cell>
          <cell r="G7">
            <v>88</v>
          </cell>
          <cell r="H7">
            <v>84</v>
          </cell>
          <cell r="I7">
            <v>87</v>
          </cell>
          <cell r="J7">
            <v>82</v>
          </cell>
          <cell r="K7">
            <v>88.5</v>
          </cell>
          <cell r="L7">
            <v>82</v>
          </cell>
          <cell r="M7">
            <v>86.04</v>
          </cell>
        </row>
        <row r="8">
          <cell r="K8">
            <v>0</v>
          </cell>
          <cell r="L8">
            <v>0</v>
          </cell>
          <cell r="M8" t="str">
            <v>缺考</v>
          </cell>
        </row>
        <row r="9">
          <cell r="C9" t="str">
            <v>00570</v>
          </cell>
          <cell r="D9">
            <v>84</v>
          </cell>
          <cell r="E9">
            <v>86</v>
          </cell>
          <cell r="F9">
            <v>87.5</v>
          </cell>
          <cell r="G9">
            <v>87</v>
          </cell>
          <cell r="H9">
            <v>86</v>
          </cell>
          <cell r="I9">
            <v>87</v>
          </cell>
          <cell r="J9">
            <v>83</v>
          </cell>
          <cell r="K9">
            <v>87.5</v>
          </cell>
          <cell r="L9">
            <v>83</v>
          </cell>
          <cell r="M9">
            <v>86</v>
          </cell>
        </row>
        <row r="10">
          <cell r="C10" t="str">
            <v>01276</v>
          </cell>
          <cell r="D10">
            <v>88</v>
          </cell>
          <cell r="E10">
            <v>88</v>
          </cell>
          <cell r="F10">
            <v>86</v>
          </cell>
          <cell r="G10">
            <v>86</v>
          </cell>
          <cell r="H10">
            <v>89</v>
          </cell>
          <cell r="I10">
            <v>86</v>
          </cell>
          <cell r="J10">
            <v>85</v>
          </cell>
          <cell r="K10">
            <v>89</v>
          </cell>
          <cell r="L10">
            <v>85</v>
          </cell>
          <cell r="M10">
            <v>86.8</v>
          </cell>
        </row>
        <row r="11">
          <cell r="C11" t="str">
            <v>00556</v>
          </cell>
          <cell r="D11">
            <v>84.8</v>
          </cell>
          <cell r="E11">
            <v>84</v>
          </cell>
          <cell r="F11">
            <v>85</v>
          </cell>
          <cell r="G11">
            <v>86</v>
          </cell>
          <cell r="H11">
            <v>82</v>
          </cell>
          <cell r="I11">
            <v>83</v>
          </cell>
          <cell r="J11">
            <v>81</v>
          </cell>
          <cell r="K11">
            <v>86</v>
          </cell>
          <cell r="L11">
            <v>81</v>
          </cell>
          <cell r="M11">
            <v>83.75999999999999</v>
          </cell>
        </row>
        <row r="12">
          <cell r="K12">
            <v>0</v>
          </cell>
          <cell r="L12">
            <v>0</v>
          </cell>
          <cell r="M12" t="str">
            <v>缺考</v>
          </cell>
        </row>
        <row r="13">
          <cell r="C13" t="str">
            <v>00592</v>
          </cell>
          <cell r="D13">
            <v>85</v>
          </cell>
          <cell r="E13">
            <v>86.5</v>
          </cell>
          <cell r="F13">
            <v>86</v>
          </cell>
          <cell r="G13">
            <v>87</v>
          </cell>
          <cell r="H13">
            <v>85</v>
          </cell>
          <cell r="I13">
            <v>86</v>
          </cell>
          <cell r="J13">
            <v>86</v>
          </cell>
          <cell r="K13">
            <v>87</v>
          </cell>
          <cell r="L13">
            <v>85</v>
          </cell>
          <cell r="M13">
            <v>85.9</v>
          </cell>
        </row>
        <row r="14">
          <cell r="C14" t="str">
            <v>00174</v>
          </cell>
          <cell r="D14">
            <v>86.8</v>
          </cell>
          <cell r="E14">
            <v>85.5</v>
          </cell>
          <cell r="F14">
            <v>88</v>
          </cell>
          <cell r="G14">
            <v>88</v>
          </cell>
          <cell r="H14">
            <v>85</v>
          </cell>
          <cell r="I14">
            <v>84</v>
          </cell>
          <cell r="J14">
            <v>84</v>
          </cell>
          <cell r="K14">
            <v>88</v>
          </cell>
          <cell r="L14">
            <v>84</v>
          </cell>
          <cell r="M14">
            <v>85.85999999999999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5"/>
  <cols>
    <col min="1" max="1" width="15.421875" style="0" customWidth="1"/>
    <col min="2" max="2" width="16.421875" style="0" customWidth="1"/>
    <col min="3" max="3" width="15.8515625" style="0" customWidth="1"/>
    <col min="4" max="4" width="53.421875" style="3" customWidth="1"/>
    <col min="5" max="5" width="12.140625" style="1" customWidth="1"/>
  </cols>
  <sheetData>
    <row r="1" spans="1:5" ht="51.75" customHeight="1">
      <c r="A1" s="6" t="s">
        <v>13</v>
      </c>
      <c r="B1" s="6"/>
      <c r="C1" s="6"/>
      <c r="D1" s="6"/>
      <c r="E1" s="6"/>
    </row>
    <row r="2" spans="1:5" s="1" customFormat="1" ht="30" customHeight="1">
      <c r="A2" s="4" t="s">
        <v>4</v>
      </c>
      <c r="B2" s="4" t="s">
        <v>5</v>
      </c>
      <c r="C2" s="5" t="s">
        <v>0</v>
      </c>
      <c r="D2" s="4" t="s">
        <v>1</v>
      </c>
      <c r="E2" s="4" t="s">
        <v>14</v>
      </c>
    </row>
    <row r="3" spans="1:5" s="10" customFormat="1" ht="30" customHeight="1">
      <c r="A3" s="7" t="s">
        <v>11</v>
      </c>
      <c r="B3" s="7" t="s">
        <v>12</v>
      </c>
      <c r="C3" s="8">
        <f>VLOOKUP(A3,'[1]Sheet2'!$C$2:$M$15,11,FALSE)</f>
        <v>86.2</v>
      </c>
      <c r="D3" s="9" t="s">
        <v>16</v>
      </c>
      <c r="E3" s="8" t="s">
        <v>15</v>
      </c>
    </row>
    <row r="4" spans="1:5" s="2" customFormat="1" ht="30" customHeight="1">
      <c r="A4" s="7" t="s">
        <v>2</v>
      </c>
      <c r="B4" s="7" t="s">
        <v>3</v>
      </c>
      <c r="C4" s="8">
        <f>VLOOKUP(A4,'[1]Sheet2'!$C$2:$M$15,11,FALSE)</f>
        <v>85.9</v>
      </c>
      <c r="D4" s="9" t="s">
        <v>17</v>
      </c>
      <c r="E4" s="8" t="s">
        <v>15</v>
      </c>
    </row>
    <row r="5" spans="1:5" s="10" customFormat="1" ht="30" customHeight="1">
      <c r="A5" s="7" t="s">
        <v>7</v>
      </c>
      <c r="B5" s="7" t="s">
        <v>8</v>
      </c>
      <c r="C5" s="8">
        <f>VLOOKUP(A5,'[1]Sheet2'!$C$2:$M$15,11,FALSE)</f>
        <v>85.85999999999999</v>
      </c>
      <c r="D5" s="9" t="s">
        <v>18</v>
      </c>
      <c r="E5" s="8" t="s">
        <v>15</v>
      </c>
    </row>
    <row r="6" spans="1:5" s="10" customFormat="1" ht="30" customHeight="1">
      <c r="A6" s="7" t="s">
        <v>9</v>
      </c>
      <c r="B6" s="7" t="s">
        <v>10</v>
      </c>
      <c r="C6" s="8">
        <f>VLOOKUP(A6,'[1]Sheet2'!$C$2:$M$15,11,FALSE)</f>
        <v>85.3</v>
      </c>
      <c r="D6" s="9" t="s">
        <v>19</v>
      </c>
      <c r="E6" s="8" t="s">
        <v>15</v>
      </c>
    </row>
    <row r="7" spans="1:5" s="10" customFormat="1" ht="30" customHeight="1">
      <c r="A7" s="7" t="s">
        <v>6</v>
      </c>
      <c r="B7" s="7" t="s">
        <v>21</v>
      </c>
      <c r="C7" s="8">
        <f>VLOOKUP(A7,'[1]Sheet2'!$C$2:$M$15,11,FALSE)</f>
        <v>83.75999999999999</v>
      </c>
      <c r="D7" s="9" t="s">
        <v>20</v>
      </c>
      <c r="E7" s="8" t="s">
        <v>15</v>
      </c>
    </row>
  </sheetData>
  <sheetProtection/>
  <mergeCells count="1">
    <mergeCell ref="A1:E1"/>
  </mergeCells>
  <printOptions horizontalCentered="1"/>
  <pageMargins left="0.19652777777777777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2020-04-23T07:22:00Z</dcterms:created>
  <dcterms:modified xsi:type="dcterms:W3CDTF">2020-09-10T03:10:35Z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