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薛城成绩及岗位信息 (全部) " sheetId="1" r:id="rId1"/>
  </sheets>
  <definedNames>
    <definedName name="_xlnm._FilterDatabase" localSheetId="0" hidden="1">'薛城成绩及岗位信息 (全部) '!$A$2:$E$49</definedName>
  </definedNames>
  <calcPr fullCalcOnLoad="1"/>
</workbook>
</file>

<file path=xl/sharedStrings.xml><?xml version="1.0" encoding="utf-8"?>
<sst xmlns="http://schemas.openxmlformats.org/spreadsheetml/2006/main" count="148" uniqueCount="96">
  <si>
    <r>
      <t>附件1：</t>
    </r>
    <r>
      <rPr>
        <b/>
        <sz val="12"/>
        <rFont val="方正小标宋简体"/>
        <family val="0"/>
      </rPr>
      <t xml:space="preserve">2020年薛城区事业单位公开招聘工作人员（综合类）进入考察、体检范围人员名单          </t>
    </r>
  </si>
  <si>
    <t>序号</t>
  </si>
  <si>
    <t>姓名</t>
  </si>
  <si>
    <t>考号</t>
  </si>
  <si>
    <t>报考职位</t>
  </si>
  <si>
    <t>笔试成绩</t>
  </si>
  <si>
    <t>面试成绩</t>
  </si>
  <si>
    <t>总成绩</t>
  </si>
  <si>
    <t>名次</t>
  </si>
  <si>
    <t>备注</t>
  </si>
  <si>
    <t>胡  伟</t>
  </si>
  <si>
    <t>01＿职员</t>
  </si>
  <si>
    <t>杨财政</t>
  </si>
  <si>
    <t>02＿职员1</t>
  </si>
  <si>
    <t>李晨晨</t>
  </si>
  <si>
    <t>03＿职员2</t>
  </si>
  <si>
    <t>孙文渊</t>
  </si>
  <si>
    <t>04＿职员</t>
  </si>
  <si>
    <t>1</t>
  </si>
  <si>
    <t>曹  霖</t>
  </si>
  <si>
    <t>05＿职员1</t>
  </si>
  <si>
    <t>孟  妍</t>
  </si>
  <si>
    <t>2</t>
  </si>
  <si>
    <t>刘璐璐</t>
  </si>
  <si>
    <t>3</t>
  </si>
  <si>
    <t>陈  璐</t>
  </si>
  <si>
    <t>06＿职员2</t>
  </si>
  <si>
    <t>褚欣彤</t>
  </si>
  <si>
    <t>姚姝君</t>
  </si>
  <si>
    <t>甘  璐</t>
  </si>
  <si>
    <t>4</t>
  </si>
  <si>
    <t>王  娜</t>
  </si>
  <si>
    <t>07＿职员</t>
  </si>
  <si>
    <t>方卫军</t>
  </si>
  <si>
    <t>08＿职员</t>
  </si>
  <si>
    <t>庞晨斐</t>
  </si>
  <si>
    <t>09＿职员1</t>
  </si>
  <si>
    <t>刘  丽</t>
  </si>
  <si>
    <t>10＿职员2</t>
  </si>
  <si>
    <t>贾晓蒙</t>
  </si>
  <si>
    <t>11＿职员1</t>
  </si>
  <si>
    <t>吕成坤</t>
  </si>
  <si>
    <t>12＿职员2</t>
  </si>
  <si>
    <t>赵  前</t>
  </si>
  <si>
    <t>13＿职员</t>
  </si>
  <si>
    <t>曹敬峰</t>
  </si>
  <si>
    <t>14＿职员1</t>
  </si>
  <si>
    <t>王  莉</t>
  </si>
  <si>
    <t>15＿职员2</t>
  </si>
  <si>
    <t>张国昌</t>
  </si>
  <si>
    <t>16＿职员1</t>
  </si>
  <si>
    <t>靳春青</t>
  </si>
  <si>
    <t>17＿职员2</t>
  </si>
  <si>
    <t>隋玉茜</t>
  </si>
  <si>
    <t>18＿职员1</t>
  </si>
  <si>
    <t>张  明</t>
  </si>
  <si>
    <t>19＿职员2</t>
  </si>
  <si>
    <t>刘  岩</t>
  </si>
  <si>
    <t>20＿职员</t>
  </si>
  <si>
    <t>左安府</t>
  </si>
  <si>
    <t>21＿职员1</t>
  </si>
  <si>
    <t>孙宝坤</t>
  </si>
  <si>
    <t>22＿职员2</t>
  </si>
  <si>
    <t>龚  莹</t>
  </si>
  <si>
    <t>23＿职员1</t>
  </si>
  <si>
    <t>张  梦</t>
  </si>
  <si>
    <t>24＿职员2</t>
  </si>
  <si>
    <t>屈  帅</t>
  </si>
  <si>
    <t>25＿职员1</t>
  </si>
  <si>
    <t>赵敬松</t>
  </si>
  <si>
    <t>26＿职员2</t>
  </si>
  <si>
    <t>张  萌</t>
  </si>
  <si>
    <t>27＿职员</t>
  </si>
  <si>
    <t>薛文烨</t>
  </si>
  <si>
    <t>28＿职员1</t>
  </si>
  <si>
    <t>戴  瑶</t>
  </si>
  <si>
    <t>29＿职员2</t>
  </si>
  <si>
    <t>王自华</t>
  </si>
  <si>
    <t>30＿职员</t>
  </si>
  <si>
    <t>韩建秋</t>
  </si>
  <si>
    <t>31＿职员1</t>
  </si>
  <si>
    <t>王学帅</t>
  </si>
  <si>
    <t>32＿职员2</t>
  </si>
  <si>
    <t>张延然</t>
  </si>
  <si>
    <t>段  尚</t>
  </si>
  <si>
    <t>秦习习</t>
  </si>
  <si>
    <t>石  旋</t>
  </si>
  <si>
    <t>5</t>
  </si>
  <si>
    <t>胡乐泉</t>
  </si>
  <si>
    <t>6</t>
  </si>
  <si>
    <t>汪洋洋</t>
  </si>
  <si>
    <t>33＿职员3</t>
  </si>
  <si>
    <t>刘  芬</t>
  </si>
  <si>
    <t>赵  哲</t>
  </si>
  <si>
    <t>冯新善</t>
  </si>
  <si>
    <t>柳  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</si>
</sst>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#\ ?/?"/>
    <numFmt numFmtId="179" formatCode="0.00_ "/>
  </numFmts>
  <fonts count="42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8"/>
      <name val="黑体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SheetLayoutView="100" workbookViewId="0" topLeftCell="A1">
      <selection activeCell="A1" sqref="A1:I1"/>
    </sheetView>
  </sheetViews>
  <sheetFormatPr defaultColWidth="8.875" defaultRowHeight="14.25" customHeight="1"/>
  <cols>
    <col min="1" max="1" width="5.25390625" style="2" customWidth="1"/>
    <col min="2" max="2" width="9.375" style="2" customWidth="1"/>
    <col min="3" max="3" width="17.875" style="3" customWidth="1"/>
    <col min="4" max="4" width="10.25390625" style="2" customWidth="1"/>
    <col min="5" max="5" width="8.375" style="2" customWidth="1"/>
    <col min="6" max="6" width="9.00390625" style="2" customWidth="1"/>
    <col min="7" max="8" width="8.00390625" style="4" customWidth="1"/>
    <col min="9" max="9" width="9.25390625" style="2" customWidth="1"/>
    <col min="10" max="256" width="8.875" style="2" customWidth="1"/>
  </cols>
  <sheetData>
    <row r="1" spans="1:9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16" t="s">
        <v>9</v>
      </c>
    </row>
    <row r="3" spans="1:10" ht="48" customHeight="1">
      <c r="A3" s="10">
        <v>1</v>
      </c>
      <c r="B3" s="11" t="s">
        <v>10</v>
      </c>
      <c r="C3" s="12">
        <v>2003041007806</v>
      </c>
      <c r="D3" s="11" t="s">
        <v>11</v>
      </c>
      <c r="E3" s="10">
        <v>62.9</v>
      </c>
      <c r="F3" s="13">
        <v>75.77</v>
      </c>
      <c r="G3" s="14">
        <f aca="true" t="shared" si="0" ref="G3:G38">(E3+F3)/2</f>
        <v>69.335</v>
      </c>
      <c r="H3" s="15">
        <v>1</v>
      </c>
      <c r="I3" s="17"/>
      <c r="J3"/>
    </row>
    <row r="4" spans="1:10" ht="48" customHeight="1">
      <c r="A4" s="10">
        <v>2</v>
      </c>
      <c r="B4" s="11" t="s">
        <v>12</v>
      </c>
      <c r="C4" s="12">
        <v>2003041006725</v>
      </c>
      <c r="D4" s="11" t="s">
        <v>13</v>
      </c>
      <c r="E4" s="10">
        <v>67.6</v>
      </c>
      <c r="F4" s="13">
        <v>73.64</v>
      </c>
      <c r="G4" s="14">
        <f t="shared" si="0"/>
        <v>70.62</v>
      </c>
      <c r="H4" s="15">
        <v>1</v>
      </c>
      <c r="I4" s="17"/>
      <c r="J4"/>
    </row>
    <row r="5" spans="1:10" s="1" customFormat="1" ht="48" customHeight="1">
      <c r="A5" s="10">
        <v>3</v>
      </c>
      <c r="B5" s="11" t="s">
        <v>14</v>
      </c>
      <c r="C5" s="12">
        <v>2003041006626</v>
      </c>
      <c r="D5" s="11" t="s">
        <v>15</v>
      </c>
      <c r="E5" s="10">
        <v>57.6</v>
      </c>
      <c r="F5" s="13">
        <v>70.28</v>
      </c>
      <c r="G5" s="14">
        <f t="shared" si="0"/>
        <v>63.94</v>
      </c>
      <c r="H5" s="15">
        <v>1</v>
      </c>
      <c r="I5" s="17"/>
      <c r="J5" s="18"/>
    </row>
    <row r="6" spans="1:10" s="1" customFormat="1" ht="48" customHeight="1">
      <c r="A6" s="10">
        <v>4</v>
      </c>
      <c r="B6" s="11" t="s">
        <v>16</v>
      </c>
      <c r="C6" s="12">
        <v>2003041002322</v>
      </c>
      <c r="D6" s="11" t="s">
        <v>17</v>
      </c>
      <c r="E6" s="10">
        <v>65</v>
      </c>
      <c r="F6" s="13">
        <v>75.06</v>
      </c>
      <c r="G6" s="14">
        <f t="shared" si="0"/>
        <v>70.03</v>
      </c>
      <c r="H6" s="15" t="s">
        <v>18</v>
      </c>
      <c r="I6" s="17"/>
      <c r="J6" s="18"/>
    </row>
    <row r="7" spans="1:10" ht="48" customHeight="1">
      <c r="A7" s="10">
        <v>5</v>
      </c>
      <c r="B7" s="11" t="s">
        <v>19</v>
      </c>
      <c r="C7" s="12">
        <v>2003041001902</v>
      </c>
      <c r="D7" s="11" t="s">
        <v>20</v>
      </c>
      <c r="E7" s="10">
        <v>67.2</v>
      </c>
      <c r="F7" s="13">
        <v>74.4</v>
      </c>
      <c r="G7" s="14">
        <f t="shared" si="0"/>
        <v>70.80000000000001</v>
      </c>
      <c r="H7" s="15" t="s">
        <v>18</v>
      </c>
      <c r="I7" s="17"/>
      <c r="J7"/>
    </row>
    <row r="8" spans="1:10" ht="48" customHeight="1">
      <c r="A8" s="10">
        <v>6</v>
      </c>
      <c r="B8" s="11" t="s">
        <v>21</v>
      </c>
      <c r="C8" s="12">
        <v>2003041000623</v>
      </c>
      <c r="D8" s="11" t="s">
        <v>20</v>
      </c>
      <c r="E8" s="10">
        <v>65.3</v>
      </c>
      <c r="F8" s="13">
        <v>75.32</v>
      </c>
      <c r="G8" s="14">
        <f t="shared" si="0"/>
        <v>70.31</v>
      </c>
      <c r="H8" s="15" t="s">
        <v>22</v>
      </c>
      <c r="I8" s="17"/>
      <c r="J8"/>
    </row>
    <row r="9" spans="1:10" ht="48" customHeight="1">
      <c r="A9" s="10">
        <v>7</v>
      </c>
      <c r="B9" s="11" t="s">
        <v>23</v>
      </c>
      <c r="C9" s="12">
        <v>2003041008030</v>
      </c>
      <c r="D9" s="11" t="s">
        <v>20</v>
      </c>
      <c r="E9" s="10">
        <v>60.9</v>
      </c>
      <c r="F9" s="13">
        <v>77.66</v>
      </c>
      <c r="G9" s="14">
        <f t="shared" si="0"/>
        <v>69.28</v>
      </c>
      <c r="H9" s="15" t="s">
        <v>24</v>
      </c>
      <c r="I9" s="17"/>
      <c r="J9"/>
    </row>
    <row r="10" spans="1:10" ht="48" customHeight="1">
      <c r="A10" s="10">
        <v>8</v>
      </c>
      <c r="B10" s="11" t="s">
        <v>25</v>
      </c>
      <c r="C10" s="12">
        <v>2003041002809</v>
      </c>
      <c r="D10" s="11" t="s">
        <v>26</v>
      </c>
      <c r="E10" s="10">
        <v>72.9</v>
      </c>
      <c r="F10" s="13">
        <v>78</v>
      </c>
      <c r="G10" s="14">
        <f t="shared" si="0"/>
        <v>75.45</v>
      </c>
      <c r="H10" s="15" t="s">
        <v>18</v>
      </c>
      <c r="I10" s="17"/>
      <c r="J10"/>
    </row>
    <row r="11" spans="1:10" ht="48" customHeight="1">
      <c r="A11" s="10">
        <v>9</v>
      </c>
      <c r="B11" s="11" t="s">
        <v>27</v>
      </c>
      <c r="C11" s="12">
        <v>2003041004627</v>
      </c>
      <c r="D11" s="11" t="s">
        <v>26</v>
      </c>
      <c r="E11" s="10">
        <v>63.5</v>
      </c>
      <c r="F11" s="13">
        <v>76.2</v>
      </c>
      <c r="G11" s="14">
        <f t="shared" si="0"/>
        <v>69.85</v>
      </c>
      <c r="H11" s="15" t="s">
        <v>22</v>
      </c>
      <c r="I11" s="17"/>
      <c r="J11"/>
    </row>
    <row r="12" spans="1:10" ht="48" customHeight="1">
      <c r="A12" s="10">
        <v>10</v>
      </c>
      <c r="B12" s="11" t="s">
        <v>28</v>
      </c>
      <c r="C12" s="12">
        <v>2003041008310</v>
      </c>
      <c r="D12" s="11" t="s">
        <v>26</v>
      </c>
      <c r="E12" s="10">
        <v>61.2</v>
      </c>
      <c r="F12" s="13">
        <v>77.92</v>
      </c>
      <c r="G12" s="14">
        <f t="shared" si="0"/>
        <v>69.56</v>
      </c>
      <c r="H12" s="15" t="s">
        <v>24</v>
      </c>
      <c r="I12" s="17"/>
      <c r="J12"/>
    </row>
    <row r="13" spans="1:10" ht="48" customHeight="1">
      <c r="A13" s="10">
        <v>11</v>
      </c>
      <c r="B13" s="11" t="s">
        <v>29</v>
      </c>
      <c r="C13" s="12">
        <v>2003041003811</v>
      </c>
      <c r="D13" s="11" t="s">
        <v>26</v>
      </c>
      <c r="E13" s="10">
        <v>59</v>
      </c>
      <c r="F13" s="13">
        <v>77.96</v>
      </c>
      <c r="G13" s="14">
        <f t="shared" si="0"/>
        <v>68.47999999999999</v>
      </c>
      <c r="H13" s="15" t="s">
        <v>30</v>
      </c>
      <c r="I13" s="17"/>
      <c r="J13"/>
    </row>
    <row r="14" spans="1:10" ht="48" customHeight="1">
      <c r="A14" s="10">
        <v>12</v>
      </c>
      <c r="B14" s="11" t="s">
        <v>31</v>
      </c>
      <c r="C14" s="12">
        <v>2003041008128</v>
      </c>
      <c r="D14" s="11" t="s">
        <v>32</v>
      </c>
      <c r="E14" s="10">
        <v>64.1</v>
      </c>
      <c r="F14" s="13">
        <v>74.42</v>
      </c>
      <c r="G14" s="14">
        <f t="shared" si="0"/>
        <v>69.25999999999999</v>
      </c>
      <c r="H14" s="15" t="s">
        <v>18</v>
      </c>
      <c r="I14" s="17"/>
      <c r="J14"/>
    </row>
    <row r="15" spans="1:9" ht="48" customHeight="1">
      <c r="A15" s="10">
        <v>13</v>
      </c>
      <c r="B15" s="11" t="s">
        <v>33</v>
      </c>
      <c r="C15" s="12">
        <v>2003041005730</v>
      </c>
      <c r="D15" s="11" t="s">
        <v>34</v>
      </c>
      <c r="E15" s="10">
        <v>62.4</v>
      </c>
      <c r="F15" s="13">
        <v>74.88</v>
      </c>
      <c r="G15" s="14">
        <f t="shared" si="0"/>
        <v>68.64</v>
      </c>
      <c r="H15" s="15" t="s">
        <v>18</v>
      </c>
      <c r="I15" s="17"/>
    </row>
    <row r="16" spans="1:10" s="1" customFormat="1" ht="48" customHeight="1">
      <c r="A16" s="10">
        <v>14</v>
      </c>
      <c r="B16" s="11" t="s">
        <v>35</v>
      </c>
      <c r="C16" s="12">
        <v>2003041001509</v>
      </c>
      <c r="D16" s="11" t="s">
        <v>36</v>
      </c>
      <c r="E16" s="10">
        <v>61.7</v>
      </c>
      <c r="F16" s="13">
        <v>75.01</v>
      </c>
      <c r="G16" s="14">
        <f t="shared" si="0"/>
        <v>68.355</v>
      </c>
      <c r="H16" s="15" t="s">
        <v>18</v>
      </c>
      <c r="I16" s="17"/>
      <c r="J16" s="18"/>
    </row>
    <row r="17" spans="1:10" s="1" customFormat="1" ht="48" customHeight="1">
      <c r="A17" s="10">
        <v>15</v>
      </c>
      <c r="B17" s="11" t="s">
        <v>37</v>
      </c>
      <c r="C17" s="12">
        <v>2003041000225</v>
      </c>
      <c r="D17" s="11" t="s">
        <v>38</v>
      </c>
      <c r="E17" s="10">
        <v>59.8</v>
      </c>
      <c r="F17" s="13">
        <v>74.8</v>
      </c>
      <c r="G17" s="14">
        <f t="shared" si="0"/>
        <v>67.3</v>
      </c>
      <c r="H17" s="15" t="s">
        <v>18</v>
      </c>
      <c r="I17" s="17"/>
      <c r="J17" s="18"/>
    </row>
    <row r="18" spans="1:10" s="1" customFormat="1" ht="48" customHeight="1">
      <c r="A18" s="10">
        <v>16</v>
      </c>
      <c r="B18" s="11" t="s">
        <v>39</v>
      </c>
      <c r="C18" s="12">
        <v>2003041002224</v>
      </c>
      <c r="D18" s="11" t="s">
        <v>40</v>
      </c>
      <c r="E18" s="10">
        <v>57.9</v>
      </c>
      <c r="F18" s="13">
        <v>73.11</v>
      </c>
      <c r="G18" s="14">
        <f t="shared" si="0"/>
        <v>65.505</v>
      </c>
      <c r="H18" s="15" t="s">
        <v>18</v>
      </c>
      <c r="I18" s="17"/>
      <c r="J18" s="18"/>
    </row>
    <row r="19" spans="1:10" s="1" customFormat="1" ht="48" customHeight="1">
      <c r="A19" s="10">
        <v>17</v>
      </c>
      <c r="B19" s="11" t="s">
        <v>41</v>
      </c>
      <c r="C19" s="12">
        <v>2003041005926</v>
      </c>
      <c r="D19" s="11" t="s">
        <v>42</v>
      </c>
      <c r="E19" s="10">
        <v>71.8</v>
      </c>
      <c r="F19" s="13">
        <v>71.54</v>
      </c>
      <c r="G19" s="14">
        <f t="shared" si="0"/>
        <v>71.67</v>
      </c>
      <c r="H19" s="15" t="s">
        <v>18</v>
      </c>
      <c r="I19" s="17"/>
      <c r="J19" s="18"/>
    </row>
    <row r="20" spans="1:10" s="1" customFormat="1" ht="48" customHeight="1">
      <c r="A20" s="10">
        <v>18</v>
      </c>
      <c r="B20" s="11" t="s">
        <v>43</v>
      </c>
      <c r="C20" s="12">
        <v>2003041002117</v>
      </c>
      <c r="D20" s="11" t="s">
        <v>44</v>
      </c>
      <c r="E20" s="10">
        <v>60</v>
      </c>
      <c r="F20" s="13">
        <v>74.46</v>
      </c>
      <c r="G20" s="14">
        <f t="shared" si="0"/>
        <v>67.22999999999999</v>
      </c>
      <c r="H20" s="15" t="s">
        <v>18</v>
      </c>
      <c r="I20" s="17"/>
      <c r="J20" s="18"/>
    </row>
    <row r="21" spans="1:10" ht="48" customHeight="1">
      <c r="A21" s="10">
        <v>19</v>
      </c>
      <c r="B21" s="11" t="s">
        <v>45</v>
      </c>
      <c r="C21" s="12">
        <v>2003041000619</v>
      </c>
      <c r="D21" s="11" t="s">
        <v>46</v>
      </c>
      <c r="E21" s="10">
        <v>56.9</v>
      </c>
      <c r="F21" s="13">
        <v>78.3</v>
      </c>
      <c r="G21" s="14">
        <f t="shared" si="0"/>
        <v>67.6</v>
      </c>
      <c r="H21" s="15" t="s">
        <v>18</v>
      </c>
      <c r="I21" s="17"/>
      <c r="J21"/>
    </row>
    <row r="22" spans="1:9" ht="48" customHeight="1">
      <c r="A22" s="10">
        <v>20</v>
      </c>
      <c r="B22" s="11" t="s">
        <v>47</v>
      </c>
      <c r="C22" s="12">
        <v>2003041002703</v>
      </c>
      <c r="D22" s="11" t="s">
        <v>48</v>
      </c>
      <c r="E22" s="10">
        <v>53.6</v>
      </c>
      <c r="F22" s="13">
        <v>74.32</v>
      </c>
      <c r="G22" s="14">
        <f t="shared" si="0"/>
        <v>63.959999999999994</v>
      </c>
      <c r="H22" s="15" t="s">
        <v>18</v>
      </c>
      <c r="I22" s="17"/>
    </row>
    <row r="23" spans="1:10" s="1" customFormat="1" ht="48" customHeight="1">
      <c r="A23" s="10">
        <v>21</v>
      </c>
      <c r="B23" s="11" t="s">
        <v>49</v>
      </c>
      <c r="C23" s="12">
        <v>2003041008401</v>
      </c>
      <c r="D23" s="11" t="s">
        <v>50</v>
      </c>
      <c r="E23" s="10">
        <v>59.3</v>
      </c>
      <c r="F23" s="13">
        <v>74</v>
      </c>
      <c r="G23" s="14">
        <f t="shared" si="0"/>
        <v>66.65</v>
      </c>
      <c r="H23" s="15" t="s">
        <v>18</v>
      </c>
      <c r="I23" s="17"/>
      <c r="J23" s="18"/>
    </row>
    <row r="24" spans="1:10" s="1" customFormat="1" ht="48" customHeight="1">
      <c r="A24" s="10">
        <v>22</v>
      </c>
      <c r="B24" s="11" t="s">
        <v>51</v>
      </c>
      <c r="C24" s="12">
        <v>2003041003508</v>
      </c>
      <c r="D24" s="11" t="s">
        <v>52</v>
      </c>
      <c r="E24" s="10">
        <v>63.3</v>
      </c>
      <c r="F24" s="13">
        <v>74.06</v>
      </c>
      <c r="G24" s="14">
        <f t="shared" si="0"/>
        <v>68.68</v>
      </c>
      <c r="H24" s="15" t="s">
        <v>18</v>
      </c>
      <c r="I24" s="17"/>
      <c r="J24" s="18"/>
    </row>
    <row r="25" spans="1:9" ht="48" customHeight="1">
      <c r="A25" s="10">
        <v>23</v>
      </c>
      <c r="B25" s="11" t="s">
        <v>53</v>
      </c>
      <c r="C25" s="12">
        <v>2003041005202</v>
      </c>
      <c r="D25" s="11" t="s">
        <v>54</v>
      </c>
      <c r="E25" s="10">
        <v>59.5</v>
      </c>
      <c r="F25" s="13">
        <v>72.52</v>
      </c>
      <c r="G25" s="14">
        <f t="shared" si="0"/>
        <v>66.00999999999999</v>
      </c>
      <c r="H25" s="15" t="s">
        <v>18</v>
      </c>
      <c r="I25" s="17"/>
    </row>
    <row r="26" spans="1:10" ht="48" customHeight="1">
      <c r="A26" s="10">
        <v>24</v>
      </c>
      <c r="B26" s="11" t="s">
        <v>55</v>
      </c>
      <c r="C26" s="12">
        <v>2003041004920</v>
      </c>
      <c r="D26" s="11" t="s">
        <v>56</v>
      </c>
      <c r="E26" s="10">
        <v>56.7</v>
      </c>
      <c r="F26" s="13">
        <v>74.86</v>
      </c>
      <c r="G26" s="13">
        <f t="shared" si="0"/>
        <v>65.78</v>
      </c>
      <c r="H26" s="15" t="s">
        <v>18</v>
      </c>
      <c r="I26" s="10"/>
      <c r="J26"/>
    </row>
    <row r="27" spans="1:10" s="1" customFormat="1" ht="48" customHeight="1">
      <c r="A27" s="10">
        <v>25</v>
      </c>
      <c r="B27" s="11" t="s">
        <v>57</v>
      </c>
      <c r="C27" s="12">
        <v>2003041006713</v>
      </c>
      <c r="D27" s="11" t="s">
        <v>58</v>
      </c>
      <c r="E27" s="10">
        <v>48.3</v>
      </c>
      <c r="F27" s="13">
        <v>76.9</v>
      </c>
      <c r="G27" s="13">
        <f t="shared" si="0"/>
        <v>62.6</v>
      </c>
      <c r="H27" s="15" t="s">
        <v>18</v>
      </c>
      <c r="I27" s="10"/>
      <c r="J27" s="18"/>
    </row>
    <row r="28" spans="1:10" s="1" customFormat="1" ht="48" customHeight="1">
      <c r="A28" s="10">
        <v>26</v>
      </c>
      <c r="B28" s="11" t="s">
        <v>59</v>
      </c>
      <c r="C28" s="12">
        <v>2003041004428</v>
      </c>
      <c r="D28" s="11" t="s">
        <v>60</v>
      </c>
      <c r="E28" s="10">
        <v>61.7</v>
      </c>
      <c r="F28" s="13">
        <v>76.76</v>
      </c>
      <c r="G28" s="13">
        <f t="shared" si="0"/>
        <v>69.23</v>
      </c>
      <c r="H28" s="15" t="s">
        <v>18</v>
      </c>
      <c r="I28" s="10"/>
      <c r="J28" s="18"/>
    </row>
    <row r="29" spans="1:10" s="1" customFormat="1" ht="48" customHeight="1">
      <c r="A29" s="10">
        <v>27</v>
      </c>
      <c r="B29" s="11" t="s">
        <v>61</v>
      </c>
      <c r="C29" s="12">
        <v>2003041003026</v>
      </c>
      <c r="D29" s="11" t="s">
        <v>62</v>
      </c>
      <c r="E29" s="10">
        <v>63.4</v>
      </c>
      <c r="F29" s="13">
        <v>76.04</v>
      </c>
      <c r="G29" s="13">
        <f t="shared" si="0"/>
        <v>69.72</v>
      </c>
      <c r="H29" s="15" t="s">
        <v>18</v>
      </c>
      <c r="I29" s="10"/>
      <c r="J29" s="18"/>
    </row>
    <row r="30" spans="1:10" s="1" customFormat="1" ht="48" customHeight="1">
      <c r="A30" s="10">
        <v>28</v>
      </c>
      <c r="B30" s="11" t="s">
        <v>63</v>
      </c>
      <c r="C30" s="12">
        <v>2003041000716</v>
      </c>
      <c r="D30" s="11" t="s">
        <v>64</v>
      </c>
      <c r="E30" s="10">
        <v>59.6</v>
      </c>
      <c r="F30" s="13">
        <v>76.02</v>
      </c>
      <c r="G30" s="13">
        <f t="shared" si="0"/>
        <v>67.81</v>
      </c>
      <c r="H30" s="15" t="s">
        <v>18</v>
      </c>
      <c r="I30" s="10"/>
      <c r="J30" s="18"/>
    </row>
    <row r="31" spans="1:10" s="1" customFormat="1" ht="48" customHeight="1">
      <c r="A31" s="10">
        <v>29</v>
      </c>
      <c r="B31" s="11" t="s">
        <v>65</v>
      </c>
      <c r="C31" s="12">
        <v>2003041000820</v>
      </c>
      <c r="D31" s="11" t="s">
        <v>66</v>
      </c>
      <c r="E31" s="10">
        <v>65.7</v>
      </c>
      <c r="F31" s="13">
        <v>77.54</v>
      </c>
      <c r="G31" s="13">
        <f t="shared" si="0"/>
        <v>71.62</v>
      </c>
      <c r="H31" s="15" t="s">
        <v>18</v>
      </c>
      <c r="I31" s="10"/>
      <c r="J31" s="18"/>
    </row>
    <row r="32" spans="1:10" s="1" customFormat="1" ht="48" customHeight="1">
      <c r="A32" s="10">
        <v>30</v>
      </c>
      <c r="B32" s="11" t="s">
        <v>67</v>
      </c>
      <c r="C32" s="12">
        <v>2003041002118</v>
      </c>
      <c r="D32" s="11" t="s">
        <v>68</v>
      </c>
      <c r="E32" s="10">
        <v>65.9</v>
      </c>
      <c r="F32" s="13">
        <v>76.96</v>
      </c>
      <c r="G32" s="13">
        <f t="shared" si="0"/>
        <v>71.43</v>
      </c>
      <c r="H32" s="15" t="s">
        <v>18</v>
      </c>
      <c r="I32" s="10"/>
      <c r="J32" s="18"/>
    </row>
    <row r="33" spans="1:10" s="1" customFormat="1" ht="48" customHeight="1">
      <c r="A33" s="10">
        <v>31</v>
      </c>
      <c r="B33" s="11" t="s">
        <v>69</v>
      </c>
      <c r="C33" s="12">
        <v>2003041003206</v>
      </c>
      <c r="D33" s="11" t="s">
        <v>70</v>
      </c>
      <c r="E33" s="10">
        <v>63.1</v>
      </c>
      <c r="F33" s="13">
        <v>79.26</v>
      </c>
      <c r="G33" s="13">
        <f t="shared" si="0"/>
        <v>71.18</v>
      </c>
      <c r="H33" s="15" t="s">
        <v>18</v>
      </c>
      <c r="I33" s="10"/>
      <c r="J33" s="18"/>
    </row>
    <row r="34" spans="1:10" ht="48" customHeight="1">
      <c r="A34" s="10">
        <v>32</v>
      </c>
      <c r="B34" s="11" t="s">
        <v>71</v>
      </c>
      <c r="C34" s="12">
        <v>2003041008403</v>
      </c>
      <c r="D34" s="11" t="s">
        <v>72</v>
      </c>
      <c r="E34" s="10">
        <v>65</v>
      </c>
      <c r="F34" s="13">
        <v>78.42</v>
      </c>
      <c r="G34" s="13">
        <f t="shared" si="0"/>
        <v>71.71000000000001</v>
      </c>
      <c r="H34" s="15" t="s">
        <v>18</v>
      </c>
      <c r="I34" s="10"/>
      <c r="J34"/>
    </row>
    <row r="35" spans="1:10" ht="48" customHeight="1">
      <c r="A35" s="10">
        <v>33</v>
      </c>
      <c r="B35" s="11" t="s">
        <v>73</v>
      </c>
      <c r="C35" s="12">
        <v>2003041004117</v>
      </c>
      <c r="D35" s="11" t="s">
        <v>74</v>
      </c>
      <c r="E35" s="10">
        <v>58.1</v>
      </c>
      <c r="F35" s="13">
        <v>77.86</v>
      </c>
      <c r="G35" s="13">
        <f t="shared" si="0"/>
        <v>67.98</v>
      </c>
      <c r="H35" s="15" t="s">
        <v>18</v>
      </c>
      <c r="I35" s="10"/>
      <c r="J35"/>
    </row>
    <row r="36" spans="1:10" ht="48" customHeight="1">
      <c r="A36" s="10">
        <v>34</v>
      </c>
      <c r="B36" s="11" t="s">
        <v>75</v>
      </c>
      <c r="C36" s="12">
        <v>2003041004314</v>
      </c>
      <c r="D36" s="11" t="s">
        <v>76</v>
      </c>
      <c r="E36" s="10">
        <v>58.5</v>
      </c>
      <c r="F36" s="13">
        <v>83.62</v>
      </c>
      <c r="G36" s="13">
        <f t="shared" si="0"/>
        <v>71.06</v>
      </c>
      <c r="H36" s="15" t="s">
        <v>18</v>
      </c>
      <c r="I36" s="10"/>
      <c r="J36" s="18"/>
    </row>
    <row r="37" spans="1:10" ht="48" customHeight="1">
      <c r="A37" s="10">
        <v>35</v>
      </c>
      <c r="B37" s="11" t="s">
        <v>77</v>
      </c>
      <c r="C37" s="12">
        <v>2003041002221</v>
      </c>
      <c r="D37" s="11" t="s">
        <v>78</v>
      </c>
      <c r="E37" s="10">
        <v>63.5</v>
      </c>
      <c r="F37" s="13">
        <v>77.5</v>
      </c>
      <c r="G37" s="13">
        <f t="shared" si="0"/>
        <v>70.5</v>
      </c>
      <c r="H37" s="15" t="s">
        <v>18</v>
      </c>
      <c r="I37" s="10"/>
      <c r="J37"/>
    </row>
    <row r="38" spans="1:10" s="1" customFormat="1" ht="48" customHeight="1">
      <c r="A38" s="10">
        <v>36</v>
      </c>
      <c r="B38" s="11" t="s">
        <v>79</v>
      </c>
      <c r="C38" s="12">
        <v>2003041003116</v>
      </c>
      <c r="D38" s="11" t="s">
        <v>80</v>
      </c>
      <c r="E38" s="10">
        <v>52.5</v>
      </c>
      <c r="F38" s="13">
        <v>75.1</v>
      </c>
      <c r="G38" s="13">
        <f t="shared" si="0"/>
        <v>63.8</v>
      </c>
      <c r="H38" s="15" t="s">
        <v>18</v>
      </c>
      <c r="I38" s="10"/>
      <c r="J38" s="18"/>
    </row>
    <row r="39" spans="1:10" ht="48" customHeight="1">
      <c r="A39" s="10">
        <v>37</v>
      </c>
      <c r="B39" s="11" t="s">
        <v>81</v>
      </c>
      <c r="C39" s="12">
        <v>2003041003527</v>
      </c>
      <c r="D39" s="11" t="s">
        <v>82</v>
      </c>
      <c r="E39" s="10">
        <v>70.9</v>
      </c>
      <c r="F39" s="13">
        <v>77.3</v>
      </c>
      <c r="G39" s="13">
        <f aca="true" t="shared" si="1" ref="G39:G57">(E39+F39)/2</f>
        <v>74.1</v>
      </c>
      <c r="H39" s="15" t="s">
        <v>18</v>
      </c>
      <c r="I39" s="10"/>
      <c r="J39"/>
    </row>
    <row r="40" spans="1:10" ht="48" customHeight="1">
      <c r="A40" s="10">
        <v>38</v>
      </c>
      <c r="B40" s="11" t="s">
        <v>83</v>
      </c>
      <c r="C40" s="12">
        <v>2003041006521</v>
      </c>
      <c r="D40" s="11" t="s">
        <v>82</v>
      </c>
      <c r="E40" s="10">
        <v>68</v>
      </c>
      <c r="F40" s="13">
        <v>78.46</v>
      </c>
      <c r="G40" s="13">
        <f t="shared" si="1"/>
        <v>73.22999999999999</v>
      </c>
      <c r="H40" s="15" t="s">
        <v>22</v>
      </c>
      <c r="I40" s="10"/>
      <c r="J40"/>
    </row>
    <row r="41" spans="1:10" ht="48" customHeight="1">
      <c r="A41" s="10">
        <v>39</v>
      </c>
      <c r="B41" s="11" t="s">
        <v>84</v>
      </c>
      <c r="C41" s="12">
        <v>2003041006508</v>
      </c>
      <c r="D41" s="11" t="s">
        <v>82</v>
      </c>
      <c r="E41" s="10">
        <v>65.1</v>
      </c>
      <c r="F41" s="13">
        <v>80.34</v>
      </c>
      <c r="G41" s="13">
        <f t="shared" si="1"/>
        <v>72.72</v>
      </c>
      <c r="H41" s="15" t="s">
        <v>24</v>
      </c>
      <c r="I41" s="10"/>
      <c r="J41"/>
    </row>
    <row r="42" spans="1:10" ht="48" customHeight="1">
      <c r="A42" s="10">
        <v>40</v>
      </c>
      <c r="B42" s="11" t="s">
        <v>85</v>
      </c>
      <c r="C42" s="12">
        <v>2003041008804</v>
      </c>
      <c r="D42" s="11" t="s">
        <v>82</v>
      </c>
      <c r="E42" s="10">
        <v>66.2</v>
      </c>
      <c r="F42" s="13">
        <v>78.68</v>
      </c>
      <c r="G42" s="13">
        <f t="shared" si="1"/>
        <v>72.44</v>
      </c>
      <c r="H42" s="15" t="s">
        <v>30</v>
      </c>
      <c r="I42" s="10"/>
      <c r="J42"/>
    </row>
    <row r="43" spans="1:10" ht="48" customHeight="1">
      <c r="A43" s="10">
        <v>41</v>
      </c>
      <c r="B43" s="11" t="s">
        <v>86</v>
      </c>
      <c r="C43" s="12">
        <v>2003041003023</v>
      </c>
      <c r="D43" s="11" t="s">
        <v>82</v>
      </c>
      <c r="E43" s="10">
        <v>65.2</v>
      </c>
      <c r="F43" s="13">
        <v>78.74</v>
      </c>
      <c r="G43" s="13">
        <f t="shared" si="1"/>
        <v>71.97</v>
      </c>
      <c r="H43" s="15" t="s">
        <v>87</v>
      </c>
      <c r="I43" s="10"/>
      <c r="J43"/>
    </row>
    <row r="44" spans="1:10" ht="48" customHeight="1">
      <c r="A44" s="10">
        <v>42</v>
      </c>
      <c r="B44" s="11" t="s">
        <v>88</v>
      </c>
      <c r="C44" s="12">
        <v>2003041002812</v>
      </c>
      <c r="D44" s="11" t="s">
        <v>82</v>
      </c>
      <c r="E44" s="10">
        <v>64.8</v>
      </c>
      <c r="F44" s="13">
        <v>78.54</v>
      </c>
      <c r="G44" s="13">
        <f t="shared" si="1"/>
        <v>71.67</v>
      </c>
      <c r="H44" s="15" t="s">
        <v>89</v>
      </c>
      <c r="I44" s="10"/>
      <c r="J44"/>
    </row>
    <row r="45" spans="1:10" ht="48" customHeight="1">
      <c r="A45" s="10">
        <v>43</v>
      </c>
      <c r="B45" s="11" t="s">
        <v>90</v>
      </c>
      <c r="C45" s="12">
        <v>2003041002315</v>
      </c>
      <c r="D45" s="11" t="s">
        <v>91</v>
      </c>
      <c r="E45" s="10">
        <v>68.3</v>
      </c>
      <c r="F45" s="13">
        <v>78.68</v>
      </c>
      <c r="G45" s="13">
        <f t="shared" si="1"/>
        <v>73.49000000000001</v>
      </c>
      <c r="H45" s="15" t="s">
        <v>18</v>
      </c>
      <c r="I45" s="10"/>
      <c r="J45"/>
    </row>
    <row r="46" spans="1:10" ht="48" customHeight="1">
      <c r="A46" s="10">
        <v>44</v>
      </c>
      <c r="B46" s="11" t="s">
        <v>92</v>
      </c>
      <c r="C46" s="12">
        <v>2003041001011</v>
      </c>
      <c r="D46" s="11" t="s">
        <v>91</v>
      </c>
      <c r="E46" s="10">
        <v>61.7</v>
      </c>
      <c r="F46" s="13">
        <v>83.8</v>
      </c>
      <c r="G46" s="13">
        <f t="shared" si="1"/>
        <v>72.75</v>
      </c>
      <c r="H46" s="15" t="s">
        <v>22</v>
      </c>
      <c r="I46" s="10"/>
      <c r="J46"/>
    </row>
    <row r="47" spans="1:10" ht="48" customHeight="1">
      <c r="A47" s="10">
        <v>45</v>
      </c>
      <c r="B47" s="11" t="s">
        <v>93</v>
      </c>
      <c r="C47" s="12">
        <v>2003041002505</v>
      </c>
      <c r="D47" s="11" t="s">
        <v>91</v>
      </c>
      <c r="E47" s="10">
        <v>67.6</v>
      </c>
      <c r="F47" s="13">
        <v>77.02</v>
      </c>
      <c r="G47" s="13">
        <f t="shared" si="1"/>
        <v>72.31</v>
      </c>
      <c r="H47" s="15" t="s">
        <v>24</v>
      </c>
      <c r="I47" s="10"/>
      <c r="J47"/>
    </row>
    <row r="48" spans="1:10" ht="48" customHeight="1">
      <c r="A48" s="10">
        <v>46</v>
      </c>
      <c r="B48" s="11" t="s">
        <v>94</v>
      </c>
      <c r="C48" s="12">
        <v>2003041007904</v>
      </c>
      <c r="D48" s="11" t="s">
        <v>91</v>
      </c>
      <c r="E48" s="10">
        <v>66.4</v>
      </c>
      <c r="F48" s="13">
        <v>77.54</v>
      </c>
      <c r="G48" s="13">
        <f t="shared" si="1"/>
        <v>71.97</v>
      </c>
      <c r="H48" s="15" t="s">
        <v>30</v>
      </c>
      <c r="I48" s="10"/>
      <c r="J48"/>
    </row>
    <row r="49" spans="1:10" ht="48" customHeight="1">
      <c r="A49" s="10">
        <v>47</v>
      </c>
      <c r="B49" s="11" t="s">
        <v>95</v>
      </c>
      <c r="C49" s="12">
        <v>2003041000624</v>
      </c>
      <c r="D49" s="11" t="s">
        <v>91</v>
      </c>
      <c r="E49" s="10">
        <v>59.3</v>
      </c>
      <c r="F49" s="13">
        <v>83.76</v>
      </c>
      <c r="G49" s="13">
        <f t="shared" si="1"/>
        <v>71.53</v>
      </c>
      <c r="H49" s="15" t="s">
        <v>87</v>
      </c>
      <c r="I49" s="10"/>
      <c r="J49"/>
    </row>
  </sheetData>
  <sheetProtection/>
  <autoFilter ref="A2:E49"/>
  <mergeCells count="1">
    <mergeCell ref="A1:I1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Jory Chyi</cp:lastModifiedBy>
  <dcterms:created xsi:type="dcterms:W3CDTF">2020-08-14T09:47:40Z</dcterms:created>
  <dcterms:modified xsi:type="dcterms:W3CDTF">2020-09-08T08:25:13Z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