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9885"/>
  </bookViews>
  <sheets>
    <sheet name="面试人员名单" sheetId="6" r:id="rId1"/>
  </sheets>
  <definedNames>
    <definedName name="_xlnm._FilterDatabase" localSheetId="0" hidden="1">面试人员名单!$A$1:$L$290</definedName>
    <definedName name="_xlnm.Print_Titles" localSheetId="0">面试人员名单!$1:$2</definedName>
  </definedNames>
  <calcPr calcId="144525"/>
</workbook>
</file>

<file path=xl/sharedStrings.xml><?xml version="1.0" encoding="utf-8"?>
<sst xmlns="http://schemas.openxmlformats.org/spreadsheetml/2006/main" count="668">
  <si>
    <t>2020年当阳市事业单位统一公开招聘工作人员面试人员名单</t>
  </si>
  <si>
    <t>序号</t>
  </si>
  <si>
    <t>招聘单位</t>
  </si>
  <si>
    <t>招聘岗位</t>
  </si>
  <si>
    <t>姓名</t>
  </si>
  <si>
    <t>准考证号</t>
  </si>
  <si>
    <t>职测
分数</t>
  </si>
  <si>
    <t>综合分数</t>
  </si>
  <si>
    <t>两项合计</t>
  </si>
  <si>
    <t>笔试
折合分</t>
  </si>
  <si>
    <t>加分</t>
  </si>
  <si>
    <t>笔试
总分</t>
  </si>
  <si>
    <t>资格复审情况</t>
  </si>
  <si>
    <t>当阳市民族宗教群众权益保障服务中心</t>
  </si>
  <si>
    <t>综合管理</t>
  </si>
  <si>
    <t>谭山静</t>
  </si>
  <si>
    <t>1142050304620</t>
  </si>
  <si>
    <t>参加面试</t>
  </si>
  <si>
    <t>文曼</t>
  </si>
  <si>
    <t>1142050304521</t>
  </si>
  <si>
    <t>宋巧洁</t>
  </si>
  <si>
    <t>1142050301826</t>
  </si>
  <si>
    <t>当阳市非公有制企业投诉服务中心</t>
  </si>
  <si>
    <t>郑晟</t>
  </si>
  <si>
    <t>1142050304410</t>
  </si>
  <si>
    <t>梁梦洁</t>
  </si>
  <si>
    <t>1142050305113</t>
  </si>
  <si>
    <t>曲逸挺</t>
  </si>
  <si>
    <t>1142050305311</t>
  </si>
  <si>
    <t>当阳市重点项目和服务业发展中心</t>
  </si>
  <si>
    <t>辛晨</t>
  </si>
  <si>
    <t>1142050303306</t>
  </si>
  <si>
    <t>王佳丽</t>
  </si>
  <si>
    <t>1142050305924</t>
  </si>
  <si>
    <t>张亚</t>
  </si>
  <si>
    <t>1142050301218</t>
  </si>
  <si>
    <t>赵德朝</t>
  </si>
  <si>
    <t>1142050303326</t>
  </si>
  <si>
    <t>叶楚</t>
  </si>
  <si>
    <t>1142050304806</t>
  </si>
  <si>
    <t>李侃</t>
  </si>
  <si>
    <t>1142050304917</t>
  </si>
  <si>
    <t>袁祥瑜</t>
  </si>
  <si>
    <t>1142050301729</t>
  </si>
  <si>
    <t>梅帆</t>
  </si>
  <si>
    <t>1142050305001</t>
  </si>
  <si>
    <t>莫玉琦</t>
  </si>
  <si>
    <t>1142050306130</t>
  </si>
  <si>
    <t>当阳市科技成果转化服务中心</t>
  </si>
  <si>
    <t>科技服务</t>
  </si>
  <si>
    <t>徐晗</t>
  </si>
  <si>
    <t>1142050302905</t>
  </si>
  <si>
    <t>付钰</t>
  </si>
  <si>
    <t>1142050302323</t>
  </si>
  <si>
    <t>屈岳峰</t>
  </si>
  <si>
    <t>1142050303412</t>
  </si>
  <si>
    <t>财务会计</t>
  </si>
  <si>
    <t>陈晨</t>
  </si>
  <si>
    <t>2142050602210</t>
  </si>
  <si>
    <t>杨丽娇</t>
  </si>
  <si>
    <t>2142050601416</t>
  </si>
  <si>
    <t>郑紫薇</t>
  </si>
  <si>
    <t>2142050602223</t>
  </si>
  <si>
    <t>当阳市中小企业服务中心</t>
  </si>
  <si>
    <t>电子商务</t>
  </si>
  <si>
    <t>向亚兰</t>
  </si>
  <si>
    <t>1142050300517</t>
  </si>
  <si>
    <t>周迎银</t>
  </si>
  <si>
    <t>1142050305416</t>
  </si>
  <si>
    <t>戴余乐</t>
  </si>
  <si>
    <t>1142050304303</t>
  </si>
  <si>
    <t>颜紫璇</t>
  </si>
  <si>
    <t>1142050301317</t>
  </si>
  <si>
    <t>周雪梅</t>
  </si>
  <si>
    <t>1142050300730</t>
  </si>
  <si>
    <t>杨砚博</t>
  </si>
  <si>
    <t>1142050303726</t>
  </si>
  <si>
    <t>当阳市产业发展中心</t>
  </si>
  <si>
    <t>任凯</t>
  </si>
  <si>
    <t>1142050305616</t>
  </si>
  <si>
    <t>郑梦圆</t>
  </si>
  <si>
    <t>1142050305022</t>
  </si>
  <si>
    <t>张春艳</t>
  </si>
  <si>
    <t>1142050304703</t>
  </si>
  <si>
    <t>当阳市民政局婚姻登记处</t>
  </si>
  <si>
    <t>文秘</t>
  </si>
  <si>
    <t>余甜甜</t>
  </si>
  <si>
    <t>2142050602507</t>
  </si>
  <si>
    <t>赵涵</t>
  </si>
  <si>
    <t>2142050603418</t>
  </si>
  <si>
    <t>郭文馨</t>
  </si>
  <si>
    <t>2142050603602</t>
  </si>
  <si>
    <t>当阳市养老服务指导中心</t>
  </si>
  <si>
    <t>陈珂</t>
  </si>
  <si>
    <t>1142050303617</t>
  </si>
  <si>
    <t>向德康</t>
  </si>
  <si>
    <t>1142050300806</t>
  </si>
  <si>
    <t>敖科峰</t>
  </si>
  <si>
    <t>1142050305401</t>
  </si>
  <si>
    <t>当阳市城市流浪乞讨人员救助服务站</t>
  </si>
  <si>
    <t>信息技术</t>
  </si>
  <si>
    <t>朱冰儿</t>
  </si>
  <si>
    <t>3142050700710</t>
  </si>
  <si>
    <t>李格</t>
  </si>
  <si>
    <t>3142050705230</t>
  </si>
  <si>
    <t>常宸</t>
  </si>
  <si>
    <t>3142050700128</t>
  </si>
  <si>
    <t>当阳市法律援助中心</t>
  </si>
  <si>
    <t>法律援助</t>
  </si>
  <si>
    <t>黄雨媛</t>
  </si>
  <si>
    <t>2142050605423</t>
  </si>
  <si>
    <t>向雪勤</t>
  </si>
  <si>
    <t>2142050605026</t>
  </si>
  <si>
    <t>金品</t>
  </si>
  <si>
    <t>2142050601522</t>
  </si>
  <si>
    <t>马金彩</t>
  </si>
  <si>
    <t>2142050605516</t>
  </si>
  <si>
    <t>王知</t>
  </si>
  <si>
    <t>2142050601518</t>
  </si>
  <si>
    <t>张淑娟</t>
  </si>
  <si>
    <t>2142050603325</t>
  </si>
  <si>
    <t>当阳市两河镇财政所</t>
  </si>
  <si>
    <t>乡镇财政所农村专管员</t>
  </si>
  <si>
    <t>石莹</t>
  </si>
  <si>
    <t>1142050300519</t>
  </si>
  <si>
    <t>李章瑞</t>
  </si>
  <si>
    <t>1142050301315</t>
  </si>
  <si>
    <t>王浩然</t>
  </si>
  <si>
    <t>1142050300205</t>
  </si>
  <si>
    <t>当阳市河溶镇财政所</t>
  </si>
  <si>
    <t>周建华</t>
  </si>
  <si>
    <t>1142050303807</t>
  </si>
  <si>
    <t>殷双</t>
  </si>
  <si>
    <t>1142050304926</t>
  </si>
  <si>
    <t>张俊逸</t>
  </si>
  <si>
    <t>1142050303510</t>
  </si>
  <si>
    <t>李卓成</t>
  </si>
  <si>
    <t>1142050304121</t>
  </si>
  <si>
    <t>罗宇曦</t>
  </si>
  <si>
    <t>1142050303803</t>
  </si>
  <si>
    <t>刘泽宜</t>
  </si>
  <si>
    <t>1142050302704</t>
  </si>
  <si>
    <t>当阳市淯溪镇财政所</t>
  </si>
  <si>
    <t>张许思</t>
  </si>
  <si>
    <t>1142050302826</t>
  </si>
  <si>
    <t>曾清扬木笛</t>
  </si>
  <si>
    <t>1142050304612</t>
  </si>
  <si>
    <t>吕文斌</t>
  </si>
  <si>
    <t>1142050305707</t>
  </si>
  <si>
    <t>当阳市半月镇财政所</t>
  </si>
  <si>
    <t>曾令鑫</t>
  </si>
  <si>
    <t>1142050300511</t>
  </si>
  <si>
    <t>刘宏博</t>
  </si>
  <si>
    <t>1142050305426</t>
  </si>
  <si>
    <t>张文杰</t>
  </si>
  <si>
    <t>1142050306205</t>
  </si>
  <si>
    <t>吴一芊</t>
  </si>
  <si>
    <t>1142050305005</t>
  </si>
  <si>
    <t>胡莹潇</t>
  </si>
  <si>
    <t>1142050305825</t>
  </si>
  <si>
    <t>魏瑛迪</t>
  </si>
  <si>
    <t>1142050305515</t>
  </si>
  <si>
    <t>当阳市草埠湖镇财政所</t>
  </si>
  <si>
    <t>赵熙荣</t>
  </si>
  <si>
    <t>1142050303717</t>
  </si>
  <si>
    <t>邓欣昊</t>
  </si>
  <si>
    <t>1142050306206</t>
  </si>
  <si>
    <t>李传琪</t>
  </si>
  <si>
    <t>1142050301102</t>
  </si>
  <si>
    <t>郑丽君</t>
  </si>
  <si>
    <t>1142050300918</t>
  </si>
  <si>
    <t>史文昊</t>
  </si>
  <si>
    <t>1142050304526</t>
  </si>
  <si>
    <t>当阳市庙前人力资源和社会保障服务中心</t>
  </si>
  <si>
    <t>基层人社</t>
  </si>
  <si>
    <t>龚云竹</t>
  </si>
  <si>
    <t>1142050303215</t>
  </si>
  <si>
    <t>胡梦雪</t>
  </si>
  <si>
    <t>1142050303513</t>
  </si>
  <si>
    <t>张莉丹</t>
  </si>
  <si>
    <t>1142050300715</t>
  </si>
  <si>
    <t>当阳市王店人力资源和社会保障服务中心</t>
  </si>
  <si>
    <t>龚刚</t>
  </si>
  <si>
    <t>1142050302419</t>
  </si>
  <si>
    <t>刘冰婵</t>
  </si>
  <si>
    <t>1142050300522</t>
  </si>
  <si>
    <t>龚雅唯</t>
  </si>
  <si>
    <t>1142050304518</t>
  </si>
  <si>
    <t>当阳市两河人力资源和社会保障服务中心</t>
  </si>
  <si>
    <t>童鑫源</t>
  </si>
  <si>
    <t>1142050303709</t>
  </si>
  <si>
    <t>许熠丽</t>
  </si>
  <si>
    <t>1142050301511</t>
  </si>
  <si>
    <t>田源</t>
  </si>
  <si>
    <t>1142050302528</t>
  </si>
  <si>
    <t>当阳市半月镇自然资源和规划所</t>
  </si>
  <si>
    <t>自然资源利用</t>
  </si>
  <si>
    <t>王海</t>
  </si>
  <si>
    <t>3142050701105</t>
  </si>
  <si>
    <t>何天琦</t>
  </si>
  <si>
    <t>3142050703702</t>
  </si>
  <si>
    <t>张歆</t>
  </si>
  <si>
    <t>3142050704321</t>
  </si>
  <si>
    <t>当阳市草埠湖镇自然资源和规划所</t>
  </si>
  <si>
    <t>覃铮</t>
  </si>
  <si>
    <t>3142050701729</t>
  </si>
  <si>
    <t>贺天</t>
  </si>
  <si>
    <t>3142050700411</t>
  </si>
  <si>
    <t>罗鑫垚</t>
  </si>
  <si>
    <t>3142050700622</t>
  </si>
  <si>
    <t>当阳市淯溪镇自然资源和规划所</t>
  </si>
  <si>
    <t>程孟婷</t>
  </si>
  <si>
    <t>3142050702909</t>
  </si>
  <si>
    <t>李世军</t>
  </si>
  <si>
    <t>3142050701521</t>
  </si>
  <si>
    <t>赵忠堂</t>
  </si>
  <si>
    <t>3142050705908</t>
  </si>
  <si>
    <t>当阳市跑马岗林场</t>
  </si>
  <si>
    <t>自然资源管理</t>
  </si>
  <si>
    <t>艾琰</t>
  </si>
  <si>
    <t>3142050700617</t>
  </si>
  <si>
    <t>陈愿</t>
  </si>
  <si>
    <t>3142050704027</t>
  </si>
  <si>
    <t>严安奇</t>
  </si>
  <si>
    <t>3142050702429</t>
  </si>
  <si>
    <t>当阳市紫盖寺林场</t>
  </si>
  <si>
    <t>郭玙</t>
  </si>
  <si>
    <t>3142050704728</t>
  </si>
  <si>
    <t>熊晶晶</t>
  </si>
  <si>
    <t>3142050705822</t>
  </si>
  <si>
    <t>张琪</t>
  </si>
  <si>
    <t>3142050702813</t>
  </si>
  <si>
    <t>当阳市玉阳办事处建设环保所</t>
  </si>
  <si>
    <t>城乡建设</t>
  </si>
  <si>
    <t>涂沛</t>
  </si>
  <si>
    <t>3142050705712</t>
  </si>
  <si>
    <t>张猛</t>
  </si>
  <si>
    <t>3142050701116</t>
  </si>
  <si>
    <t>冯可心</t>
  </si>
  <si>
    <t>3142050701304</t>
  </si>
  <si>
    <t>当阳市坝陵办事处建设环保所</t>
  </si>
  <si>
    <t>李仪</t>
  </si>
  <si>
    <t>3142050705612</t>
  </si>
  <si>
    <t>柯秀梅</t>
  </si>
  <si>
    <t>3142050702622</t>
  </si>
  <si>
    <t>汪顺</t>
  </si>
  <si>
    <t>3142050702301</t>
  </si>
  <si>
    <t>当阳市庙前镇建设环保所</t>
  </si>
  <si>
    <t>胡杰</t>
  </si>
  <si>
    <t>3142050703022</t>
  </si>
  <si>
    <t>胡毅</t>
  </si>
  <si>
    <t>3142050701330</t>
  </si>
  <si>
    <t>杨天硕</t>
  </si>
  <si>
    <t>3142050703721</t>
  </si>
  <si>
    <t>当阳市两河镇建设环保所</t>
  </si>
  <si>
    <t>罗强</t>
  </si>
  <si>
    <t>3142050703911</t>
  </si>
  <si>
    <t>陈雅</t>
  </si>
  <si>
    <t>3142050700613</t>
  </si>
  <si>
    <t>彭祥旖</t>
  </si>
  <si>
    <t>3142050703608</t>
  </si>
  <si>
    <t>当阳市公路建设养护中心</t>
  </si>
  <si>
    <t>王颖</t>
  </si>
  <si>
    <t>1142050301801</t>
  </si>
  <si>
    <t>李子威</t>
  </si>
  <si>
    <t>1142050302706</t>
  </si>
  <si>
    <t>邓思涵</t>
  </si>
  <si>
    <t>1142050304104</t>
  </si>
  <si>
    <t>袁梦</t>
  </si>
  <si>
    <t>2142050601908</t>
  </si>
  <si>
    <t>龚雨微</t>
  </si>
  <si>
    <t>2142050602724</t>
  </si>
  <si>
    <t>刘珂</t>
  </si>
  <si>
    <t>2142050602313</t>
  </si>
  <si>
    <t>路桥工程</t>
  </si>
  <si>
    <t>杨博</t>
  </si>
  <si>
    <t>3142050700120</t>
  </si>
  <si>
    <t>程远强</t>
  </si>
  <si>
    <t>3142050700903</t>
  </si>
  <si>
    <t>陈艺伟</t>
  </si>
  <si>
    <t>3142050703227</t>
  </si>
  <si>
    <t>石岩</t>
  </si>
  <si>
    <t>3142050702705</t>
  </si>
  <si>
    <t>李周娜</t>
  </si>
  <si>
    <t>3142050703730</t>
  </si>
  <si>
    <t>王建军</t>
  </si>
  <si>
    <t>3142050705406</t>
  </si>
  <si>
    <t>当阳市交通运输综合执法大队</t>
  </si>
  <si>
    <t>李萱</t>
  </si>
  <si>
    <t>2142050601818</t>
  </si>
  <si>
    <t>刘诗璇</t>
  </si>
  <si>
    <t>2142050602613</t>
  </si>
  <si>
    <t>曹洁</t>
  </si>
  <si>
    <t>2142050603127</t>
  </si>
  <si>
    <t>卢璐</t>
  </si>
  <si>
    <t>2142050602716</t>
  </si>
  <si>
    <t>焦兰惠</t>
  </si>
  <si>
    <t>2142050600327</t>
  </si>
  <si>
    <t>赵思雨</t>
  </si>
  <si>
    <t>2142050601305</t>
  </si>
  <si>
    <t>沈楚颖</t>
  </si>
  <si>
    <t>2142050603017</t>
  </si>
  <si>
    <t>徐雅清</t>
  </si>
  <si>
    <t>2142050603730</t>
  </si>
  <si>
    <t>道路管理</t>
  </si>
  <si>
    <t>赵幸枝</t>
  </si>
  <si>
    <t>1142050302209</t>
  </si>
  <si>
    <t>张昶</t>
  </si>
  <si>
    <t>1142050304819</t>
  </si>
  <si>
    <t>张梦珂</t>
  </si>
  <si>
    <t>1142050302221</t>
  </si>
  <si>
    <t>王昌伟</t>
  </si>
  <si>
    <t>1142050303330</t>
  </si>
  <si>
    <t>曾戈辉</t>
  </si>
  <si>
    <t>1142050301813</t>
  </si>
  <si>
    <t>董新</t>
  </si>
  <si>
    <t>1142050303715</t>
  </si>
  <si>
    <t>杨絮</t>
  </si>
  <si>
    <t>1142050303208</t>
  </si>
  <si>
    <t>张亮宇</t>
  </si>
  <si>
    <t>1142050301423</t>
  </si>
  <si>
    <t>丁俭琳</t>
  </si>
  <si>
    <t>1142050300230</t>
  </si>
  <si>
    <t>简睿明</t>
  </si>
  <si>
    <t>1142050305827</t>
  </si>
  <si>
    <t>秦爽</t>
  </si>
  <si>
    <t>1142050303912</t>
  </si>
  <si>
    <t>赵海玮</t>
  </si>
  <si>
    <t>1142050306214</t>
  </si>
  <si>
    <t>杨露</t>
  </si>
  <si>
    <t>1142050304409</t>
  </si>
  <si>
    <t>刘文明</t>
  </si>
  <si>
    <t>1142050302019</t>
  </si>
  <si>
    <t>谭奥琛</t>
  </si>
  <si>
    <t>1142050302122</t>
  </si>
  <si>
    <t>颜德成</t>
  </si>
  <si>
    <t>1142050301918</t>
  </si>
  <si>
    <t>梅思婷</t>
  </si>
  <si>
    <t>1142050303527</t>
  </si>
  <si>
    <t>李想</t>
  </si>
  <si>
    <t>1142050301714</t>
  </si>
  <si>
    <t>唐旖旎</t>
  </si>
  <si>
    <t>1142050304705</t>
  </si>
  <si>
    <t>陈一仁</t>
  </si>
  <si>
    <t>1142050304215</t>
  </si>
  <si>
    <t>田津铭</t>
  </si>
  <si>
    <t>1142050304710</t>
  </si>
  <si>
    <t>金翱翔</t>
  </si>
  <si>
    <t>1142050304718</t>
  </si>
  <si>
    <t>童阳</t>
  </si>
  <si>
    <t>1142050301617</t>
  </si>
  <si>
    <t>当阳市水利局庙前水利管理站</t>
  </si>
  <si>
    <t>水利工程</t>
  </si>
  <si>
    <t>黄潇</t>
  </si>
  <si>
    <t>3142050705514</t>
  </si>
  <si>
    <t>赵宇龙</t>
  </si>
  <si>
    <t>3142050704704</t>
  </si>
  <si>
    <t>谭华</t>
  </si>
  <si>
    <t>3142050703720</t>
  </si>
  <si>
    <t>张萌</t>
  </si>
  <si>
    <t>3142050705026</t>
  </si>
  <si>
    <t>周海涛</t>
  </si>
  <si>
    <t>3142050700914</t>
  </si>
  <si>
    <t>罗业纬</t>
  </si>
  <si>
    <t>3142050700926</t>
  </si>
  <si>
    <t>当阳市农业综合执法大队</t>
  </si>
  <si>
    <t>向文鲜</t>
  </si>
  <si>
    <t>3142050702514</t>
  </si>
  <si>
    <t>黄德鑫</t>
  </si>
  <si>
    <t>3142050701323</t>
  </si>
  <si>
    <t>刘婷</t>
  </si>
  <si>
    <t>3142050701125</t>
  </si>
  <si>
    <t>农机执法</t>
  </si>
  <si>
    <t>梁竞一</t>
  </si>
  <si>
    <t>3142050700630</t>
  </si>
  <si>
    <t>王伟</t>
  </si>
  <si>
    <t>3142050703829</t>
  </si>
  <si>
    <t>喻扬</t>
  </si>
  <si>
    <t>3142050702904</t>
  </si>
  <si>
    <t>代凌云</t>
  </si>
  <si>
    <t>3142050704213</t>
  </si>
  <si>
    <t>张静涵</t>
  </si>
  <si>
    <t>3142050702502</t>
  </si>
  <si>
    <t>农业执法</t>
  </si>
  <si>
    <t>曹舒雅</t>
  </si>
  <si>
    <t>3142050702124</t>
  </si>
  <si>
    <t>何苗</t>
  </si>
  <si>
    <t>3142050703820</t>
  </si>
  <si>
    <t>刘德渊</t>
  </si>
  <si>
    <t>3142050705005</t>
  </si>
  <si>
    <t>费小敏</t>
  </si>
  <si>
    <t>3142050702428</t>
  </si>
  <si>
    <t>黄琼瑶</t>
  </si>
  <si>
    <t>3142050704119</t>
  </si>
  <si>
    <t>陈锐</t>
  </si>
  <si>
    <t>3142050702717</t>
  </si>
  <si>
    <t>渔政执法</t>
  </si>
  <si>
    <t>曾垠雪</t>
  </si>
  <si>
    <t>3142050704317</t>
  </si>
  <si>
    <t>简旭</t>
  </si>
  <si>
    <t>3142050700917</t>
  </si>
  <si>
    <t>李雨晴</t>
  </si>
  <si>
    <t>3142050700304</t>
  </si>
  <si>
    <t>当阳市农业综合执法大队畜牧兽医执法中队</t>
  </si>
  <si>
    <t>畜牧兽医执法</t>
  </si>
  <si>
    <t>徐梓歆</t>
  </si>
  <si>
    <t>3142050700406</t>
  </si>
  <si>
    <t>胡国静</t>
  </si>
  <si>
    <t>3142050703414</t>
  </si>
  <si>
    <t>彭大芳</t>
  </si>
  <si>
    <t>3142050705606</t>
  </si>
  <si>
    <t>当阳市文化市场综合执法大队</t>
  </si>
  <si>
    <t>易明珠</t>
  </si>
  <si>
    <t>1142050402909</t>
  </si>
  <si>
    <t>汪靳屹</t>
  </si>
  <si>
    <t>1142050404427</t>
  </si>
  <si>
    <t>胡小蝶</t>
  </si>
  <si>
    <t>1142050406004</t>
  </si>
  <si>
    <t>王译萱</t>
  </si>
  <si>
    <t>1142050401322</t>
  </si>
  <si>
    <t>张自强</t>
  </si>
  <si>
    <t>1142050402730</t>
  </si>
  <si>
    <t>李根根</t>
  </si>
  <si>
    <t>1142050404729</t>
  </si>
  <si>
    <t>卢雨婷</t>
  </si>
  <si>
    <t>1142050400216</t>
  </si>
  <si>
    <t>熊君怡</t>
  </si>
  <si>
    <t>1142050402927</t>
  </si>
  <si>
    <t>刘媛媛</t>
  </si>
  <si>
    <t>1142050404707</t>
  </si>
  <si>
    <t>市场管理</t>
  </si>
  <si>
    <t>金玉格</t>
  </si>
  <si>
    <t>1142050406223</t>
  </si>
  <si>
    <t>肖小月</t>
  </si>
  <si>
    <t>1142050402715</t>
  </si>
  <si>
    <t>任溪亭</t>
  </si>
  <si>
    <t>1142050404209</t>
  </si>
  <si>
    <t>当阳市旅游发展中心</t>
  </si>
  <si>
    <t>旅游服务</t>
  </si>
  <si>
    <t>李璟</t>
  </si>
  <si>
    <t>2142050601126</t>
  </si>
  <si>
    <t>刘蕾</t>
  </si>
  <si>
    <t>2142050600811</t>
  </si>
  <si>
    <t>毛琳</t>
  </si>
  <si>
    <t>2142050606002</t>
  </si>
  <si>
    <t>赖巧格</t>
  </si>
  <si>
    <t>2142050604817</t>
  </si>
  <si>
    <t>宋丹丹</t>
  </si>
  <si>
    <t>2142050601826</t>
  </si>
  <si>
    <t>向怡</t>
  </si>
  <si>
    <t>2142050600825</t>
  </si>
  <si>
    <t>陈晓霞</t>
  </si>
  <si>
    <t>2142050604723</t>
  </si>
  <si>
    <t>李君</t>
  </si>
  <si>
    <t>2142050605220</t>
  </si>
  <si>
    <t>唐梦妮</t>
  </si>
  <si>
    <t>2142050602423</t>
  </si>
  <si>
    <t>当阳市安全生产执法监察大队</t>
  </si>
  <si>
    <t>安全生产监管</t>
  </si>
  <si>
    <t>王朝</t>
  </si>
  <si>
    <t>1142050400926</t>
  </si>
  <si>
    <t>曹治</t>
  </si>
  <si>
    <t>1142050402305</t>
  </si>
  <si>
    <t>唐杰</t>
  </si>
  <si>
    <t>1142050404312</t>
  </si>
  <si>
    <t>刘善新</t>
  </si>
  <si>
    <t>1142050401415</t>
  </si>
  <si>
    <t>张鹏程</t>
  </si>
  <si>
    <t>1142050404926</t>
  </si>
  <si>
    <t>鲁山</t>
  </si>
  <si>
    <t>1142050400708</t>
  </si>
  <si>
    <t>盛明威</t>
  </si>
  <si>
    <t>1142050400307</t>
  </si>
  <si>
    <t>王朔</t>
  </si>
  <si>
    <t>1142050407708</t>
  </si>
  <si>
    <t>周开源</t>
  </si>
  <si>
    <t>1142050403204</t>
  </si>
  <si>
    <t>郭永胜</t>
  </si>
  <si>
    <t>1142050408230</t>
  </si>
  <si>
    <t>王检</t>
  </si>
  <si>
    <t>1142050408113</t>
  </si>
  <si>
    <t>张金</t>
  </si>
  <si>
    <t>1142050407129</t>
  </si>
  <si>
    <t>陈成</t>
  </si>
  <si>
    <t>1142050407608</t>
  </si>
  <si>
    <t>杨文森</t>
  </si>
  <si>
    <t>1142050408412</t>
  </si>
  <si>
    <t>付钦邦</t>
  </si>
  <si>
    <t>1142050406125</t>
  </si>
  <si>
    <t>付文</t>
  </si>
  <si>
    <t>1142050407011</t>
  </si>
  <si>
    <t>邹亚奇</t>
  </si>
  <si>
    <t>1142050400907</t>
  </si>
  <si>
    <t>聂玥玥</t>
  </si>
  <si>
    <t>1142050407027</t>
  </si>
  <si>
    <t>安全生产执法</t>
  </si>
  <si>
    <t>张宇宸</t>
  </si>
  <si>
    <t>2142050604424</t>
  </si>
  <si>
    <t>刘子君</t>
  </si>
  <si>
    <t>2142050605203</t>
  </si>
  <si>
    <t>曾佳</t>
  </si>
  <si>
    <t>2142050602516</t>
  </si>
  <si>
    <t>王柳</t>
  </si>
  <si>
    <t>2142050605217</t>
  </si>
  <si>
    <t>王迪</t>
  </si>
  <si>
    <t>2142050605416</t>
  </si>
  <si>
    <t>李强</t>
  </si>
  <si>
    <t>2142050600113</t>
  </si>
  <si>
    <t>郭心艺</t>
  </si>
  <si>
    <t>2142050603322</t>
  </si>
  <si>
    <t>吴迪</t>
  </si>
  <si>
    <t>2142050600401</t>
  </si>
  <si>
    <t>卢瑞</t>
  </si>
  <si>
    <t>2142050605614</t>
  </si>
  <si>
    <t>吴俊怡</t>
  </si>
  <si>
    <t>2142050604517</t>
  </si>
  <si>
    <t>雍正</t>
  </si>
  <si>
    <t>2142050600429</t>
  </si>
  <si>
    <t>国宇恒</t>
  </si>
  <si>
    <t>2142050602203</t>
  </si>
  <si>
    <t>李扬</t>
  </si>
  <si>
    <t>2142050603505</t>
  </si>
  <si>
    <t>李衎迪</t>
  </si>
  <si>
    <t>2142050604317</t>
  </si>
  <si>
    <t>王凌潇</t>
  </si>
  <si>
    <t>2142050601517</t>
  </si>
  <si>
    <t>李宇豪</t>
  </si>
  <si>
    <t>2142050605901</t>
  </si>
  <si>
    <t>当阳市政府投资审计中心</t>
  </si>
  <si>
    <t>造价审计管理</t>
  </si>
  <si>
    <t>钟珂</t>
  </si>
  <si>
    <t>2142050601317</t>
  </si>
  <si>
    <t>赵越</t>
  </si>
  <si>
    <t>2142050601301</t>
  </si>
  <si>
    <t>张阳</t>
  </si>
  <si>
    <t>2142050603510</t>
  </si>
  <si>
    <t>财务审计管理</t>
  </si>
  <si>
    <t>赵胡莹</t>
  </si>
  <si>
    <t>2142050601724</t>
  </si>
  <si>
    <t>胡敏婕</t>
  </si>
  <si>
    <t>2142050600929</t>
  </si>
  <si>
    <t>昌蓉</t>
  </si>
  <si>
    <t>2142050604022</t>
  </si>
  <si>
    <t>当阳市市场监管综合执法大队</t>
  </si>
  <si>
    <t>市场监管</t>
  </si>
  <si>
    <t>文高洁</t>
  </si>
  <si>
    <t>1142050408006</t>
  </si>
  <si>
    <t>戴维芝</t>
  </si>
  <si>
    <t>1142050401709</t>
  </si>
  <si>
    <t>王书琪</t>
  </si>
  <si>
    <t>1142050407430</t>
  </si>
  <si>
    <t>王翰林</t>
  </si>
  <si>
    <t>1142050405520</t>
  </si>
  <si>
    <t>黄于晴</t>
  </si>
  <si>
    <t>1142050402330</t>
  </si>
  <si>
    <t>杨秋语</t>
  </si>
  <si>
    <t>1142050400301</t>
  </si>
  <si>
    <t>当阳市普查中心</t>
  </si>
  <si>
    <t>统计</t>
  </si>
  <si>
    <t>汪云琪</t>
  </si>
  <si>
    <t>2142050600512</t>
  </si>
  <si>
    <t>李依婷</t>
  </si>
  <si>
    <t>2142050600423</t>
  </si>
  <si>
    <t>李彦慧</t>
  </si>
  <si>
    <t>2142050604121</t>
  </si>
  <si>
    <t>当阳市医疗保障服务中心</t>
  </si>
  <si>
    <t>医疗审核</t>
  </si>
  <si>
    <t>陈倩宇</t>
  </si>
  <si>
    <t>2142050602612</t>
  </si>
  <si>
    <t>童敏</t>
  </si>
  <si>
    <t>2142050600709</t>
  </si>
  <si>
    <t>刘肖</t>
  </si>
  <si>
    <t>2142050603417</t>
  </si>
  <si>
    <t>文椿杭</t>
  </si>
  <si>
    <t>3142050702807</t>
  </si>
  <si>
    <t>符振轩</t>
  </si>
  <si>
    <t>3142050700813</t>
  </si>
  <si>
    <t>王梓颖</t>
  </si>
  <si>
    <t>3142050705727</t>
  </si>
  <si>
    <t>当阳市智慧城市建设办公室</t>
  </si>
  <si>
    <t>网络维护</t>
  </si>
  <si>
    <t>余谦</t>
  </si>
  <si>
    <t>3142050702014</t>
  </si>
  <si>
    <t>尹思璐</t>
  </si>
  <si>
    <t>3142050705601</t>
  </si>
  <si>
    <t>张鲁莉</t>
  </si>
  <si>
    <t>3142050703424</t>
  </si>
  <si>
    <t>当阳市市民服务中心</t>
  </si>
  <si>
    <t>刘菁菁</t>
  </si>
  <si>
    <t>1142050403018</t>
  </si>
  <si>
    <t>郑金鑫</t>
  </si>
  <si>
    <t>1142050402002</t>
  </si>
  <si>
    <t>彭袁惠雨</t>
  </si>
  <si>
    <t>1142050406605</t>
  </si>
  <si>
    <t>储备</t>
  </si>
  <si>
    <t>1142050401830</t>
  </si>
  <si>
    <t>黄倩</t>
  </si>
  <si>
    <t>1142050402003</t>
  </si>
  <si>
    <t>叶露</t>
  </si>
  <si>
    <t>1142050407628</t>
  </si>
  <si>
    <t>罗艳萍</t>
  </si>
  <si>
    <t>2142050605016</t>
  </si>
  <si>
    <t>刘思琪</t>
  </si>
  <si>
    <t>2142050604413</t>
  </si>
  <si>
    <t>宋晓宇</t>
  </si>
  <si>
    <t>2142050602511</t>
  </si>
  <si>
    <t>当阳市项目建设服务中心</t>
  </si>
  <si>
    <t>建设服务</t>
  </si>
  <si>
    <t>朱雷宇</t>
  </si>
  <si>
    <t>1142050404621</t>
  </si>
  <si>
    <t>陈柒壹</t>
  </si>
  <si>
    <t>1142050406701</t>
  </si>
  <si>
    <t>付博文</t>
  </si>
  <si>
    <t>1142050405621</t>
  </si>
  <si>
    <t>邓巧香</t>
  </si>
  <si>
    <t>1142050400710</t>
  </si>
  <si>
    <t>黄显博</t>
  </si>
  <si>
    <t>1142050407923</t>
  </si>
  <si>
    <t>段欣怡</t>
  </si>
  <si>
    <t>1142050402611</t>
  </si>
  <si>
    <t>葛菲</t>
  </si>
  <si>
    <t>1142050400511</t>
  </si>
  <si>
    <t>张文轩</t>
  </si>
  <si>
    <t>1142050402928</t>
  </si>
  <si>
    <t>城市规划</t>
  </si>
  <si>
    <t>康锐</t>
  </si>
  <si>
    <t>2142050603015</t>
  </si>
  <si>
    <t>李志</t>
  </si>
  <si>
    <t>2142050601716</t>
  </si>
  <si>
    <t>冯坤</t>
  </si>
  <si>
    <t>2142050600919</t>
  </si>
  <si>
    <t>当阳市人才服务中心</t>
  </si>
  <si>
    <t>人才服务</t>
  </si>
  <si>
    <t>徐菲菲</t>
  </si>
  <si>
    <t>1142050402804</t>
  </si>
  <si>
    <t>肖玥</t>
  </si>
  <si>
    <t>1142050406109</t>
  </si>
  <si>
    <t>盛洁</t>
  </si>
  <si>
    <t>1142050405822</t>
  </si>
  <si>
    <t>当阳市玉泉风景区发展中心</t>
  </si>
  <si>
    <t>徐珂</t>
  </si>
  <si>
    <t>2142050601610</t>
  </si>
  <si>
    <t>熊晓宇</t>
  </si>
  <si>
    <t>2142050604414</t>
  </si>
  <si>
    <t>柏雪</t>
  </si>
  <si>
    <t>2142050600803</t>
  </si>
  <si>
    <t>当阳市河溶镇综合行政执法局</t>
  </si>
  <si>
    <t>黄莹颖</t>
  </si>
  <si>
    <t>2142050605116</t>
  </si>
  <si>
    <t>望敏</t>
  </si>
  <si>
    <t>2142050604023</t>
  </si>
  <si>
    <t>武小芳</t>
  </si>
  <si>
    <t>2142050601721</t>
  </si>
  <si>
    <t>潘江阳</t>
  </si>
  <si>
    <t>2142050604203</t>
  </si>
  <si>
    <t>当阳市河溶镇政务服务中心</t>
  </si>
  <si>
    <t>李润民</t>
  </si>
  <si>
    <t>1142050401113</t>
  </si>
  <si>
    <t>陈雅文</t>
  </si>
  <si>
    <t>1142050405213</t>
  </si>
  <si>
    <t>王旭</t>
  </si>
  <si>
    <t>1142050406103</t>
  </si>
  <si>
    <t>彭悦</t>
  </si>
  <si>
    <t>1142050408028</t>
  </si>
  <si>
    <t>李晓璐</t>
  </si>
  <si>
    <t>1142050406027</t>
  </si>
  <si>
    <t>邓琼静</t>
  </si>
  <si>
    <t>1142050407427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</si>
</sst>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0"/>
      <name val="Arial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9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" borderId="5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22" fillId="17" borderId="6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0" xfId="0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0"/>
  <sheetViews>
    <sheetView tabSelected="1" workbookViewId="0">
      <selection activeCell="Q128" sqref="Q128"/>
    </sheetView>
  </sheetViews>
  <sheetFormatPr defaultColWidth="9.14285714285714" defaultRowHeight="12.75"/>
  <cols>
    <col min="1" max="1" width="4.71428571428571" customWidth="1"/>
    <col min="2" max="2" width="17.5714285714286" customWidth="1"/>
    <col min="3" max="3" width="10.8571428571429" customWidth="1"/>
    <col min="4" max="4" width="10.5238095238095" customWidth="1"/>
    <col min="5" max="5" width="17.2857142857143" customWidth="1"/>
    <col min="6" max="6" width="8.14285714285714" customWidth="1"/>
    <col min="7" max="7" width="9" customWidth="1"/>
    <col min="8" max="8" width="10.2857142857143" customWidth="1"/>
    <col min="9" max="9" width="7.85714285714286" customWidth="1"/>
    <col min="10" max="10" width="7.57142857142857" customWidth="1"/>
    <col min="11" max="11" width="8.14285714285714" customWidth="1"/>
    <col min="12" max="12" width="12.8571428571429" customWidth="1"/>
  </cols>
  <sheetData>
    <row r="1" ht="36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4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1" t="s">
        <v>12</v>
      </c>
    </row>
    <row r="3" s="1" customFormat="1" ht="25" customHeight="1" spans="1:12">
      <c r="A3" s="4">
        <v>1</v>
      </c>
      <c r="B3" s="5" t="s">
        <v>13</v>
      </c>
      <c r="C3" s="5" t="s">
        <v>14</v>
      </c>
      <c r="D3" s="6" t="s">
        <v>15</v>
      </c>
      <c r="E3" s="4" t="s">
        <v>16</v>
      </c>
      <c r="F3" s="4">
        <v>92</v>
      </c>
      <c r="G3" s="4">
        <v>102.5</v>
      </c>
      <c r="H3" s="4">
        <v>194.5</v>
      </c>
      <c r="I3" s="12">
        <f t="shared" ref="I3:I40" si="0">H3/3</f>
        <v>64.8333333333333</v>
      </c>
      <c r="J3" s="13"/>
      <c r="K3" s="12">
        <f t="shared" ref="K3:K40" si="1">I3+J3</f>
        <v>64.8333333333333</v>
      </c>
      <c r="L3" s="6" t="s">
        <v>17</v>
      </c>
    </row>
    <row r="4" s="1" customFormat="1" ht="25" customHeight="1" spans="1:12">
      <c r="A4" s="4">
        <v>2</v>
      </c>
      <c r="B4" s="7"/>
      <c r="C4" s="7"/>
      <c r="D4" s="6" t="s">
        <v>18</v>
      </c>
      <c r="E4" s="4" t="s">
        <v>19</v>
      </c>
      <c r="F4" s="4">
        <v>69.5</v>
      </c>
      <c r="G4" s="4">
        <v>81.5</v>
      </c>
      <c r="H4" s="4">
        <v>151</v>
      </c>
      <c r="I4" s="12">
        <f t="shared" si="0"/>
        <v>50.3333333333333</v>
      </c>
      <c r="J4" s="13"/>
      <c r="K4" s="12">
        <f t="shared" si="1"/>
        <v>50.3333333333333</v>
      </c>
      <c r="L4" s="6" t="s">
        <v>17</v>
      </c>
    </row>
    <row r="5" s="1" customFormat="1" ht="25" customHeight="1" spans="1:12">
      <c r="A5" s="4">
        <v>3</v>
      </c>
      <c r="B5" s="7"/>
      <c r="C5" s="7"/>
      <c r="D5" s="6" t="s">
        <v>20</v>
      </c>
      <c r="E5" s="4" t="s">
        <v>21</v>
      </c>
      <c r="F5" s="4">
        <v>65.5</v>
      </c>
      <c r="G5" s="4">
        <v>80.5</v>
      </c>
      <c r="H5" s="4">
        <v>146</v>
      </c>
      <c r="I5" s="12">
        <f t="shared" si="0"/>
        <v>48.6666666666667</v>
      </c>
      <c r="J5" s="13"/>
      <c r="K5" s="12">
        <f t="shared" si="1"/>
        <v>48.6666666666667</v>
      </c>
      <c r="L5" s="6" t="s">
        <v>17</v>
      </c>
    </row>
    <row r="6" s="1" customFormat="1" ht="25" customHeight="1" spans="1:12">
      <c r="A6" s="4">
        <v>4</v>
      </c>
      <c r="B6" s="5" t="s">
        <v>22</v>
      </c>
      <c r="C6" s="5" t="s">
        <v>14</v>
      </c>
      <c r="D6" s="6" t="s">
        <v>23</v>
      </c>
      <c r="E6" s="4" t="s">
        <v>24</v>
      </c>
      <c r="F6" s="4">
        <v>78.5</v>
      </c>
      <c r="G6" s="4">
        <v>99</v>
      </c>
      <c r="H6" s="4">
        <v>177.5</v>
      </c>
      <c r="I6" s="12">
        <f t="shared" si="0"/>
        <v>59.1666666666667</v>
      </c>
      <c r="J6" s="13"/>
      <c r="K6" s="12">
        <f t="shared" si="1"/>
        <v>59.1666666666667</v>
      </c>
      <c r="L6" s="6" t="s">
        <v>17</v>
      </c>
    </row>
    <row r="7" s="1" customFormat="1" ht="25" customHeight="1" spans="1:12">
      <c r="A7" s="4">
        <v>5</v>
      </c>
      <c r="B7" s="7"/>
      <c r="C7" s="7"/>
      <c r="D7" s="6" t="s">
        <v>25</v>
      </c>
      <c r="E7" s="4" t="s">
        <v>26</v>
      </c>
      <c r="F7" s="4">
        <v>81.5</v>
      </c>
      <c r="G7" s="4">
        <v>88.5</v>
      </c>
      <c r="H7" s="4">
        <v>170</v>
      </c>
      <c r="I7" s="12">
        <f t="shared" si="0"/>
        <v>56.6666666666667</v>
      </c>
      <c r="J7" s="13"/>
      <c r="K7" s="12">
        <f t="shared" si="1"/>
        <v>56.6666666666667</v>
      </c>
      <c r="L7" s="6" t="s">
        <v>17</v>
      </c>
    </row>
    <row r="8" s="1" customFormat="1" ht="25" customHeight="1" spans="1:12">
      <c r="A8" s="4">
        <v>6</v>
      </c>
      <c r="B8" s="8"/>
      <c r="C8" s="8"/>
      <c r="D8" s="6" t="s">
        <v>27</v>
      </c>
      <c r="E8" s="4" t="s">
        <v>28</v>
      </c>
      <c r="F8" s="4">
        <v>78</v>
      </c>
      <c r="G8" s="4">
        <v>81.5</v>
      </c>
      <c r="H8" s="4">
        <v>159.5</v>
      </c>
      <c r="I8" s="12">
        <f t="shared" si="0"/>
        <v>53.1666666666667</v>
      </c>
      <c r="J8" s="13"/>
      <c r="K8" s="12">
        <f t="shared" si="1"/>
        <v>53.1666666666667</v>
      </c>
      <c r="L8" s="6" t="s">
        <v>17</v>
      </c>
    </row>
    <row r="9" s="1" customFormat="1" ht="24" customHeight="1" spans="1:12">
      <c r="A9" s="4">
        <v>7</v>
      </c>
      <c r="B9" s="5" t="s">
        <v>29</v>
      </c>
      <c r="C9" s="5" t="s">
        <v>14</v>
      </c>
      <c r="D9" s="6" t="s">
        <v>30</v>
      </c>
      <c r="E9" s="4" t="s">
        <v>31</v>
      </c>
      <c r="F9" s="4">
        <v>93</v>
      </c>
      <c r="G9" s="4">
        <v>110.5</v>
      </c>
      <c r="H9" s="4">
        <v>203.5</v>
      </c>
      <c r="I9" s="12">
        <f t="shared" si="0"/>
        <v>67.8333333333333</v>
      </c>
      <c r="J9" s="13"/>
      <c r="K9" s="12">
        <f t="shared" si="1"/>
        <v>67.8333333333333</v>
      </c>
      <c r="L9" s="6" t="s">
        <v>17</v>
      </c>
    </row>
    <row r="10" s="1" customFormat="1" ht="24" customHeight="1" spans="1:12">
      <c r="A10" s="4">
        <v>8</v>
      </c>
      <c r="B10" s="7"/>
      <c r="C10" s="7"/>
      <c r="D10" s="6" t="s">
        <v>32</v>
      </c>
      <c r="E10" s="4" t="s">
        <v>33</v>
      </c>
      <c r="F10" s="4">
        <v>96.5</v>
      </c>
      <c r="G10" s="4">
        <v>99.5</v>
      </c>
      <c r="H10" s="4">
        <v>196</v>
      </c>
      <c r="I10" s="12">
        <f t="shared" si="0"/>
        <v>65.3333333333333</v>
      </c>
      <c r="J10" s="13"/>
      <c r="K10" s="12">
        <f t="shared" si="1"/>
        <v>65.3333333333333</v>
      </c>
      <c r="L10" s="6" t="s">
        <v>17</v>
      </c>
    </row>
    <row r="11" s="1" customFormat="1" ht="24" customHeight="1" spans="1:12">
      <c r="A11" s="4">
        <v>9</v>
      </c>
      <c r="B11" s="7"/>
      <c r="C11" s="7"/>
      <c r="D11" s="6" t="s">
        <v>34</v>
      </c>
      <c r="E11" s="4" t="s">
        <v>35</v>
      </c>
      <c r="F11" s="4">
        <v>91.5</v>
      </c>
      <c r="G11" s="4">
        <v>99.5</v>
      </c>
      <c r="H11" s="4">
        <v>191</v>
      </c>
      <c r="I11" s="12">
        <f t="shared" si="0"/>
        <v>63.6666666666667</v>
      </c>
      <c r="J11" s="13"/>
      <c r="K11" s="12">
        <f t="shared" si="1"/>
        <v>63.6666666666667</v>
      </c>
      <c r="L11" s="6" t="s">
        <v>17</v>
      </c>
    </row>
    <row r="12" s="1" customFormat="1" ht="24" customHeight="1" spans="1:12">
      <c r="A12" s="4">
        <v>10</v>
      </c>
      <c r="B12" s="7"/>
      <c r="C12" s="7"/>
      <c r="D12" s="6" t="s">
        <v>36</v>
      </c>
      <c r="E12" s="4" t="s">
        <v>37</v>
      </c>
      <c r="F12" s="4">
        <v>94</v>
      </c>
      <c r="G12" s="4">
        <v>97</v>
      </c>
      <c r="H12" s="4">
        <v>191</v>
      </c>
      <c r="I12" s="12">
        <f t="shared" si="0"/>
        <v>63.6666666666667</v>
      </c>
      <c r="J12" s="13"/>
      <c r="K12" s="12">
        <f t="shared" si="1"/>
        <v>63.6666666666667</v>
      </c>
      <c r="L12" s="6" t="s">
        <v>17</v>
      </c>
    </row>
    <row r="13" s="1" customFormat="1" ht="24" customHeight="1" spans="1:12">
      <c r="A13" s="4">
        <v>11</v>
      </c>
      <c r="B13" s="7"/>
      <c r="C13" s="7"/>
      <c r="D13" s="6" t="s">
        <v>38</v>
      </c>
      <c r="E13" s="4" t="s">
        <v>39</v>
      </c>
      <c r="F13" s="4">
        <v>90.5</v>
      </c>
      <c r="G13" s="4">
        <v>100.5</v>
      </c>
      <c r="H13" s="4">
        <v>191</v>
      </c>
      <c r="I13" s="12">
        <f t="shared" si="0"/>
        <v>63.6666666666667</v>
      </c>
      <c r="J13" s="13"/>
      <c r="K13" s="12">
        <f t="shared" si="1"/>
        <v>63.6666666666667</v>
      </c>
      <c r="L13" s="6" t="s">
        <v>17</v>
      </c>
    </row>
    <row r="14" s="1" customFormat="1" ht="24" customHeight="1" spans="1:12">
      <c r="A14" s="4">
        <v>12</v>
      </c>
      <c r="B14" s="7"/>
      <c r="C14" s="7"/>
      <c r="D14" s="6" t="s">
        <v>40</v>
      </c>
      <c r="E14" s="4" t="s">
        <v>41</v>
      </c>
      <c r="F14" s="4">
        <v>95</v>
      </c>
      <c r="G14" s="4">
        <v>96</v>
      </c>
      <c r="H14" s="4">
        <v>191</v>
      </c>
      <c r="I14" s="12">
        <f t="shared" si="0"/>
        <v>63.6666666666667</v>
      </c>
      <c r="J14" s="13"/>
      <c r="K14" s="12">
        <f t="shared" si="1"/>
        <v>63.6666666666667</v>
      </c>
      <c r="L14" s="6" t="s">
        <v>17</v>
      </c>
    </row>
    <row r="15" s="1" customFormat="1" ht="24" customHeight="1" spans="1:12">
      <c r="A15" s="4">
        <v>13</v>
      </c>
      <c r="B15" s="7"/>
      <c r="C15" s="7"/>
      <c r="D15" s="6" t="s">
        <v>42</v>
      </c>
      <c r="E15" s="4" t="s">
        <v>43</v>
      </c>
      <c r="F15" s="4">
        <v>84</v>
      </c>
      <c r="G15" s="4">
        <v>106</v>
      </c>
      <c r="H15" s="4">
        <v>190</v>
      </c>
      <c r="I15" s="12">
        <f t="shared" si="0"/>
        <v>63.3333333333333</v>
      </c>
      <c r="J15" s="13"/>
      <c r="K15" s="12">
        <f t="shared" si="1"/>
        <v>63.3333333333333</v>
      </c>
      <c r="L15" s="6" t="s">
        <v>17</v>
      </c>
    </row>
    <row r="16" s="1" customFormat="1" ht="24" customHeight="1" spans="1:12">
      <c r="A16" s="4">
        <v>14</v>
      </c>
      <c r="B16" s="7"/>
      <c r="C16" s="7"/>
      <c r="D16" s="6" t="s">
        <v>44</v>
      </c>
      <c r="E16" s="4" t="s">
        <v>45</v>
      </c>
      <c r="F16" s="4">
        <v>78.5</v>
      </c>
      <c r="G16" s="4">
        <v>111.5</v>
      </c>
      <c r="H16" s="4">
        <v>190</v>
      </c>
      <c r="I16" s="12">
        <f t="shared" si="0"/>
        <v>63.3333333333333</v>
      </c>
      <c r="J16" s="13"/>
      <c r="K16" s="12">
        <f t="shared" si="1"/>
        <v>63.3333333333333</v>
      </c>
      <c r="L16" s="6" t="s">
        <v>17</v>
      </c>
    </row>
    <row r="17" s="1" customFormat="1" ht="24" customHeight="1" spans="1:12">
      <c r="A17" s="4">
        <v>15</v>
      </c>
      <c r="B17" s="8"/>
      <c r="C17" s="8"/>
      <c r="D17" s="6" t="s">
        <v>46</v>
      </c>
      <c r="E17" s="4" t="s">
        <v>47</v>
      </c>
      <c r="F17" s="4">
        <v>99.5</v>
      </c>
      <c r="G17" s="4">
        <v>90.5</v>
      </c>
      <c r="H17" s="4">
        <v>190</v>
      </c>
      <c r="I17" s="12">
        <f t="shared" si="0"/>
        <v>63.3333333333333</v>
      </c>
      <c r="J17" s="13"/>
      <c r="K17" s="12">
        <f t="shared" si="1"/>
        <v>63.3333333333333</v>
      </c>
      <c r="L17" s="6" t="s">
        <v>17</v>
      </c>
    </row>
    <row r="18" s="1" customFormat="1" ht="27" customHeight="1" spans="1:12">
      <c r="A18" s="4">
        <v>16</v>
      </c>
      <c r="B18" s="9" t="s">
        <v>48</v>
      </c>
      <c r="C18" s="5" t="s">
        <v>49</v>
      </c>
      <c r="D18" s="6" t="s">
        <v>50</v>
      </c>
      <c r="E18" s="4" t="s">
        <v>51</v>
      </c>
      <c r="F18" s="4">
        <v>95.5</v>
      </c>
      <c r="G18" s="4">
        <v>78.5</v>
      </c>
      <c r="H18" s="4">
        <v>174</v>
      </c>
      <c r="I18" s="12">
        <f t="shared" si="0"/>
        <v>58</v>
      </c>
      <c r="J18" s="13"/>
      <c r="K18" s="12">
        <f t="shared" si="1"/>
        <v>58</v>
      </c>
      <c r="L18" s="6" t="s">
        <v>17</v>
      </c>
    </row>
    <row r="19" s="1" customFormat="1" ht="27" customHeight="1" spans="1:12">
      <c r="A19" s="4">
        <v>17</v>
      </c>
      <c r="B19" s="9"/>
      <c r="C19" s="7"/>
      <c r="D19" s="6" t="s">
        <v>52</v>
      </c>
      <c r="E19" s="4" t="s">
        <v>53</v>
      </c>
      <c r="F19" s="4">
        <v>84.5</v>
      </c>
      <c r="G19" s="4">
        <v>86</v>
      </c>
      <c r="H19" s="4">
        <v>170.5</v>
      </c>
      <c r="I19" s="12">
        <f t="shared" si="0"/>
        <v>56.8333333333333</v>
      </c>
      <c r="J19" s="13"/>
      <c r="K19" s="12">
        <f t="shared" si="1"/>
        <v>56.8333333333333</v>
      </c>
      <c r="L19" s="6" t="s">
        <v>17</v>
      </c>
    </row>
    <row r="20" s="1" customFormat="1" ht="27" customHeight="1" spans="1:12">
      <c r="A20" s="4">
        <v>18</v>
      </c>
      <c r="B20" s="9"/>
      <c r="C20" s="8"/>
      <c r="D20" s="6" t="s">
        <v>54</v>
      </c>
      <c r="E20" s="4" t="s">
        <v>55</v>
      </c>
      <c r="F20" s="4">
        <v>70</v>
      </c>
      <c r="G20" s="4">
        <v>94</v>
      </c>
      <c r="H20" s="4">
        <v>164</v>
      </c>
      <c r="I20" s="12">
        <f t="shared" si="0"/>
        <v>54.6666666666667</v>
      </c>
      <c r="J20" s="13"/>
      <c r="K20" s="12">
        <f t="shared" si="1"/>
        <v>54.6666666666667</v>
      </c>
      <c r="L20" s="6" t="s">
        <v>17</v>
      </c>
    </row>
    <row r="21" s="1" customFormat="1" ht="24" customHeight="1" spans="1:12">
      <c r="A21" s="4">
        <v>19</v>
      </c>
      <c r="B21" s="9" t="s">
        <v>48</v>
      </c>
      <c r="C21" s="5" t="s">
        <v>56</v>
      </c>
      <c r="D21" s="6" t="s">
        <v>57</v>
      </c>
      <c r="E21" s="4" t="s">
        <v>58</v>
      </c>
      <c r="F21" s="4">
        <v>84.5</v>
      </c>
      <c r="G21" s="4">
        <v>111.5</v>
      </c>
      <c r="H21" s="4">
        <v>196</v>
      </c>
      <c r="I21" s="12">
        <f t="shared" si="0"/>
        <v>65.3333333333333</v>
      </c>
      <c r="J21" s="13"/>
      <c r="K21" s="12">
        <f t="shared" si="1"/>
        <v>65.3333333333333</v>
      </c>
      <c r="L21" s="6" t="s">
        <v>17</v>
      </c>
    </row>
    <row r="22" s="1" customFormat="1" ht="24" customHeight="1" spans="1:12">
      <c r="A22" s="4">
        <v>20</v>
      </c>
      <c r="B22" s="9"/>
      <c r="C22" s="7"/>
      <c r="D22" s="6" t="s">
        <v>59</v>
      </c>
      <c r="E22" s="4" t="s">
        <v>60</v>
      </c>
      <c r="F22" s="4">
        <v>95</v>
      </c>
      <c r="G22" s="4">
        <v>97.5</v>
      </c>
      <c r="H22" s="4">
        <v>192.5</v>
      </c>
      <c r="I22" s="12">
        <f t="shared" si="0"/>
        <v>64.1666666666667</v>
      </c>
      <c r="J22" s="13"/>
      <c r="K22" s="12">
        <f t="shared" si="1"/>
        <v>64.1666666666667</v>
      </c>
      <c r="L22" s="6" t="s">
        <v>17</v>
      </c>
    </row>
    <row r="23" s="1" customFormat="1" ht="24" customHeight="1" spans="1:12">
      <c r="A23" s="4">
        <v>21</v>
      </c>
      <c r="B23" s="9"/>
      <c r="C23" s="8"/>
      <c r="D23" s="6" t="s">
        <v>61</v>
      </c>
      <c r="E23" s="4" t="s">
        <v>62</v>
      </c>
      <c r="F23" s="4">
        <v>80</v>
      </c>
      <c r="G23" s="4">
        <v>108</v>
      </c>
      <c r="H23" s="4">
        <v>188</v>
      </c>
      <c r="I23" s="12">
        <f t="shared" si="0"/>
        <v>62.6666666666667</v>
      </c>
      <c r="J23" s="13"/>
      <c r="K23" s="12">
        <f t="shared" si="1"/>
        <v>62.6666666666667</v>
      </c>
      <c r="L23" s="6" t="s">
        <v>17</v>
      </c>
    </row>
    <row r="24" s="1" customFormat="1" ht="24" customHeight="1" spans="1:12">
      <c r="A24" s="4">
        <v>22</v>
      </c>
      <c r="B24" s="5" t="s">
        <v>63</v>
      </c>
      <c r="C24" s="5" t="s">
        <v>64</v>
      </c>
      <c r="D24" s="6" t="s">
        <v>65</v>
      </c>
      <c r="E24" s="10" t="s">
        <v>66</v>
      </c>
      <c r="F24" s="10">
        <v>90.5</v>
      </c>
      <c r="G24" s="10">
        <v>112</v>
      </c>
      <c r="H24" s="10">
        <v>202.5</v>
      </c>
      <c r="I24" s="14">
        <f t="shared" si="0"/>
        <v>67.5</v>
      </c>
      <c r="J24" s="15"/>
      <c r="K24" s="14">
        <f t="shared" si="1"/>
        <v>67.5</v>
      </c>
      <c r="L24" s="6" t="s">
        <v>17</v>
      </c>
    </row>
    <row r="25" s="1" customFormat="1" ht="24" customHeight="1" spans="1:12">
      <c r="A25" s="4">
        <v>23</v>
      </c>
      <c r="B25" s="7"/>
      <c r="C25" s="7"/>
      <c r="D25" s="6" t="s">
        <v>67</v>
      </c>
      <c r="E25" s="10" t="s">
        <v>68</v>
      </c>
      <c r="F25" s="10">
        <v>96.5</v>
      </c>
      <c r="G25" s="10">
        <v>93</v>
      </c>
      <c r="H25" s="10">
        <v>189.5</v>
      </c>
      <c r="I25" s="14">
        <f t="shared" si="0"/>
        <v>63.1666666666667</v>
      </c>
      <c r="J25" s="15"/>
      <c r="K25" s="14">
        <f t="shared" si="1"/>
        <v>63.1666666666667</v>
      </c>
      <c r="L25" s="6" t="s">
        <v>17</v>
      </c>
    </row>
    <row r="26" s="1" customFormat="1" ht="24" customHeight="1" spans="1:12">
      <c r="A26" s="4">
        <v>24</v>
      </c>
      <c r="B26" s="7"/>
      <c r="C26" s="7"/>
      <c r="D26" s="6" t="s">
        <v>69</v>
      </c>
      <c r="E26" s="10" t="s">
        <v>70</v>
      </c>
      <c r="F26" s="10">
        <v>83</v>
      </c>
      <c r="G26" s="10">
        <v>97</v>
      </c>
      <c r="H26" s="10">
        <v>180</v>
      </c>
      <c r="I26" s="14">
        <f t="shared" si="0"/>
        <v>60</v>
      </c>
      <c r="J26" s="15"/>
      <c r="K26" s="14">
        <f t="shared" si="1"/>
        <v>60</v>
      </c>
      <c r="L26" s="6" t="s">
        <v>17</v>
      </c>
    </row>
    <row r="27" s="1" customFormat="1" ht="24" customHeight="1" spans="1:12">
      <c r="A27" s="4">
        <v>25</v>
      </c>
      <c r="B27" s="7"/>
      <c r="C27" s="7"/>
      <c r="D27" s="6" t="s">
        <v>71</v>
      </c>
      <c r="E27" s="10" t="s">
        <v>72</v>
      </c>
      <c r="F27" s="10">
        <v>82.5</v>
      </c>
      <c r="G27" s="10">
        <v>88</v>
      </c>
      <c r="H27" s="10">
        <v>170.5</v>
      </c>
      <c r="I27" s="14">
        <f t="shared" si="0"/>
        <v>56.8333333333333</v>
      </c>
      <c r="J27" s="15"/>
      <c r="K27" s="14">
        <f t="shared" si="1"/>
        <v>56.8333333333333</v>
      </c>
      <c r="L27" s="6" t="s">
        <v>17</v>
      </c>
    </row>
    <row r="28" s="1" customFormat="1" ht="24" customHeight="1" spans="1:12">
      <c r="A28" s="4">
        <v>26</v>
      </c>
      <c r="B28" s="7"/>
      <c r="C28" s="7"/>
      <c r="D28" s="6" t="s">
        <v>73</v>
      </c>
      <c r="E28" s="18" t="s">
        <v>74</v>
      </c>
      <c r="F28" s="10">
        <v>83</v>
      </c>
      <c r="G28" s="10">
        <v>86.5</v>
      </c>
      <c r="H28" s="10">
        <v>169.5</v>
      </c>
      <c r="I28" s="14">
        <f t="shared" si="0"/>
        <v>56.5</v>
      </c>
      <c r="J28" s="15"/>
      <c r="K28" s="14">
        <f t="shared" si="1"/>
        <v>56.5</v>
      </c>
      <c r="L28" s="6" t="s">
        <v>17</v>
      </c>
    </row>
    <row r="29" s="1" customFormat="1" ht="24" customHeight="1" spans="1:12">
      <c r="A29" s="4">
        <v>27</v>
      </c>
      <c r="B29" s="7"/>
      <c r="C29" s="7"/>
      <c r="D29" s="6" t="s">
        <v>75</v>
      </c>
      <c r="E29" s="18" t="s">
        <v>76</v>
      </c>
      <c r="F29" s="10">
        <v>79.5</v>
      </c>
      <c r="G29" s="10">
        <v>89</v>
      </c>
      <c r="H29" s="10">
        <v>168.5</v>
      </c>
      <c r="I29" s="14">
        <f t="shared" si="0"/>
        <v>56.1666666666667</v>
      </c>
      <c r="J29" s="15"/>
      <c r="K29" s="14">
        <f t="shared" si="1"/>
        <v>56.1666666666667</v>
      </c>
      <c r="L29" s="6" t="s">
        <v>17</v>
      </c>
    </row>
    <row r="30" s="1" customFormat="1" ht="24" customHeight="1" spans="1:12">
      <c r="A30" s="4">
        <v>28</v>
      </c>
      <c r="B30" s="5" t="s">
        <v>77</v>
      </c>
      <c r="C30" s="5" t="s">
        <v>14</v>
      </c>
      <c r="D30" s="6" t="s">
        <v>78</v>
      </c>
      <c r="E30" s="10" t="s">
        <v>79</v>
      </c>
      <c r="F30" s="10">
        <v>88</v>
      </c>
      <c r="G30" s="10">
        <v>100</v>
      </c>
      <c r="H30" s="10">
        <v>188</v>
      </c>
      <c r="I30" s="14">
        <f t="shared" si="0"/>
        <v>62.6666666666667</v>
      </c>
      <c r="J30" s="15"/>
      <c r="K30" s="14">
        <f t="shared" si="1"/>
        <v>62.6666666666667</v>
      </c>
      <c r="L30" s="6" t="s">
        <v>17</v>
      </c>
    </row>
    <row r="31" s="1" customFormat="1" ht="24" customHeight="1" spans="1:12">
      <c r="A31" s="4">
        <v>29</v>
      </c>
      <c r="B31" s="7"/>
      <c r="C31" s="7"/>
      <c r="D31" s="6" t="s">
        <v>80</v>
      </c>
      <c r="E31" s="10" t="s">
        <v>81</v>
      </c>
      <c r="F31" s="10">
        <v>80</v>
      </c>
      <c r="G31" s="10">
        <v>102</v>
      </c>
      <c r="H31" s="10">
        <v>182</v>
      </c>
      <c r="I31" s="14">
        <f t="shared" si="0"/>
        <v>60.6666666666667</v>
      </c>
      <c r="J31" s="15"/>
      <c r="K31" s="14">
        <f t="shared" si="1"/>
        <v>60.6666666666667</v>
      </c>
      <c r="L31" s="6" t="s">
        <v>17</v>
      </c>
    </row>
    <row r="32" s="1" customFormat="1" ht="24" customHeight="1" spans="1:12">
      <c r="A32" s="4">
        <v>30</v>
      </c>
      <c r="B32" s="8"/>
      <c r="C32" s="8"/>
      <c r="D32" s="6" t="s">
        <v>82</v>
      </c>
      <c r="E32" s="10" t="s">
        <v>83</v>
      </c>
      <c r="F32" s="10">
        <v>77.5</v>
      </c>
      <c r="G32" s="10">
        <v>101</v>
      </c>
      <c r="H32" s="10">
        <v>178.5</v>
      </c>
      <c r="I32" s="14">
        <f t="shared" si="0"/>
        <v>59.5</v>
      </c>
      <c r="J32" s="15"/>
      <c r="K32" s="14">
        <f t="shared" si="1"/>
        <v>59.5</v>
      </c>
      <c r="L32" s="6" t="s">
        <v>17</v>
      </c>
    </row>
    <row r="33" s="1" customFormat="1" ht="24" customHeight="1" spans="1:12">
      <c r="A33" s="4">
        <v>31</v>
      </c>
      <c r="B33" s="5" t="s">
        <v>84</v>
      </c>
      <c r="C33" s="5" t="s">
        <v>85</v>
      </c>
      <c r="D33" s="6" t="s">
        <v>86</v>
      </c>
      <c r="E33" s="4" t="s">
        <v>87</v>
      </c>
      <c r="F33" s="4">
        <v>99</v>
      </c>
      <c r="G33" s="4">
        <v>95.5</v>
      </c>
      <c r="H33" s="4">
        <v>194.5</v>
      </c>
      <c r="I33" s="12">
        <f t="shared" si="0"/>
        <v>64.8333333333333</v>
      </c>
      <c r="J33" s="13"/>
      <c r="K33" s="12">
        <f t="shared" si="1"/>
        <v>64.8333333333333</v>
      </c>
      <c r="L33" s="6" t="s">
        <v>17</v>
      </c>
    </row>
    <row r="34" s="1" customFormat="1" ht="24" customHeight="1" spans="1:12">
      <c r="A34" s="4">
        <v>32</v>
      </c>
      <c r="B34" s="7"/>
      <c r="C34" s="7"/>
      <c r="D34" s="6" t="s">
        <v>88</v>
      </c>
      <c r="E34" s="4" t="s">
        <v>89</v>
      </c>
      <c r="F34" s="4">
        <v>93</v>
      </c>
      <c r="G34" s="4">
        <v>92</v>
      </c>
      <c r="H34" s="4">
        <v>185</v>
      </c>
      <c r="I34" s="12">
        <f t="shared" si="0"/>
        <v>61.6666666666667</v>
      </c>
      <c r="J34" s="13"/>
      <c r="K34" s="12">
        <f t="shared" si="1"/>
        <v>61.6666666666667</v>
      </c>
      <c r="L34" s="6" t="s">
        <v>17</v>
      </c>
    </row>
    <row r="35" s="1" customFormat="1" ht="24" customHeight="1" spans="1:12">
      <c r="A35" s="4">
        <v>33</v>
      </c>
      <c r="B35" s="8"/>
      <c r="C35" s="8"/>
      <c r="D35" s="6" t="s">
        <v>90</v>
      </c>
      <c r="E35" s="4" t="s">
        <v>91</v>
      </c>
      <c r="F35" s="4">
        <v>77</v>
      </c>
      <c r="G35" s="4">
        <v>99</v>
      </c>
      <c r="H35" s="4">
        <v>176</v>
      </c>
      <c r="I35" s="12">
        <f t="shared" si="0"/>
        <v>58.6666666666667</v>
      </c>
      <c r="J35" s="13"/>
      <c r="K35" s="12">
        <f t="shared" si="1"/>
        <v>58.6666666666667</v>
      </c>
      <c r="L35" s="6" t="s">
        <v>17</v>
      </c>
    </row>
    <row r="36" s="1" customFormat="1" ht="24" customHeight="1" spans="1:12">
      <c r="A36" s="4">
        <v>34</v>
      </c>
      <c r="B36" s="5" t="s">
        <v>92</v>
      </c>
      <c r="C36" s="5" t="s">
        <v>14</v>
      </c>
      <c r="D36" s="6" t="s">
        <v>93</v>
      </c>
      <c r="E36" s="4" t="s">
        <v>94</v>
      </c>
      <c r="F36" s="4">
        <v>68</v>
      </c>
      <c r="G36" s="4">
        <v>104</v>
      </c>
      <c r="H36" s="4">
        <v>172</v>
      </c>
      <c r="I36" s="12">
        <f t="shared" si="0"/>
        <v>57.3333333333333</v>
      </c>
      <c r="J36" s="13"/>
      <c r="K36" s="12">
        <f t="shared" si="1"/>
        <v>57.3333333333333</v>
      </c>
      <c r="L36" s="6" t="s">
        <v>17</v>
      </c>
    </row>
    <row r="37" s="1" customFormat="1" ht="24" customHeight="1" spans="1:12">
      <c r="A37" s="4">
        <v>35</v>
      </c>
      <c r="B37" s="7"/>
      <c r="C37" s="7"/>
      <c r="D37" s="6" t="s">
        <v>95</v>
      </c>
      <c r="E37" s="4" t="s">
        <v>96</v>
      </c>
      <c r="F37" s="4">
        <v>76.5</v>
      </c>
      <c r="G37" s="4">
        <v>89</v>
      </c>
      <c r="H37" s="4">
        <v>165.5</v>
      </c>
      <c r="I37" s="12">
        <f t="shared" si="0"/>
        <v>55.1666666666667</v>
      </c>
      <c r="J37" s="13"/>
      <c r="K37" s="12">
        <f t="shared" si="1"/>
        <v>55.1666666666667</v>
      </c>
      <c r="L37" s="6" t="s">
        <v>17</v>
      </c>
    </row>
    <row r="38" s="1" customFormat="1" ht="24" customHeight="1" spans="1:12">
      <c r="A38" s="4">
        <v>36</v>
      </c>
      <c r="B38" s="8"/>
      <c r="C38" s="8"/>
      <c r="D38" s="6" t="s">
        <v>97</v>
      </c>
      <c r="E38" s="4" t="s">
        <v>98</v>
      </c>
      <c r="F38" s="4">
        <v>83</v>
      </c>
      <c r="G38" s="4">
        <v>77</v>
      </c>
      <c r="H38" s="4">
        <v>160</v>
      </c>
      <c r="I38" s="12">
        <f t="shared" si="0"/>
        <v>53.3333333333333</v>
      </c>
      <c r="J38" s="13"/>
      <c r="K38" s="12">
        <f t="shared" si="1"/>
        <v>53.3333333333333</v>
      </c>
      <c r="L38" s="6" t="s">
        <v>17</v>
      </c>
    </row>
    <row r="39" s="1" customFormat="1" ht="26" customHeight="1" spans="1:12">
      <c r="A39" s="4">
        <v>37</v>
      </c>
      <c r="B39" s="5" t="s">
        <v>99</v>
      </c>
      <c r="C39" s="5" t="s">
        <v>100</v>
      </c>
      <c r="D39" s="6" t="s">
        <v>101</v>
      </c>
      <c r="E39" s="4" t="s">
        <v>102</v>
      </c>
      <c r="F39" s="4">
        <v>60</v>
      </c>
      <c r="G39" s="4">
        <v>103.5</v>
      </c>
      <c r="H39" s="4">
        <v>163.5</v>
      </c>
      <c r="I39" s="12">
        <f t="shared" si="0"/>
        <v>54.5</v>
      </c>
      <c r="J39" s="13"/>
      <c r="K39" s="12">
        <f t="shared" si="1"/>
        <v>54.5</v>
      </c>
      <c r="L39" s="6" t="s">
        <v>17</v>
      </c>
    </row>
    <row r="40" s="1" customFormat="1" ht="26" customHeight="1" spans="1:12">
      <c r="A40" s="4">
        <v>38</v>
      </c>
      <c r="B40" s="7"/>
      <c r="C40" s="7"/>
      <c r="D40" s="6" t="s">
        <v>103</v>
      </c>
      <c r="E40" s="4" t="s">
        <v>104</v>
      </c>
      <c r="F40" s="4">
        <v>62.5</v>
      </c>
      <c r="G40" s="4">
        <v>97.5</v>
      </c>
      <c r="H40" s="4">
        <v>160</v>
      </c>
      <c r="I40" s="12">
        <f t="shared" si="0"/>
        <v>53.3333333333333</v>
      </c>
      <c r="J40" s="13"/>
      <c r="K40" s="12">
        <f t="shared" si="1"/>
        <v>53.3333333333333</v>
      </c>
      <c r="L40" s="6" t="s">
        <v>17</v>
      </c>
    </row>
    <row r="41" s="1" customFormat="1" ht="26" customHeight="1" spans="1:12">
      <c r="A41" s="4">
        <v>39</v>
      </c>
      <c r="B41" s="7"/>
      <c r="C41" s="7"/>
      <c r="D41" s="6" t="s">
        <v>105</v>
      </c>
      <c r="E41" s="19" t="s">
        <v>106</v>
      </c>
      <c r="F41" s="4">
        <v>54</v>
      </c>
      <c r="G41" s="4">
        <v>94</v>
      </c>
      <c r="H41" s="4">
        <v>148</v>
      </c>
      <c r="I41" s="12">
        <f t="shared" ref="I41:I67" si="2">H41/3</f>
        <v>49.3333333333333</v>
      </c>
      <c r="J41" s="13"/>
      <c r="K41" s="12">
        <f t="shared" ref="K41:K67" si="3">I41+J41</f>
        <v>49.3333333333333</v>
      </c>
      <c r="L41" s="6" t="s">
        <v>17</v>
      </c>
    </row>
    <row r="42" s="1" customFormat="1" ht="26" customHeight="1" spans="1:12">
      <c r="A42" s="4">
        <v>40</v>
      </c>
      <c r="B42" s="5" t="s">
        <v>107</v>
      </c>
      <c r="C42" s="5" t="s">
        <v>108</v>
      </c>
      <c r="D42" s="6" t="s">
        <v>109</v>
      </c>
      <c r="E42" s="4" t="s">
        <v>110</v>
      </c>
      <c r="F42" s="4">
        <v>106</v>
      </c>
      <c r="G42" s="4">
        <v>117</v>
      </c>
      <c r="H42" s="4">
        <v>223</v>
      </c>
      <c r="I42" s="12">
        <f t="shared" si="2"/>
        <v>74.3333333333333</v>
      </c>
      <c r="J42" s="13"/>
      <c r="K42" s="12">
        <f t="shared" si="3"/>
        <v>74.3333333333333</v>
      </c>
      <c r="L42" s="6" t="s">
        <v>17</v>
      </c>
    </row>
    <row r="43" s="1" customFormat="1" ht="26" customHeight="1" spans="1:12">
      <c r="A43" s="4">
        <v>41</v>
      </c>
      <c r="B43" s="7"/>
      <c r="C43" s="7"/>
      <c r="D43" s="4" t="s">
        <v>111</v>
      </c>
      <c r="E43" s="4" t="s">
        <v>112</v>
      </c>
      <c r="F43" s="4">
        <v>108</v>
      </c>
      <c r="G43" s="4">
        <v>112</v>
      </c>
      <c r="H43" s="4">
        <v>220</v>
      </c>
      <c r="I43" s="12">
        <f t="shared" si="2"/>
        <v>73.3333333333333</v>
      </c>
      <c r="J43" s="13"/>
      <c r="K43" s="12">
        <f t="shared" si="3"/>
        <v>73.3333333333333</v>
      </c>
      <c r="L43" s="6" t="s">
        <v>17</v>
      </c>
    </row>
    <row r="44" s="1" customFormat="1" ht="26" customHeight="1" spans="1:12">
      <c r="A44" s="4">
        <v>42</v>
      </c>
      <c r="B44" s="7"/>
      <c r="C44" s="7"/>
      <c r="D44" s="4" t="s">
        <v>113</v>
      </c>
      <c r="E44" s="4" t="s">
        <v>114</v>
      </c>
      <c r="F44" s="4">
        <v>111.5</v>
      </c>
      <c r="G44" s="4">
        <v>85</v>
      </c>
      <c r="H44" s="4">
        <v>196.5</v>
      </c>
      <c r="I44" s="12">
        <f t="shared" si="2"/>
        <v>65.5</v>
      </c>
      <c r="J44" s="13"/>
      <c r="K44" s="12">
        <f t="shared" si="3"/>
        <v>65.5</v>
      </c>
      <c r="L44" s="6" t="s">
        <v>17</v>
      </c>
    </row>
    <row r="45" s="1" customFormat="1" ht="26" customHeight="1" spans="1:12">
      <c r="A45" s="4">
        <v>43</v>
      </c>
      <c r="B45" s="7"/>
      <c r="C45" s="7"/>
      <c r="D45" s="4" t="s">
        <v>115</v>
      </c>
      <c r="E45" s="4" t="s">
        <v>116</v>
      </c>
      <c r="F45" s="4">
        <v>98</v>
      </c>
      <c r="G45" s="4">
        <v>96.5</v>
      </c>
      <c r="H45" s="4">
        <v>194.5</v>
      </c>
      <c r="I45" s="12">
        <f t="shared" si="2"/>
        <v>64.8333333333333</v>
      </c>
      <c r="J45" s="13"/>
      <c r="K45" s="12">
        <f t="shared" si="3"/>
        <v>64.8333333333333</v>
      </c>
      <c r="L45" s="6" t="s">
        <v>17</v>
      </c>
    </row>
    <row r="46" s="1" customFormat="1" ht="26" customHeight="1" spans="1:12">
      <c r="A46" s="4">
        <v>44</v>
      </c>
      <c r="B46" s="7"/>
      <c r="C46" s="7"/>
      <c r="D46" s="4" t="s">
        <v>117</v>
      </c>
      <c r="E46" s="4" t="s">
        <v>118</v>
      </c>
      <c r="F46" s="4">
        <v>86</v>
      </c>
      <c r="G46" s="4">
        <v>103.5</v>
      </c>
      <c r="H46" s="4">
        <v>189.5</v>
      </c>
      <c r="I46" s="12">
        <f t="shared" si="2"/>
        <v>63.1666666666667</v>
      </c>
      <c r="J46" s="13"/>
      <c r="K46" s="12">
        <f t="shared" si="3"/>
        <v>63.1666666666667</v>
      </c>
      <c r="L46" s="6" t="s">
        <v>17</v>
      </c>
    </row>
    <row r="47" s="1" customFormat="1" ht="26" customHeight="1" spans="1:12">
      <c r="A47" s="4">
        <v>45</v>
      </c>
      <c r="B47" s="8"/>
      <c r="C47" s="8"/>
      <c r="D47" s="4" t="s">
        <v>119</v>
      </c>
      <c r="E47" s="4" t="s">
        <v>120</v>
      </c>
      <c r="F47" s="4">
        <v>73.5</v>
      </c>
      <c r="G47" s="4">
        <v>108.5</v>
      </c>
      <c r="H47" s="4">
        <v>182</v>
      </c>
      <c r="I47" s="12">
        <f t="shared" si="2"/>
        <v>60.6666666666667</v>
      </c>
      <c r="J47" s="13"/>
      <c r="K47" s="12">
        <f t="shared" si="3"/>
        <v>60.6666666666667</v>
      </c>
      <c r="L47" s="6" t="s">
        <v>17</v>
      </c>
    </row>
    <row r="48" s="1" customFormat="1" ht="26" customHeight="1" spans="1:12">
      <c r="A48" s="4">
        <v>46</v>
      </c>
      <c r="B48" s="5" t="s">
        <v>121</v>
      </c>
      <c r="C48" s="5" t="s">
        <v>122</v>
      </c>
      <c r="D48" s="4" t="s">
        <v>123</v>
      </c>
      <c r="E48" s="4" t="s">
        <v>124</v>
      </c>
      <c r="F48" s="4">
        <v>77</v>
      </c>
      <c r="G48" s="4">
        <v>107.5</v>
      </c>
      <c r="H48" s="4">
        <v>184.5</v>
      </c>
      <c r="I48" s="12">
        <f t="shared" si="2"/>
        <v>61.5</v>
      </c>
      <c r="J48" s="13"/>
      <c r="K48" s="12">
        <f t="shared" si="3"/>
        <v>61.5</v>
      </c>
      <c r="L48" s="6" t="s">
        <v>17</v>
      </c>
    </row>
    <row r="49" s="1" customFormat="1" ht="26" customHeight="1" spans="1:12">
      <c r="A49" s="4">
        <v>47</v>
      </c>
      <c r="B49" s="7"/>
      <c r="C49" s="7"/>
      <c r="D49" s="4" t="s">
        <v>125</v>
      </c>
      <c r="E49" s="4" t="s">
        <v>126</v>
      </c>
      <c r="F49" s="4">
        <v>57.5</v>
      </c>
      <c r="G49" s="4">
        <v>62</v>
      </c>
      <c r="H49" s="4">
        <v>119.5</v>
      </c>
      <c r="I49" s="12">
        <f t="shared" si="2"/>
        <v>39.8333333333333</v>
      </c>
      <c r="J49" s="13"/>
      <c r="K49" s="12">
        <f t="shared" si="3"/>
        <v>39.8333333333333</v>
      </c>
      <c r="L49" s="6" t="s">
        <v>17</v>
      </c>
    </row>
    <row r="50" s="1" customFormat="1" ht="26" customHeight="1" spans="1:12">
      <c r="A50" s="4">
        <v>48</v>
      </c>
      <c r="B50" s="8"/>
      <c r="C50" s="8"/>
      <c r="D50" s="4" t="s">
        <v>127</v>
      </c>
      <c r="E50" s="4" t="s">
        <v>128</v>
      </c>
      <c r="F50" s="4">
        <v>50.5</v>
      </c>
      <c r="G50" s="4">
        <v>45.5</v>
      </c>
      <c r="H50" s="4">
        <v>96</v>
      </c>
      <c r="I50" s="12">
        <f t="shared" si="2"/>
        <v>32</v>
      </c>
      <c r="J50" s="13"/>
      <c r="K50" s="12">
        <f t="shared" si="3"/>
        <v>32</v>
      </c>
      <c r="L50" s="6" t="s">
        <v>17</v>
      </c>
    </row>
    <row r="51" s="1" customFormat="1" ht="26" customHeight="1" spans="1:12">
      <c r="A51" s="4">
        <v>49</v>
      </c>
      <c r="B51" s="5" t="s">
        <v>129</v>
      </c>
      <c r="C51" s="5" t="s">
        <v>122</v>
      </c>
      <c r="D51" s="4" t="s">
        <v>130</v>
      </c>
      <c r="E51" s="4" t="s">
        <v>131</v>
      </c>
      <c r="F51" s="4">
        <v>91</v>
      </c>
      <c r="G51" s="4">
        <v>98.5</v>
      </c>
      <c r="H51" s="4">
        <v>189.5</v>
      </c>
      <c r="I51" s="12">
        <f t="shared" si="2"/>
        <v>63.1666666666667</v>
      </c>
      <c r="J51" s="13"/>
      <c r="K51" s="12">
        <f t="shared" si="3"/>
        <v>63.1666666666667</v>
      </c>
      <c r="L51" s="6" t="s">
        <v>17</v>
      </c>
    </row>
    <row r="52" s="1" customFormat="1" ht="26" customHeight="1" spans="1:12">
      <c r="A52" s="4">
        <v>50</v>
      </c>
      <c r="B52" s="7"/>
      <c r="C52" s="7"/>
      <c r="D52" s="4" t="s">
        <v>132</v>
      </c>
      <c r="E52" s="4" t="s">
        <v>133</v>
      </c>
      <c r="F52" s="4">
        <v>91.5</v>
      </c>
      <c r="G52" s="4">
        <v>88.5</v>
      </c>
      <c r="H52" s="4">
        <v>180</v>
      </c>
      <c r="I52" s="12">
        <f t="shared" si="2"/>
        <v>60</v>
      </c>
      <c r="J52" s="13"/>
      <c r="K52" s="12">
        <f t="shared" si="3"/>
        <v>60</v>
      </c>
      <c r="L52" s="6" t="s">
        <v>17</v>
      </c>
    </row>
    <row r="53" s="1" customFormat="1" ht="26" customHeight="1" spans="1:12">
      <c r="A53" s="4">
        <v>51</v>
      </c>
      <c r="B53" s="7"/>
      <c r="C53" s="7"/>
      <c r="D53" s="4" t="s">
        <v>134</v>
      </c>
      <c r="E53" s="4" t="s">
        <v>135</v>
      </c>
      <c r="F53" s="4">
        <v>81.5</v>
      </c>
      <c r="G53" s="4">
        <v>93</v>
      </c>
      <c r="H53" s="4">
        <v>174.5</v>
      </c>
      <c r="I53" s="12">
        <f t="shared" si="2"/>
        <v>58.1666666666667</v>
      </c>
      <c r="J53" s="13"/>
      <c r="K53" s="12">
        <f t="shared" si="3"/>
        <v>58.1666666666667</v>
      </c>
      <c r="L53" s="6" t="s">
        <v>17</v>
      </c>
    </row>
    <row r="54" s="1" customFormat="1" ht="26" customHeight="1" spans="1:12">
      <c r="A54" s="4">
        <v>52</v>
      </c>
      <c r="B54" s="7"/>
      <c r="C54" s="7"/>
      <c r="D54" s="4" t="s">
        <v>136</v>
      </c>
      <c r="E54" s="4" t="s">
        <v>137</v>
      </c>
      <c r="F54" s="4">
        <v>81.5</v>
      </c>
      <c r="G54" s="4">
        <v>92.5</v>
      </c>
      <c r="H54" s="4">
        <v>174</v>
      </c>
      <c r="I54" s="12">
        <f t="shared" si="2"/>
        <v>58</v>
      </c>
      <c r="J54" s="13"/>
      <c r="K54" s="12">
        <f t="shared" si="3"/>
        <v>58</v>
      </c>
      <c r="L54" s="6" t="s">
        <v>17</v>
      </c>
    </row>
    <row r="55" s="1" customFormat="1" ht="26" customHeight="1" spans="1:12">
      <c r="A55" s="4">
        <v>53</v>
      </c>
      <c r="B55" s="7"/>
      <c r="C55" s="7"/>
      <c r="D55" s="4" t="s">
        <v>138</v>
      </c>
      <c r="E55" s="4" t="s">
        <v>139</v>
      </c>
      <c r="F55" s="4">
        <v>78</v>
      </c>
      <c r="G55" s="4">
        <v>82.5</v>
      </c>
      <c r="H55" s="4">
        <v>160.5</v>
      </c>
      <c r="I55" s="12">
        <f t="shared" si="2"/>
        <v>53.5</v>
      </c>
      <c r="J55" s="13"/>
      <c r="K55" s="12">
        <f t="shared" si="3"/>
        <v>53.5</v>
      </c>
      <c r="L55" s="6" t="s">
        <v>17</v>
      </c>
    </row>
    <row r="56" s="1" customFormat="1" ht="26" customHeight="1" spans="1:12">
      <c r="A56" s="4">
        <v>54</v>
      </c>
      <c r="B56" s="8"/>
      <c r="C56" s="8"/>
      <c r="D56" s="4" t="s">
        <v>140</v>
      </c>
      <c r="E56" s="4" t="s">
        <v>141</v>
      </c>
      <c r="F56" s="4">
        <v>76</v>
      </c>
      <c r="G56" s="4">
        <v>72.5</v>
      </c>
      <c r="H56" s="4">
        <v>148.5</v>
      </c>
      <c r="I56" s="12">
        <f t="shared" si="2"/>
        <v>49.5</v>
      </c>
      <c r="J56" s="13"/>
      <c r="K56" s="12">
        <f t="shared" si="3"/>
        <v>49.5</v>
      </c>
      <c r="L56" s="6" t="s">
        <v>17</v>
      </c>
    </row>
    <row r="57" s="1" customFormat="1" ht="24" customHeight="1" spans="1:12">
      <c r="A57" s="4">
        <v>55</v>
      </c>
      <c r="B57" s="5" t="s">
        <v>142</v>
      </c>
      <c r="C57" s="5" t="s">
        <v>122</v>
      </c>
      <c r="D57" s="4" t="s">
        <v>143</v>
      </c>
      <c r="E57" s="4" t="s">
        <v>144</v>
      </c>
      <c r="F57" s="4">
        <v>86.5</v>
      </c>
      <c r="G57" s="4">
        <v>104.5</v>
      </c>
      <c r="H57" s="4">
        <v>191</v>
      </c>
      <c r="I57" s="12">
        <f t="shared" si="2"/>
        <v>63.6666666666667</v>
      </c>
      <c r="J57" s="13"/>
      <c r="K57" s="12">
        <f t="shared" si="3"/>
        <v>63.6666666666667</v>
      </c>
      <c r="L57" s="6" t="s">
        <v>17</v>
      </c>
    </row>
    <row r="58" s="1" customFormat="1" ht="24" customHeight="1" spans="1:12">
      <c r="A58" s="4">
        <v>56</v>
      </c>
      <c r="B58" s="7"/>
      <c r="C58" s="7"/>
      <c r="D58" s="4" t="s">
        <v>145</v>
      </c>
      <c r="E58" s="4" t="s">
        <v>146</v>
      </c>
      <c r="F58" s="4">
        <v>86</v>
      </c>
      <c r="G58" s="4">
        <v>87</v>
      </c>
      <c r="H58" s="4">
        <v>173</v>
      </c>
      <c r="I58" s="12">
        <f t="shared" si="2"/>
        <v>57.6666666666667</v>
      </c>
      <c r="J58" s="13"/>
      <c r="K58" s="12">
        <f t="shared" si="3"/>
        <v>57.6666666666667</v>
      </c>
      <c r="L58" s="6" t="s">
        <v>17</v>
      </c>
    </row>
    <row r="59" s="1" customFormat="1" ht="24" customHeight="1" spans="1:12">
      <c r="A59" s="4">
        <v>57</v>
      </c>
      <c r="B59" s="7"/>
      <c r="C59" s="7"/>
      <c r="D59" s="6" t="s">
        <v>147</v>
      </c>
      <c r="E59" s="19" t="s">
        <v>148</v>
      </c>
      <c r="F59" s="4">
        <v>71.5</v>
      </c>
      <c r="G59" s="4">
        <v>76.5</v>
      </c>
      <c r="H59" s="4">
        <v>148</v>
      </c>
      <c r="I59" s="12">
        <f t="shared" si="2"/>
        <v>49.3333333333333</v>
      </c>
      <c r="J59" s="13"/>
      <c r="K59" s="12">
        <f t="shared" si="3"/>
        <v>49.3333333333333</v>
      </c>
      <c r="L59" s="6" t="s">
        <v>17</v>
      </c>
    </row>
    <row r="60" s="1" customFormat="1" ht="24" customHeight="1" spans="1:12">
      <c r="A60" s="4">
        <v>58</v>
      </c>
      <c r="B60" s="5" t="s">
        <v>149</v>
      </c>
      <c r="C60" s="5" t="s">
        <v>122</v>
      </c>
      <c r="D60" s="6" t="s">
        <v>150</v>
      </c>
      <c r="E60" s="4" t="s">
        <v>151</v>
      </c>
      <c r="F60" s="4">
        <v>70.5</v>
      </c>
      <c r="G60" s="4">
        <v>102.5</v>
      </c>
      <c r="H60" s="4">
        <v>173</v>
      </c>
      <c r="I60" s="12">
        <f t="shared" si="2"/>
        <v>57.6666666666667</v>
      </c>
      <c r="J60" s="13"/>
      <c r="K60" s="12">
        <f t="shared" si="3"/>
        <v>57.6666666666667</v>
      </c>
      <c r="L60" s="6" t="s">
        <v>17</v>
      </c>
    </row>
    <row r="61" s="1" customFormat="1" ht="24" customHeight="1" spans="1:12">
      <c r="A61" s="4">
        <v>59</v>
      </c>
      <c r="B61" s="7"/>
      <c r="C61" s="7"/>
      <c r="D61" s="6" t="s">
        <v>152</v>
      </c>
      <c r="E61" s="4" t="s">
        <v>153</v>
      </c>
      <c r="F61" s="4">
        <v>72</v>
      </c>
      <c r="G61" s="4">
        <v>89.5</v>
      </c>
      <c r="H61" s="4">
        <v>161.5</v>
      </c>
      <c r="I61" s="12">
        <f t="shared" si="2"/>
        <v>53.8333333333333</v>
      </c>
      <c r="J61" s="13"/>
      <c r="K61" s="12">
        <f t="shared" si="3"/>
        <v>53.8333333333333</v>
      </c>
      <c r="L61" s="6" t="s">
        <v>17</v>
      </c>
    </row>
    <row r="62" s="1" customFormat="1" ht="24" customHeight="1" spans="1:12">
      <c r="A62" s="4">
        <v>60</v>
      </c>
      <c r="B62" s="7"/>
      <c r="C62" s="7"/>
      <c r="D62" s="6" t="s">
        <v>154</v>
      </c>
      <c r="E62" s="4" t="s">
        <v>155</v>
      </c>
      <c r="F62" s="4">
        <v>73</v>
      </c>
      <c r="G62" s="4">
        <v>78</v>
      </c>
      <c r="H62" s="4">
        <v>151</v>
      </c>
      <c r="I62" s="12">
        <f t="shared" si="2"/>
        <v>50.3333333333333</v>
      </c>
      <c r="J62" s="13"/>
      <c r="K62" s="12">
        <f t="shared" si="3"/>
        <v>50.3333333333333</v>
      </c>
      <c r="L62" s="6" t="s">
        <v>17</v>
      </c>
    </row>
    <row r="63" s="1" customFormat="1" ht="24" customHeight="1" spans="1:12">
      <c r="A63" s="4">
        <v>61</v>
      </c>
      <c r="B63" s="7"/>
      <c r="C63" s="7"/>
      <c r="D63" s="6" t="s">
        <v>156</v>
      </c>
      <c r="E63" s="4" t="s">
        <v>157</v>
      </c>
      <c r="F63" s="4">
        <v>68.5</v>
      </c>
      <c r="G63" s="4">
        <v>78</v>
      </c>
      <c r="H63" s="4">
        <v>146.5</v>
      </c>
      <c r="I63" s="12">
        <f t="shared" si="2"/>
        <v>48.8333333333333</v>
      </c>
      <c r="J63" s="13"/>
      <c r="K63" s="12">
        <f t="shared" si="3"/>
        <v>48.8333333333333</v>
      </c>
      <c r="L63" s="6" t="s">
        <v>17</v>
      </c>
    </row>
    <row r="64" s="1" customFormat="1" ht="24" customHeight="1" spans="1:12">
      <c r="A64" s="4">
        <v>62</v>
      </c>
      <c r="B64" s="7"/>
      <c r="C64" s="7"/>
      <c r="D64" s="6" t="s">
        <v>158</v>
      </c>
      <c r="E64" s="4" t="s">
        <v>159</v>
      </c>
      <c r="F64" s="4">
        <v>66.5</v>
      </c>
      <c r="G64" s="4">
        <v>71.5</v>
      </c>
      <c r="H64" s="4">
        <v>138</v>
      </c>
      <c r="I64" s="12">
        <f t="shared" si="2"/>
        <v>46</v>
      </c>
      <c r="J64" s="13"/>
      <c r="K64" s="12">
        <f t="shared" si="3"/>
        <v>46</v>
      </c>
      <c r="L64" s="6" t="s">
        <v>17</v>
      </c>
    </row>
    <row r="65" s="1" customFormat="1" ht="24" customHeight="1" spans="1:12">
      <c r="A65" s="4">
        <v>63</v>
      </c>
      <c r="B65" s="8"/>
      <c r="C65" s="8"/>
      <c r="D65" s="4" t="s">
        <v>160</v>
      </c>
      <c r="E65" s="4" t="s">
        <v>161</v>
      </c>
      <c r="F65" s="4">
        <v>62.5</v>
      </c>
      <c r="G65" s="4">
        <v>75</v>
      </c>
      <c r="H65" s="4">
        <v>137.5</v>
      </c>
      <c r="I65" s="12">
        <f t="shared" si="2"/>
        <v>45.8333333333333</v>
      </c>
      <c r="J65" s="13"/>
      <c r="K65" s="12">
        <f t="shared" si="3"/>
        <v>45.8333333333333</v>
      </c>
      <c r="L65" s="6" t="s">
        <v>17</v>
      </c>
    </row>
    <row r="66" s="1" customFormat="1" ht="24" customHeight="1" spans="1:12">
      <c r="A66" s="4">
        <v>64</v>
      </c>
      <c r="B66" s="5" t="s">
        <v>162</v>
      </c>
      <c r="C66" s="5" t="s">
        <v>122</v>
      </c>
      <c r="D66" s="4" t="s">
        <v>163</v>
      </c>
      <c r="E66" s="4" t="s">
        <v>164</v>
      </c>
      <c r="F66" s="4">
        <v>69</v>
      </c>
      <c r="G66" s="4">
        <v>103.5</v>
      </c>
      <c r="H66" s="4">
        <v>172.5</v>
      </c>
      <c r="I66" s="12">
        <f t="shared" si="2"/>
        <v>57.5</v>
      </c>
      <c r="J66" s="13"/>
      <c r="K66" s="12">
        <f t="shared" si="3"/>
        <v>57.5</v>
      </c>
      <c r="L66" s="6" t="s">
        <v>17</v>
      </c>
    </row>
    <row r="67" s="1" customFormat="1" ht="24" customHeight="1" spans="1:12">
      <c r="A67" s="4">
        <v>65</v>
      </c>
      <c r="B67" s="7"/>
      <c r="C67" s="7"/>
      <c r="D67" s="4" t="s">
        <v>165</v>
      </c>
      <c r="E67" s="4" t="s">
        <v>166</v>
      </c>
      <c r="F67" s="4">
        <v>79.5</v>
      </c>
      <c r="G67" s="4">
        <v>84.5</v>
      </c>
      <c r="H67" s="4">
        <v>164</v>
      </c>
      <c r="I67" s="12">
        <f t="shared" si="2"/>
        <v>54.6666666666667</v>
      </c>
      <c r="J67" s="13"/>
      <c r="K67" s="12">
        <f t="shared" si="3"/>
        <v>54.6666666666667</v>
      </c>
      <c r="L67" s="6" t="s">
        <v>17</v>
      </c>
    </row>
    <row r="68" s="1" customFormat="1" ht="24" customHeight="1" spans="1:12">
      <c r="A68" s="4">
        <v>66</v>
      </c>
      <c r="B68" s="7"/>
      <c r="C68" s="7"/>
      <c r="D68" s="4" t="s">
        <v>167</v>
      </c>
      <c r="E68" s="4" t="s">
        <v>168</v>
      </c>
      <c r="F68" s="4">
        <v>64.5</v>
      </c>
      <c r="G68" s="4">
        <v>80.5</v>
      </c>
      <c r="H68" s="4">
        <v>145</v>
      </c>
      <c r="I68" s="12">
        <f t="shared" ref="I68:I79" si="4">H68/3</f>
        <v>48.3333333333333</v>
      </c>
      <c r="J68" s="13"/>
      <c r="K68" s="12">
        <f t="shared" ref="K68:K79" si="5">I68+J68</f>
        <v>48.3333333333333</v>
      </c>
      <c r="L68" s="6" t="s">
        <v>17</v>
      </c>
    </row>
    <row r="69" s="1" customFormat="1" ht="24" customHeight="1" spans="1:12">
      <c r="A69" s="4">
        <v>67</v>
      </c>
      <c r="B69" s="7"/>
      <c r="C69" s="7"/>
      <c r="D69" s="4" t="s">
        <v>169</v>
      </c>
      <c r="E69" s="4" t="s">
        <v>170</v>
      </c>
      <c r="F69" s="4">
        <v>63</v>
      </c>
      <c r="G69" s="4">
        <v>63</v>
      </c>
      <c r="H69" s="4">
        <v>126</v>
      </c>
      <c r="I69" s="12">
        <f t="shared" si="4"/>
        <v>42</v>
      </c>
      <c r="J69" s="13"/>
      <c r="K69" s="12">
        <f t="shared" si="5"/>
        <v>42</v>
      </c>
      <c r="L69" s="6" t="s">
        <v>17</v>
      </c>
    </row>
    <row r="70" s="1" customFormat="1" ht="24" customHeight="1" spans="1:12">
      <c r="A70" s="4">
        <v>68</v>
      </c>
      <c r="B70" s="8"/>
      <c r="C70" s="8"/>
      <c r="D70" s="6" t="s">
        <v>171</v>
      </c>
      <c r="E70" s="4" t="s">
        <v>172</v>
      </c>
      <c r="F70" s="4">
        <v>52.5</v>
      </c>
      <c r="G70" s="4">
        <v>60.5</v>
      </c>
      <c r="H70" s="4">
        <v>113</v>
      </c>
      <c r="I70" s="12">
        <f t="shared" si="4"/>
        <v>37.6666666666667</v>
      </c>
      <c r="J70" s="13"/>
      <c r="K70" s="12">
        <f t="shared" si="5"/>
        <v>37.6666666666667</v>
      </c>
      <c r="L70" s="6" t="s">
        <v>17</v>
      </c>
    </row>
    <row r="71" s="1" customFormat="1" ht="24" customHeight="1" spans="1:12">
      <c r="A71" s="4">
        <v>69</v>
      </c>
      <c r="B71" s="5" t="s">
        <v>173</v>
      </c>
      <c r="C71" s="5" t="s">
        <v>174</v>
      </c>
      <c r="D71" s="4" t="s">
        <v>175</v>
      </c>
      <c r="E71" s="4" t="s">
        <v>176</v>
      </c>
      <c r="F71" s="4">
        <v>85</v>
      </c>
      <c r="G71" s="4">
        <v>98</v>
      </c>
      <c r="H71" s="4">
        <v>183</v>
      </c>
      <c r="I71" s="12">
        <f t="shared" si="4"/>
        <v>61</v>
      </c>
      <c r="J71" s="13"/>
      <c r="K71" s="12">
        <f t="shared" si="5"/>
        <v>61</v>
      </c>
      <c r="L71" s="6" t="s">
        <v>17</v>
      </c>
    </row>
    <row r="72" s="1" customFormat="1" ht="24" customHeight="1" spans="1:12">
      <c r="A72" s="4">
        <v>70</v>
      </c>
      <c r="B72" s="7"/>
      <c r="C72" s="7"/>
      <c r="D72" s="4" t="s">
        <v>177</v>
      </c>
      <c r="E72" s="4" t="s">
        <v>178</v>
      </c>
      <c r="F72" s="4">
        <v>75.5</v>
      </c>
      <c r="G72" s="4">
        <v>89</v>
      </c>
      <c r="H72" s="4">
        <v>164.5</v>
      </c>
      <c r="I72" s="12">
        <f t="shared" si="4"/>
        <v>54.8333333333333</v>
      </c>
      <c r="J72" s="13"/>
      <c r="K72" s="12">
        <f t="shared" si="5"/>
        <v>54.8333333333333</v>
      </c>
      <c r="L72" s="6" t="s">
        <v>17</v>
      </c>
    </row>
    <row r="73" s="1" customFormat="1" ht="24" customHeight="1" spans="1:12">
      <c r="A73" s="4">
        <v>71</v>
      </c>
      <c r="B73" s="8"/>
      <c r="C73" s="8"/>
      <c r="D73" s="4" t="s">
        <v>179</v>
      </c>
      <c r="E73" s="4" t="s">
        <v>180</v>
      </c>
      <c r="F73" s="4">
        <v>82.5</v>
      </c>
      <c r="G73" s="4">
        <v>65.5</v>
      </c>
      <c r="H73" s="4">
        <v>148</v>
      </c>
      <c r="I73" s="12">
        <f t="shared" si="4"/>
        <v>49.3333333333333</v>
      </c>
      <c r="J73" s="13"/>
      <c r="K73" s="12">
        <f t="shared" si="5"/>
        <v>49.3333333333333</v>
      </c>
      <c r="L73" s="6" t="s">
        <v>17</v>
      </c>
    </row>
    <row r="74" s="1" customFormat="1" ht="24" customHeight="1" spans="1:12">
      <c r="A74" s="4">
        <v>72</v>
      </c>
      <c r="B74" s="5" t="s">
        <v>181</v>
      </c>
      <c r="C74" s="5" t="s">
        <v>174</v>
      </c>
      <c r="D74" s="4" t="s">
        <v>182</v>
      </c>
      <c r="E74" s="4" t="s">
        <v>183</v>
      </c>
      <c r="F74" s="4">
        <v>75.5</v>
      </c>
      <c r="G74" s="4">
        <v>90.5</v>
      </c>
      <c r="H74" s="4">
        <v>166</v>
      </c>
      <c r="I74" s="12">
        <f t="shared" si="4"/>
        <v>55.3333333333333</v>
      </c>
      <c r="J74" s="13"/>
      <c r="K74" s="12">
        <f t="shared" si="5"/>
        <v>55.3333333333333</v>
      </c>
      <c r="L74" s="6" t="s">
        <v>17</v>
      </c>
    </row>
    <row r="75" s="1" customFormat="1" ht="24" customHeight="1" spans="1:12">
      <c r="A75" s="4">
        <v>73</v>
      </c>
      <c r="B75" s="7"/>
      <c r="C75" s="7"/>
      <c r="D75" s="4" t="s">
        <v>184</v>
      </c>
      <c r="E75" s="4" t="s">
        <v>185</v>
      </c>
      <c r="F75" s="4">
        <v>68</v>
      </c>
      <c r="G75" s="4">
        <v>87.5</v>
      </c>
      <c r="H75" s="4">
        <v>155.5</v>
      </c>
      <c r="I75" s="12">
        <f t="shared" si="4"/>
        <v>51.8333333333333</v>
      </c>
      <c r="J75" s="13"/>
      <c r="K75" s="12">
        <f t="shared" si="5"/>
        <v>51.8333333333333</v>
      </c>
      <c r="L75" s="6" t="s">
        <v>17</v>
      </c>
    </row>
    <row r="76" s="1" customFormat="1" ht="24" customHeight="1" spans="1:12">
      <c r="A76" s="4">
        <v>74</v>
      </c>
      <c r="B76" s="8"/>
      <c r="C76" s="8"/>
      <c r="D76" s="4" t="s">
        <v>186</v>
      </c>
      <c r="E76" s="4" t="s">
        <v>187</v>
      </c>
      <c r="F76" s="4">
        <v>70.5</v>
      </c>
      <c r="G76" s="4">
        <v>81</v>
      </c>
      <c r="H76" s="4">
        <v>151.5</v>
      </c>
      <c r="I76" s="12">
        <f t="shared" si="4"/>
        <v>50.5</v>
      </c>
      <c r="J76" s="13"/>
      <c r="K76" s="12">
        <f t="shared" si="5"/>
        <v>50.5</v>
      </c>
      <c r="L76" s="6" t="s">
        <v>17</v>
      </c>
    </row>
    <row r="77" s="1" customFormat="1" ht="24" customHeight="1" spans="1:12">
      <c r="A77" s="4">
        <v>75</v>
      </c>
      <c r="B77" s="5" t="s">
        <v>188</v>
      </c>
      <c r="C77" s="5" t="s">
        <v>174</v>
      </c>
      <c r="D77" s="4" t="s">
        <v>189</v>
      </c>
      <c r="E77" s="4" t="s">
        <v>190</v>
      </c>
      <c r="F77" s="4">
        <v>94</v>
      </c>
      <c r="G77" s="4">
        <v>104.5</v>
      </c>
      <c r="H77" s="4">
        <v>198.5</v>
      </c>
      <c r="I77" s="12">
        <f t="shared" si="4"/>
        <v>66.1666666666667</v>
      </c>
      <c r="J77" s="13"/>
      <c r="K77" s="12">
        <f t="shared" si="5"/>
        <v>66.1666666666667</v>
      </c>
      <c r="L77" s="6" t="s">
        <v>17</v>
      </c>
    </row>
    <row r="78" s="1" customFormat="1" ht="24" customHeight="1" spans="1:12">
      <c r="A78" s="4">
        <v>76</v>
      </c>
      <c r="B78" s="7"/>
      <c r="C78" s="7"/>
      <c r="D78" s="4" t="s">
        <v>191</v>
      </c>
      <c r="E78" s="4" t="s">
        <v>192</v>
      </c>
      <c r="F78" s="4">
        <v>90</v>
      </c>
      <c r="G78" s="4">
        <v>101</v>
      </c>
      <c r="H78" s="4">
        <v>191</v>
      </c>
      <c r="I78" s="12">
        <f t="shared" si="4"/>
        <v>63.6666666666667</v>
      </c>
      <c r="J78" s="13"/>
      <c r="K78" s="12">
        <f t="shared" si="5"/>
        <v>63.6666666666667</v>
      </c>
      <c r="L78" s="6" t="s">
        <v>17</v>
      </c>
    </row>
    <row r="79" s="1" customFormat="1" ht="24" customHeight="1" spans="1:12">
      <c r="A79" s="4">
        <v>77</v>
      </c>
      <c r="B79" s="8"/>
      <c r="C79" s="8"/>
      <c r="D79" s="4" t="s">
        <v>193</v>
      </c>
      <c r="E79" s="4" t="s">
        <v>194</v>
      </c>
      <c r="F79" s="4">
        <v>59</v>
      </c>
      <c r="G79" s="4">
        <v>107</v>
      </c>
      <c r="H79" s="4">
        <v>166</v>
      </c>
      <c r="I79" s="12">
        <f t="shared" si="4"/>
        <v>55.3333333333333</v>
      </c>
      <c r="J79" s="13"/>
      <c r="K79" s="12">
        <f t="shared" si="5"/>
        <v>55.3333333333333</v>
      </c>
      <c r="L79" s="6" t="s">
        <v>17</v>
      </c>
    </row>
    <row r="80" s="1" customFormat="1" ht="24" customHeight="1" spans="1:12">
      <c r="A80" s="4">
        <v>78</v>
      </c>
      <c r="B80" s="5" t="s">
        <v>195</v>
      </c>
      <c r="C80" s="5" t="s">
        <v>196</v>
      </c>
      <c r="D80" s="4" t="s">
        <v>197</v>
      </c>
      <c r="E80" s="4" t="s">
        <v>198</v>
      </c>
      <c r="F80" s="4">
        <v>85.5</v>
      </c>
      <c r="G80" s="4">
        <v>103.5</v>
      </c>
      <c r="H80" s="4">
        <v>189</v>
      </c>
      <c r="I80" s="12">
        <v>63</v>
      </c>
      <c r="J80" s="13"/>
      <c r="K80" s="12">
        <v>63</v>
      </c>
      <c r="L80" s="6" t="s">
        <v>17</v>
      </c>
    </row>
    <row r="81" s="1" customFormat="1" ht="24" customHeight="1" spans="1:12">
      <c r="A81" s="4">
        <v>79</v>
      </c>
      <c r="B81" s="7"/>
      <c r="C81" s="7"/>
      <c r="D81" s="4" t="s">
        <v>199</v>
      </c>
      <c r="E81" s="4" t="s">
        <v>200</v>
      </c>
      <c r="F81" s="4">
        <v>85</v>
      </c>
      <c r="G81" s="4">
        <v>86</v>
      </c>
      <c r="H81" s="4">
        <v>171</v>
      </c>
      <c r="I81" s="12">
        <v>57</v>
      </c>
      <c r="J81" s="13"/>
      <c r="K81" s="12">
        <v>57</v>
      </c>
      <c r="L81" s="6" t="s">
        <v>17</v>
      </c>
    </row>
    <row r="82" s="1" customFormat="1" ht="24" customHeight="1" spans="1:12">
      <c r="A82" s="4">
        <v>80</v>
      </c>
      <c r="B82" s="8"/>
      <c r="C82" s="8"/>
      <c r="D82" s="4" t="s">
        <v>201</v>
      </c>
      <c r="E82" s="4" t="s">
        <v>202</v>
      </c>
      <c r="F82" s="4">
        <v>67</v>
      </c>
      <c r="G82" s="4">
        <v>92.5</v>
      </c>
      <c r="H82" s="4">
        <v>159.5</v>
      </c>
      <c r="I82" s="12">
        <v>53.1666666666667</v>
      </c>
      <c r="J82" s="13"/>
      <c r="K82" s="12">
        <v>53.1666666666667</v>
      </c>
      <c r="L82" s="6" t="s">
        <v>17</v>
      </c>
    </row>
    <row r="83" s="1" customFormat="1" ht="27" customHeight="1" spans="1:12">
      <c r="A83" s="4">
        <v>81</v>
      </c>
      <c r="B83" s="5" t="s">
        <v>203</v>
      </c>
      <c r="C83" s="5" t="s">
        <v>196</v>
      </c>
      <c r="D83" s="4" t="s">
        <v>204</v>
      </c>
      <c r="E83" s="4" t="s">
        <v>205</v>
      </c>
      <c r="F83" s="4">
        <v>82</v>
      </c>
      <c r="G83" s="4">
        <v>104.5</v>
      </c>
      <c r="H83" s="4">
        <v>186.5</v>
      </c>
      <c r="I83" s="12">
        <v>62.1666666666667</v>
      </c>
      <c r="J83" s="13"/>
      <c r="K83" s="12">
        <v>62.1666666666667</v>
      </c>
      <c r="L83" s="6" t="s">
        <v>17</v>
      </c>
    </row>
    <row r="84" s="1" customFormat="1" ht="27" customHeight="1" spans="1:12">
      <c r="A84" s="4">
        <v>82</v>
      </c>
      <c r="B84" s="7"/>
      <c r="C84" s="7" t="s">
        <v>196</v>
      </c>
      <c r="D84" s="4" t="s">
        <v>206</v>
      </c>
      <c r="E84" s="4" t="s">
        <v>207</v>
      </c>
      <c r="F84" s="4">
        <v>84</v>
      </c>
      <c r="G84" s="4">
        <v>80</v>
      </c>
      <c r="H84" s="4">
        <v>164</v>
      </c>
      <c r="I84" s="12">
        <v>54.6666666666667</v>
      </c>
      <c r="J84" s="13"/>
      <c r="K84" s="12">
        <v>54.6666666666667</v>
      </c>
      <c r="L84" s="6" t="s">
        <v>17</v>
      </c>
    </row>
    <row r="85" s="1" customFormat="1" ht="27" customHeight="1" spans="1:12">
      <c r="A85" s="4">
        <v>83</v>
      </c>
      <c r="B85" s="8"/>
      <c r="C85" s="8" t="s">
        <v>196</v>
      </c>
      <c r="D85" s="4" t="s">
        <v>208</v>
      </c>
      <c r="E85" s="4" t="s">
        <v>209</v>
      </c>
      <c r="F85" s="4">
        <v>66</v>
      </c>
      <c r="G85" s="4">
        <v>93.5</v>
      </c>
      <c r="H85" s="4">
        <v>159.5</v>
      </c>
      <c r="I85" s="12">
        <v>53.1666666666667</v>
      </c>
      <c r="J85" s="13"/>
      <c r="K85" s="12">
        <v>53.1666666666667</v>
      </c>
      <c r="L85" s="6" t="s">
        <v>17</v>
      </c>
    </row>
    <row r="86" s="1" customFormat="1" ht="27" customHeight="1" spans="1:12">
      <c r="A86" s="4">
        <v>84</v>
      </c>
      <c r="B86" s="5" t="s">
        <v>210</v>
      </c>
      <c r="C86" s="5" t="s">
        <v>196</v>
      </c>
      <c r="D86" s="4" t="s">
        <v>211</v>
      </c>
      <c r="E86" s="4" t="s">
        <v>212</v>
      </c>
      <c r="F86" s="4">
        <v>60</v>
      </c>
      <c r="G86" s="4">
        <v>113</v>
      </c>
      <c r="H86" s="4">
        <v>173</v>
      </c>
      <c r="I86" s="12">
        <v>57.6666666666667</v>
      </c>
      <c r="J86" s="13"/>
      <c r="K86" s="12">
        <v>57.6666666666667</v>
      </c>
      <c r="L86" s="6" t="s">
        <v>17</v>
      </c>
    </row>
    <row r="87" s="1" customFormat="1" ht="27" customHeight="1" spans="1:12">
      <c r="A87" s="4">
        <v>85</v>
      </c>
      <c r="B87" s="7"/>
      <c r="C87" s="7"/>
      <c r="D87" s="4" t="s">
        <v>213</v>
      </c>
      <c r="E87" s="4" t="s">
        <v>214</v>
      </c>
      <c r="F87" s="4">
        <v>80.5</v>
      </c>
      <c r="G87" s="4">
        <v>76</v>
      </c>
      <c r="H87" s="4">
        <v>156.5</v>
      </c>
      <c r="I87" s="12">
        <v>52.1666666666667</v>
      </c>
      <c r="J87" s="13"/>
      <c r="K87" s="12">
        <v>52.1666666666667</v>
      </c>
      <c r="L87" s="6" t="s">
        <v>17</v>
      </c>
    </row>
    <row r="88" s="1" customFormat="1" ht="27" customHeight="1" spans="1:12">
      <c r="A88" s="4">
        <v>86</v>
      </c>
      <c r="B88" s="8"/>
      <c r="C88" s="8"/>
      <c r="D88" s="4" t="s">
        <v>215</v>
      </c>
      <c r="E88" s="4" t="s">
        <v>216</v>
      </c>
      <c r="F88" s="4">
        <v>68</v>
      </c>
      <c r="G88" s="4">
        <v>78</v>
      </c>
      <c r="H88" s="4">
        <v>146</v>
      </c>
      <c r="I88" s="12">
        <v>48.6666666666667</v>
      </c>
      <c r="J88" s="13"/>
      <c r="K88" s="12">
        <v>48.6666666666667</v>
      </c>
      <c r="L88" s="6" t="s">
        <v>17</v>
      </c>
    </row>
    <row r="89" s="1" customFormat="1" ht="24" customHeight="1" spans="1:12">
      <c r="A89" s="4">
        <v>87</v>
      </c>
      <c r="B89" s="5" t="s">
        <v>217</v>
      </c>
      <c r="C89" s="5" t="s">
        <v>218</v>
      </c>
      <c r="D89" s="4" t="s">
        <v>219</v>
      </c>
      <c r="E89" s="4" t="s">
        <v>220</v>
      </c>
      <c r="F89" s="4">
        <v>68</v>
      </c>
      <c r="G89" s="4">
        <v>105.5</v>
      </c>
      <c r="H89" s="4">
        <v>173.5</v>
      </c>
      <c r="I89" s="12">
        <v>57.8333333333333</v>
      </c>
      <c r="J89" s="13"/>
      <c r="K89" s="12">
        <v>57.8333333333333</v>
      </c>
      <c r="L89" s="6" t="s">
        <v>17</v>
      </c>
    </row>
    <row r="90" s="1" customFormat="1" ht="24" customHeight="1" spans="1:12">
      <c r="A90" s="4">
        <v>88</v>
      </c>
      <c r="B90" s="7"/>
      <c r="C90" s="7"/>
      <c r="D90" s="4" t="s">
        <v>221</v>
      </c>
      <c r="E90" s="4" t="s">
        <v>222</v>
      </c>
      <c r="F90" s="4">
        <v>60</v>
      </c>
      <c r="G90" s="4">
        <v>84.5</v>
      </c>
      <c r="H90" s="4">
        <v>144.5</v>
      </c>
      <c r="I90" s="12">
        <v>48.1666666666667</v>
      </c>
      <c r="J90" s="13"/>
      <c r="K90" s="12">
        <v>48.1666666666667</v>
      </c>
      <c r="L90" s="6" t="s">
        <v>17</v>
      </c>
    </row>
    <row r="91" s="1" customFormat="1" ht="24" customHeight="1" spans="1:12">
      <c r="A91" s="4">
        <v>89</v>
      </c>
      <c r="B91" s="8"/>
      <c r="C91" s="8"/>
      <c r="D91" s="4" t="s">
        <v>223</v>
      </c>
      <c r="E91" s="4" t="s">
        <v>224</v>
      </c>
      <c r="F91" s="4">
        <v>50.5</v>
      </c>
      <c r="G91" s="4">
        <v>85.5</v>
      </c>
      <c r="H91" s="4">
        <v>136</v>
      </c>
      <c r="I91" s="12">
        <v>45.3333333333333</v>
      </c>
      <c r="J91" s="13"/>
      <c r="K91" s="12">
        <v>45.3333333333333</v>
      </c>
      <c r="L91" s="6" t="s">
        <v>17</v>
      </c>
    </row>
    <row r="92" s="1" customFormat="1" ht="24" customHeight="1" spans="1:12">
      <c r="A92" s="4">
        <v>90</v>
      </c>
      <c r="B92" s="5" t="s">
        <v>225</v>
      </c>
      <c r="C92" s="5" t="s">
        <v>218</v>
      </c>
      <c r="D92" s="4" t="s">
        <v>226</v>
      </c>
      <c r="E92" s="4" t="s">
        <v>227</v>
      </c>
      <c r="F92" s="4">
        <v>69</v>
      </c>
      <c r="G92" s="4">
        <v>93</v>
      </c>
      <c r="H92" s="4">
        <v>162</v>
      </c>
      <c r="I92" s="12">
        <v>54</v>
      </c>
      <c r="J92" s="13"/>
      <c r="K92" s="12">
        <v>54</v>
      </c>
      <c r="L92" s="6" t="s">
        <v>17</v>
      </c>
    </row>
    <row r="93" s="1" customFormat="1" ht="24" customHeight="1" spans="1:12">
      <c r="A93" s="4">
        <v>91</v>
      </c>
      <c r="B93" s="7"/>
      <c r="C93" s="7"/>
      <c r="D93" s="4" t="s">
        <v>228</v>
      </c>
      <c r="E93" s="4" t="s">
        <v>229</v>
      </c>
      <c r="F93" s="4">
        <v>62.5</v>
      </c>
      <c r="G93" s="4">
        <v>86.5</v>
      </c>
      <c r="H93" s="4">
        <v>149</v>
      </c>
      <c r="I93" s="12">
        <v>49.6666666666667</v>
      </c>
      <c r="J93" s="13"/>
      <c r="K93" s="12">
        <v>49.6666666666667</v>
      </c>
      <c r="L93" s="6" t="s">
        <v>17</v>
      </c>
    </row>
    <row r="94" s="1" customFormat="1" ht="24" customHeight="1" spans="1:12">
      <c r="A94" s="4">
        <v>92</v>
      </c>
      <c r="B94" s="8"/>
      <c r="C94" s="8"/>
      <c r="D94" s="4" t="s">
        <v>230</v>
      </c>
      <c r="E94" s="4" t="s">
        <v>231</v>
      </c>
      <c r="F94" s="4">
        <v>57.5</v>
      </c>
      <c r="G94" s="4">
        <v>82</v>
      </c>
      <c r="H94" s="4">
        <v>139.5</v>
      </c>
      <c r="I94" s="12">
        <v>46.5</v>
      </c>
      <c r="J94" s="13"/>
      <c r="K94" s="12">
        <v>46.5</v>
      </c>
      <c r="L94" s="6" t="s">
        <v>17</v>
      </c>
    </row>
    <row r="95" s="1" customFormat="1" ht="24" customHeight="1" spans="1:12">
      <c r="A95" s="4">
        <v>93</v>
      </c>
      <c r="B95" s="5" t="s">
        <v>232</v>
      </c>
      <c r="C95" s="5" t="s">
        <v>233</v>
      </c>
      <c r="D95" s="4" t="s">
        <v>234</v>
      </c>
      <c r="E95" s="4" t="s">
        <v>235</v>
      </c>
      <c r="F95" s="4">
        <v>78.5</v>
      </c>
      <c r="G95" s="4">
        <v>90</v>
      </c>
      <c r="H95" s="4">
        <v>168.5</v>
      </c>
      <c r="I95" s="12">
        <f t="shared" ref="I95:I136" si="6">H95/3</f>
        <v>56.1666666666667</v>
      </c>
      <c r="J95" s="13"/>
      <c r="K95" s="12">
        <f t="shared" ref="K95:K136" si="7">I95+J95</f>
        <v>56.1666666666667</v>
      </c>
      <c r="L95" s="6" t="s">
        <v>17</v>
      </c>
    </row>
    <row r="96" s="1" customFormat="1" ht="24" customHeight="1" spans="1:12">
      <c r="A96" s="4">
        <v>94</v>
      </c>
      <c r="B96" s="7"/>
      <c r="C96" s="7"/>
      <c r="D96" s="4" t="s">
        <v>236</v>
      </c>
      <c r="E96" s="4" t="s">
        <v>237</v>
      </c>
      <c r="F96" s="4">
        <v>73.5</v>
      </c>
      <c r="G96" s="4">
        <v>80.5</v>
      </c>
      <c r="H96" s="4">
        <v>154</v>
      </c>
      <c r="I96" s="12">
        <f t="shared" si="6"/>
        <v>51.3333333333333</v>
      </c>
      <c r="J96" s="13"/>
      <c r="K96" s="12">
        <f t="shared" si="7"/>
        <v>51.3333333333333</v>
      </c>
      <c r="L96" s="6" t="s">
        <v>17</v>
      </c>
    </row>
    <row r="97" s="1" customFormat="1" ht="24" customHeight="1" spans="1:12">
      <c r="A97" s="4">
        <v>95</v>
      </c>
      <c r="B97" s="8"/>
      <c r="C97" s="8"/>
      <c r="D97" s="4" t="s">
        <v>238</v>
      </c>
      <c r="E97" s="4" t="s">
        <v>239</v>
      </c>
      <c r="F97" s="4">
        <v>60.5</v>
      </c>
      <c r="G97" s="4">
        <v>90</v>
      </c>
      <c r="H97" s="4">
        <v>150.5</v>
      </c>
      <c r="I97" s="12">
        <f t="shared" si="6"/>
        <v>50.1666666666667</v>
      </c>
      <c r="J97" s="13"/>
      <c r="K97" s="12">
        <f t="shared" si="7"/>
        <v>50.1666666666667</v>
      </c>
      <c r="L97" s="6" t="s">
        <v>17</v>
      </c>
    </row>
    <row r="98" s="1" customFormat="1" ht="24" customHeight="1" spans="1:12">
      <c r="A98" s="4">
        <v>96</v>
      </c>
      <c r="B98" s="7" t="s">
        <v>240</v>
      </c>
      <c r="C98" s="7" t="s">
        <v>233</v>
      </c>
      <c r="D98" s="6" t="s">
        <v>241</v>
      </c>
      <c r="E98" s="4" t="s">
        <v>242</v>
      </c>
      <c r="F98" s="4">
        <v>80.5</v>
      </c>
      <c r="G98" s="4">
        <v>88</v>
      </c>
      <c r="H98" s="4">
        <v>168.5</v>
      </c>
      <c r="I98" s="12">
        <f t="shared" si="6"/>
        <v>56.1666666666667</v>
      </c>
      <c r="J98" s="13"/>
      <c r="K98" s="12">
        <f t="shared" si="7"/>
        <v>56.1666666666667</v>
      </c>
      <c r="L98" s="6" t="s">
        <v>17</v>
      </c>
    </row>
    <row r="99" s="1" customFormat="1" ht="24" customHeight="1" spans="1:12">
      <c r="A99" s="4">
        <v>97</v>
      </c>
      <c r="B99" s="7"/>
      <c r="C99" s="7"/>
      <c r="D99" s="4" t="s">
        <v>243</v>
      </c>
      <c r="E99" s="4" t="s">
        <v>244</v>
      </c>
      <c r="F99" s="4">
        <v>68.5</v>
      </c>
      <c r="G99" s="4">
        <v>94.5</v>
      </c>
      <c r="H99" s="4">
        <v>163</v>
      </c>
      <c r="I99" s="12">
        <f t="shared" si="6"/>
        <v>54.3333333333333</v>
      </c>
      <c r="J99" s="13"/>
      <c r="K99" s="12">
        <f t="shared" si="7"/>
        <v>54.3333333333333</v>
      </c>
      <c r="L99" s="6" t="s">
        <v>17</v>
      </c>
    </row>
    <row r="100" s="1" customFormat="1" ht="24" customHeight="1" spans="1:12">
      <c r="A100" s="4">
        <v>98</v>
      </c>
      <c r="B100" s="7"/>
      <c r="C100" s="7"/>
      <c r="D100" s="6" t="s">
        <v>245</v>
      </c>
      <c r="E100" s="19" t="s">
        <v>246</v>
      </c>
      <c r="F100" s="4">
        <v>61</v>
      </c>
      <c r="G100" s="4">
        <v>79.5</v>
      </c>
      <c r="H100" s="4">
        <v>140.5</v>
      </c>
      <c r="I100" s="12">
        <f t="shared" si="6"/>
        <v>46.8333333333333</v>
      </c>
      <c r="J100" s="13"/>
      <c r="K100" s="12">
        <f t="shared" si="7"/>
        <v>46.8333333333333</v>
      </c>
      <c r="L100" s="6" t="s">
        <v>17</v>
      </c>
    </row>
    <row r="101" s="1" customFormat="1" ht="24" customHeight="1" spans="1:12">
      <c r="A101" s="4">
        <v>99</v>
      </c>
      <c r="B101" s="5" t="s">
        <v>247</v>
      </c>
      <c r="C101" s="5" t="s">
        <v>233</v>
      </c>
      <c r="D101" s="4" t="s">
        <v>248</v>
      </c>
      <c r="E101" s="4" t="s">
        <v>249</v>
      </c>
      <c r="F101" s="4">
        <v>76</v>
      </c>
      <c r="G101" s="4">
        <v>102.5</v>
      </c>
      <c r="H101" s="4">
        <v>178.5</v>
      </c>
      <c r="I101" s="12">
        <f t="shared" si="6"/>
        <v>59.5</v>
      </c>
      <c r="J101" s="13"/>
      <c r="K101" s="12">
        <f t="shared" si="7"/>
        <v>59.5</v>
      </c>
      <c r="L101" s="6" t="s">
        <v>17</v>
      </c>
    </row>
    <row r="102" s="1" customFormat="1" ht="24" customHeight="1" spans="1:12">
      <c r="A102" s="4">
        <v>100</v>
      </c>
      <c r="B102" s="7"/>
      <c r="C102" s="7"/>
      <c r="D102" s="4" t="s">
        <v>250</v>
      </c>
      <c r="E102" s="4" t="s">
        <v>251</v>
      </c>
      <c r="F102" s="4">
        <v>83</v>
      </c>
      <c r="G102" s="4">
        <v>94</v>
      </c>
      <c r="H102" s="4">
        <v>177</v>
      </c>
      <c r="I102" s="12">
        <f t="shared" si="6"/>
        <v>59</v>
      </c>
      <c r="J102" s="13"/>
      <c r="K102" s="12">
        <f t="shared" si="7"/>
        <v>59</v>
      </c>
      <c r="L102" s="6" t="s">
        <v>17</v>
      </c>
    </row>
    <row r="103" s="1" customFormat="1" ht="24" customHeight="1" spans="1:12">
      <c r="A103" s="4">
        <v>101</v>
      </c>
      <c r="B103" s="8"/>
      <c r="C103" s="8"/>
      <c r="D103" s="4" t="s">
        <v>252</v>
      </c>
      <c r="E103" s="4" t="s">
        <v>253</v>
      </c>
      <c r="F103" s="4">
        <v>79.5</v>
      </c>
      <c r="G103" s="4">
        <v>93</v>
      </c>
      <c r="H103" s="4">
        <v>172.5</v>
      </c>
      <c r="I103" s="12">
        <f t="shared" si="6"/>
        <v>57.5</v>
      </c>
      <c r="J103" s="13"/>
      <c r="K103" s="12">
        <f t="shared" si="7"/>
        <v>57.5</v>
      </c>
      <c r="L103" s="6" t="s">
        <v>17</v>
      </c>
    </row>
    <row r="104" s="1" customFormat="1" ht="24" customHeight="1" spans="1:12">
      <c r="A104" s="4">
        <v>102</v>
      </c>
      <c r="B104" s="5" t="s">
        <v>254</v>
      </c>
      <c r="C104" s="5" t="s">
        <v>233</v>
      </c>
      <c r="D104" s="6" t="s">
        <v>255</v>
      </c>
      <c r="E104" s="4" t="s">
        <v>256</v>
      </c>
      <c r="F104" s="4">
        <v>78.5</v>
      </c>
      <c r="G104" s="4">
        <v>99</v>
      </c>
      <c r="H104" s="4">
        <v>177.5</v>
      </c>
      <c r="I104" s="12">
        <f t="shared" si="6"/>
        <v>59.1666666666667</v>
      </c>
      <c r="J104" s="13"/>
      <c r="K104" s="12">
        <f t="shared" si="7"/>
        <v>59.1666666666667</v>
      </c>
      <c r="L104" s="6" t="s">
        <v>17</v>
      </c>
    </row>
    <row r="105" s="1" customFormat="1" ht="24" customHeight="1" spans="1:12">
      <c r="A105" s="4">
        <v>103</v>
      </c>
      <c r="B105" s="7"/>
      <c r="C105" s="7"/>
      <c r="D105" s="6" t="s">
        <v>257</v>
      </c>
      <c r="E105" s="4" t="s">
        <v>258</v>
      </c>
      <c r="F105" s="4">
        <v>78</v>
      </c>
      <c r="G105" s="4">
        <v>98</v>
      </c>
      <c r="H105" s="4">
        <v>176</v>
      </c>
      <c r="I105" s="12">
        <f t="shared" si="6"/>
        <v>58.6666666666667</v>
      </c>
      <c r="J105" s="13"/>
      <c r="K105" s="12">
        <f t="shared" si="7"/>
        <v>58.6666666666667</v>
      </c>
      <c r="L105" s="6" t="s">
        <v>17</v>
      </c>
    </row>
    <row r="106" s="1" customFormat="1" ht="24" customHeight="1" spans="1:12">
      <c r="A106" s="4">
        <v>104</v>
      </c>
      <c r="B106" s="8"/>
      <c r="C106" s="8"/>
      <c r="D106" s="6" t="s">
        <v>259</v>
      </c>
      <c r="E106" s="4" t="s">
        <v>260</v>
      </c>
      <c r="F106" s="4">
        <v>78.5</v>
      </c>
      <c r="G106" s="4">
        <v>97.5</v>
      </c>
      <c r="H106" s="4">
        <v>176</v>
      </c>
      <c r="I106" s="12">
        <f t="shared" si="6"/>
        <v>58.6666666666667</v>
      </c>
      <c r="J106" s="13"/>
      <c r="K106" s="12">
        <f t="shared" si="7"/>
        <v>58.6666666666667</v>
      </c>
      <c r="L106" s="6" t="s">
        <v>17</v>
      </c>
    </row>
    <row r="107" s="1" customFormat="1" ht="22" customHeight="1" spans="1:12">
      <c r="A107" s="4">
        <v>105</v>
      </c>
      <c r="B107" s="5" t="s">
        <v>261</v>
      </c>
      <c r="C107" s="5" t="s">
        <v>14</v>
      </c>
      <c r="D107" s="4" t="s">
        <v>262</v>
      </c>
      <c r="E107" s="4" t="s">
        <v>263</v>
      </c>
      <c r="F107" s="4">
        <v>71.5</v>
      </c>
      <c r="G107" s="4">
        <v>109</v>
      </c>
      <c r="H107" s="4">
        <v>180.5</v>
      </c>
      <c r="I107" s="12">
        <f t="shared" si="6"/>
        <v>60.1666666666667</v>
      </c>
      <c r="J107" s="13"/>
      <c r="K107" s="12">
        <f t="shared" si="7"/>
        <v>60.1666666666667</v>
      </c>
      <c r="L107" s="6" t="s">
        <v>17</v>
      </c>
    </row>
    <row r="108" s="1" customFormat="1" ht="22" customHeight="1" spans="1:12">
      <c r="A108" s="4">
        <v>106</v>
      </c>
      <c r="B108" s="7"/>
      <c r="C108" s="7"/>
      <c r="D108" s="4" t="s">
        <v>264</v>
      </c>
      <c r="E108" s="4" t="s">
        <v>265</v>
      </c>
      <c r="F108" s="4">
        <v>83.5</v>
      </c>
      <c r="G108" s="4">
        <v>81.5</v>
      </c>
      <c r="H108" s="4">
        <v>165</v>
      </c>
      <c r="I108" s="12">
        <f t="shared" si="6"/>
        <v>55</v>
      </c>
      <c r="J108" s="13"/>
      <c r="K108" s="12">
        <f t="shared" si="7"/>
        <v>55</v>
      </c>
      <c r="L108" s="6" t="s">
        <v>17</v>
      </c>
    </row>
    <row r="109" s="1" customFormat="1" ht="22" customHeight="1" spans="1:12">
      <c r="A109" s="4">
        <v>107</v>
      </c>
      <c r="B109" s="8"/>
      <c r="C109" s="8"/>
      <c r="D109" s="4" t="s">
        <v>266</v>
      </c>
      <c r="E109" s="4" t="s">
        <v>267</v>
      </c>
      <c r="F109" s="4">
        <v>84</v>
      </c>
      <c r="G109" s="4">
        <v>75.5</v>
      </c>
      <c r="H109" s="4">
        <v>159.5</v>
      </c>
      <c r="I109" s="12">
        <f t="shared" si="6"/>
        <v>53.1666666666667</v>
      </c>
      <c r="J109" s="13"/>
      <c r="K109" s="12">
        <f t="shared" si="7"/>
        <v>53.1666666666667</v>
      </c>
      <c r="L109" s="6" t="s">
        <v>17</v>
      </c>
    </row>
    <row r="110" s="1" customFormat="1" ht="22" customHeight="1" spans="1:12">
      <c r="A110" s="4">
        <v>108</v>
      </c>
      <c r="B110" s="5" t="s">
        <v>261</v>
      </c>
      <c r="C110" s="5" t="s">
        <v>56</v>
      </c>
      <c r="D110" s="4" t="s">
        <v>268</v>
      </c>
      <c r="E110" s="4" t="s">
        <v>269</v>
      </c>
      <c r="F110" s="4">
        <v>98</v>
      </c>
      <c r="G110" s="4">
        <v>100.5</v>
      </c>
      <c r="H110" s="4">
        <v>198.5</v>
      </c>
      <c r="I110" s="12">
        <f t="shared" si="6"/>
        <v>66.1666666666667</v>
      </c>
      <c r="J110" s="13"/>
      <c r="K110" s="12">
        <f t="shared" si="7"/>
        <v>66.1666666666667</v>
      </c>
      <c r="L110" s="6" t="s">
        <v>17</v>
      </c>
    </row>
    <row r="111" s="1" customFormat="1" ht="22" customHeight="1" spans="1:12">
      <c r="A111" s="4">
        <v>109</v>
      </c>
      <c r="B111" s="7"/>
      <c r="C111" s="7"/>
      <c r="D111" s="4" t="s">
        <v>270</v>
      </c>
      <c r="E111" s="4" t="s">
        <v>271</v>
      </c>
      <c r="F111" s="4">
        <v>84.5</v>
      </c>
      <c r="G111" s="4">
        <v>97</v>
      </c>
      <c r="H111" s="4">
        <v>181.5</v>
      </c>
      <c r="I111" s="12">
        <f t="shared" si="6"/>
        <v>60.5</v>
      </c>
      <c r="J111" s="13"/>
      <c r="K111" s="12">
        <f t="shared" si="7"/>
        <v>60.5</v>
      </c>
      <c r="L111" s="6" t="s">
        <v>17</v>
      </c>
    </row>
    <row r="112" s="1" customFormat="1" ht="22" customHeight="1" spans="1:12">
      <c r="A112" s="4">
        <v>110</v>
      </c>
      <c r="B112" s="8"/>
      <c r="C112" s="8"/>
      <c r="D112" s="4" t="s">
        <v>272</v>
      </c>
      <c r="E112" s="4" t="s">
        <v>273</v>
      </c>
      <c r="F112" s="4">
        <v>75</v>
      </c>
      <c r="G112" s="4">
        <v>70.5</v>
      </c>
      <c r="H112" s="4">
        <v>145.5</v>
      </c>
      <c r="I112" s="12">
        <f t="shared" si="6"/>
        <v>48.5</v>
      </c>
      <c r="J112" s="13"/>
      <c r="K112" s="12">
        <f t="shared" si="7"/>
        <v>48.5</v>
      </c>
      <c r="L112" s="6" t="s">
        <v>17</v>
      </c>
    </row>
    <row r="113" s="1" customFormat="1" ht="22" customHeight="1" spans="1:12">
      <c r="A113" s="4">
        <v>111</v>
      </c>
      <c r="B113" s="5" t="s">
        <v>261</v>
      </c>
      <c r="C113" s="5" t="s">
        <v>274</v>
      </c>
      <c r="D113" s="4" t="s">
        <v>275</v>
      </c>
      <c r="E113" s="4" t="s">
        <v>276</v>
      </c>
      <c r="F113" s="4">
        <v>95.5</v>
      </c>
      <c r="G113" s="4">
        <v>103.5</v>
      </c>
      <c r="H113" s="4">
        <v>199</v>
      </c>
      <c r="I113" s="12">
        <f t="shared" si="6"/>
        <v>66.3333333333333</v>
      </c>
      <c r="J113" s="13"/>
      <c r="K113" s="12">
        <f t="shared" si="7"/>
        <v>66.3333333333333</v>
      </c>
      <c r="L113" s="6" t="s">
        <v>17</v>
      </c>
    </row>
    <row r="114" s="1" customFormat="1" ht="22" customHeight="1" spans="1:12">
      <c r="A114" s="4">
        <v>112</v>
      </c>
      <c r="B114" s="7"/>
      <c r="C114" s="7"/>
      <c r="D114" s="4" t="s">
        <v>277</v>
      </c>
      <c r="E114" s="4" t="s">
        <v>278</v>
      </c>
      <c r="F114" s="4">
        <v>94</v>
      </c>
      <c r="G114" s="4">
        <v>97</v>
      </c>
      <c r="H114" s="4">
        <v>191</v>
      </c>
      <c r="I114" s="12">
        <f t="shared" si="6"/>
        <v>63.6666666666667</v>
      </c>
      <c r="J114" s="13"/>
      <c r="K114" s="12">
        <f t="shared" si="7"/>
        <v>63.6666666666667</v>
      </c>
      <c r="L114" s="6" t="s">
        <v>17</v>
      </c>
    </row>
    <row r="115" s="1" customFormat="1" ht="22" customHeight="1" spans="1:12">
      <c r="A115" s="4">
        <v>113</v>
      </c>
      <c r="B115" s="7"/>
      <c r="C115" s="7"/>
      <c r="D115" s="4" t="s">
        <v>279</v>
      </c>
      <c r="E115" s="4" t="s">
        <v>280</v>
      </c>
      <c r="F115" s="4">
        <v>83</v>
      </c>
      <c r="G115" s="4">
        <v>106.5</v>
      </c>
      <c r="H115" s="4">
        <v>189.5</v>
      </c>
      <c r="I115" s="12">
        <f t="shared" si="6"/>
        <v>63.1666666666667</v>
      </c>
      <c r="J115" s="13"/>
      <c r="K115" s="12">
        <f t="shared" si="7"/>
        <v>63.1666666666667</v>
      </c>
      <c r="L115" s="6" t="s">
        <v>17</v>
      </c>
    </row>
    <row r="116" s="1" customFormat="1" ht="22" customHeight="1" spans="1:12">
      <c r="A116" s="4">
        <v>114</v>
      </c>
      <c r="B116" s="7"/>
      <c r="C116" s="7"/>
      <c r="D116" s="4" t="s">
        <v>281</v>
      </c>
      <c r="E116" s="4" t="s">
        <v>282</v>
      </c>
      <c r="F116" s="4">
        <v>90.5</v>
      </c>
      <c r="G116" s="4">
        <v>92.5</v>
      </c>
      <c r="H116" s="4">
        <v>183</v>
      </c>
      <c r="I116" s="12">
        <f t="shared" si="6"/>
        <v>61</v>
      </c>
      <c r="J116" s="13"/>
      <c r="K116" s="12">
        <f t="shared" si="7"/>
        <v>61</v>
      </c>
      <c r="L116" s="6" t="s">
        <v>17</v>
      </c>
    </row>
    <row r="117" s="1" customFormat="1" ht="22" customHeight="1" spans="1:12">
      <c r="A117" s="4">
        <v>115</v>
      </c>
      <c r="B117" s="7"/>
      <c r="C117" s="7"/>
      <c r="D117" s="4" t="s">
        <v>283</v>
      </c>
      <c r="E117" s="4" t="s">
        <v>284</v>
      </c>
      <c r="F117" s="4">
        <v>89</v>
      </c>
      <c r="G117" s="4">
        <v>89.5</v>
      </c>
      <c r="H117" s="4">
        <v>178.5</v>
      </c>
      <c r="I117" s="12">
        <f t="shared" si="6"/>
        <v>59.5</v>
      </c>
      <c r="J117" s="13"/>
      <c r="K117" s="12">
        <f t="shared" si="7"/>
        <v>59.5</v>
      </c>
      <c r="L117" s="6" t="s">
        <v>17</v>
      </c>
    </row>
    <row r="118" s="1" customFormat="1" ht="22" customHeight="1" spans="1:12">
      <c r="A118" s="4">
        <v>116</v>
      </c>
      <c r="B118" s="8"/>
      <c r="C118" s="8"/>
      <c r="D118" s="4" t="s">
        <v>285</v>
      </c>
      <c r="E118" s="4" t="s">
        <v>286</v>
      </c>
      <c r="F118" s="4">
        <v>61</v>
      </c>
      <c r="G118" s="4">
        <v>113</v>
      </c>
      <c r="H118" s="4">
        <v>174</v>
      </c>
      <c r="I118" s="12">
        <f t="shared" si="6"/>
        <v>58</v>
      </c>
      <c r="J118" s="13"/>
      <c r="K118" s="12">
        <f t="shared" si="7"/>
        <v>58</v>
      </c>
      <c r="L118" s="6" t="s">
        <v>17</v>
      </c>
    </row>
    <row r="119" s="1" customFormat="1" ht="22" customHeight="1" spans="1:12">
      <c r="A119" s="4">
        <v>117</v>
      </c>
      <c r="B119" s="5" t="s">
        <v>287</v>
      </c>
      <c r="C119" s="5" t="s">
        <v>56</v>
      </c>
      <c r="D119" s="4" t="s">
        <v>288</v>
      </c>
      <c r="E119" s="4" t="s">
        <v>289</v>
      </c>
      <c r="F119" s="4">
        <v>104</v>
      </c>
      <c r="G119" s="4">
        <v>96.5</v>
      </c>
      <c r="H119" s="4">
        <v>200.5</v>
      </c>
      <c r="I119" s="12">
        <f t="shared" si="6"/>
        <v>66.8333333333333</v>
      </c>
      <c r="J119" s="13"/>
      <c r="K119" s="12">
        <f t="shared" si="7"/>
        <v>66.8333333333333</v>
      </c>
      <c r="L119" s="6" t="s">
        <v>17</v>
      </c>
    </row>
    <row r="120" s="1" customFormat="1" ht="22" customHeight="1" spans="1:12">
      <c r="A120" s="4">
        <v>118</v>
      </c>
      <c r="B120" s="7"/>
      <c r="C120" s="7"/>
      <c r="D120" s="4" t="s">
        <v>290</v>
      </c>
      <c r="E120" s="4" t="s">
        <v>291</v>
      </c>
      <c r="F120" s="4">
        <v>99.5</v>
      </c>
      <c r="G120" s="4">
        <v>90.5</v>
      </c>
      <c r="H120" s="4">
        <v>190</v>
      </c>
      <c r="I120" s="12">
        <f t="shared" si="6"/>
        <v>63.3333333333333</v>
      </c>
      <c r="J120" s="13"/>
      <c r="K120" s="12">
        <f t="shared" si="7"/>
        <v>63.3333333333333</v>
      </c>
      <c r="L120" s="6" t="s">
        <v>17</v>
      </c>
    </row>
    <row r="121" s="1" customFormat="1" ht="22" customHeight="1" spans="1:12">
      <c r="A121" s="4">
        <v>119</v>
      </c>
      <c r="B121" s="7"/>
      <c r="C121" s="7"/>
      <c r="D121" s="4" t="s">
        <v>292</v>
      </c>
      <c r="E121" s="4" t="s">
        <v>293</v>
      </c>
      <c r="F121" s="4">
        <v>77.5</v>
      </c>
      <c r="G121" s="4">
        <v>111</v>
      </c>
      <c r="H121" s="4">
        <v>188.5</v>
      </c>
      <c r="I121" s="12">
        <f t="shared" si="6"/>
        <v>62.8333333333333</v>
      </c>
      <c r="J121" s="13"/>
      <c r="K121" s="12">
        <f t="shared" si="7"/>
        <v>62.8333333333333</v>
      </c>
      <c r="L121" s="6" t="s">
        <v>17</v>
      </c>
    </row>
    <row r="122" s="1" customFormat="1" ht="22" customHeight="1" spans="1:12">
      <c r="A122" s="4">
        <v>120</v>
      </c>
      <c r="B122" s="7"/>
      <c r="C122" s="7"/>
      <c r="D122" s="4" t="s">
        <v>294</v>
      </c>
      <c r="E122" s="4" t="s">
        <v>295</v>
      </c>
      <c r="F122" s="4">
        <v>96</v>
      </c>
      <c r="G122" s="4">
        <v>85.5</v>
      </c>
      <c r="H122" s="4">
        <v>181.5</v>
      </c>
      <c r="I122" s="12">
        <f t="shared" si="6"/>
        <v>60.5</v>
      </c>
      <c r="J122" s="13"/>
      <c r="K122" s="12">
        <f t="shared" si="7"/>
        <v>60.5</v>
      </c>
      <c r="L122" s="6" t="s">
        <v>17</v>
      </c>
    </row>
    <row r="123" s="1" customFormat="1" ht="22" customHeight="1" spans="1:12">
      <c r="A123" s="4">
        <v>121</v>
      </c>
      <c r="B123" s="7"/>
      <c r="C123" s="7"/>
      <c r="D123" s="4" t="s">
        <v>296</v>
      </c>
      <c r="E123" s="4" t="s">
        <v>297</v>
      </c>
      <c r="F123" s="4">
        <v>72</v>
      </c>
      <c r="G123" s="4">
        <v>92</v>
      </c>
      <c r="H123" s="4">
        <v>164</v>
      </c>
      <c r="I123" s="12">
        <f t="shared" si="6"/>
        <v>54.6666666666667</v>
      </c>
      <c r="J123" s="13"/>
      <c r="K123" s="12">
        <f t="shared" si="7"/>
        <v>54.6666666666667</v>
      </c>
      <c r="L123" s="6" t="s">
        <v>17</v>
      </c>
    </row>
    <row r="124" s="1" customFormat="1" ht="22" customHeight="1" spans="1:12">
      <c r="A124" s="4">
        <v>122</v>
      </c>
      <c r="B124" s="7"/>
      <c r="C124" s="7"/>
      <c r="D124" s="4" t="s">
        <v>298</v>
      </c>
      <c r="E124" s="4" t="s">
        <v>299</v>
      </c>
      <c r="F124" s="4">
        <v>60</v>
      </c>
      <c r="G124" s="4">
        <v>97</v>
      </c>
      <c r="H124" s="4">
        <v>157</v>
      </c>
      <c r="I124" s="12">
        <f t="shared" si="6"/>
        <v>52.3333333333333</v>
      </c>
      <c r="J124" s="13"/>
      <c r="K124" s="12">
        <f t="shared" si="7"/>
        <v>52.3333333333333</v>
      </c>
      <c r="L124" s="6" t="s">
        <v>17</v>
      </c>
    </row>
    <row r="125" s="1" customFormat="1" ht="22" customHeight="1" spans="1:12">
      <c r="A125" s="4">
        <v>123</v>
      </c>
      <c r="B125" s="7"/>
      <c r="C125" s="7"/>
      <c r="D125" s="4" t="s">
        <v>300</v>
      </c>
      <c r="E125" s="4" t="s">
        <v>301</v>
      </c>
      <c r="F125" s="4">
        <v>73.5</v>
      </c>
      <c r="G125" s="4">
        <v>81.5</v>
      </c>
      <c r="H125" s="4">
        <v>155</v>
      </c>
      <c r="I125" s="12">
        <f t="shared" si="6"/>
        <v>51.6666666666667</v>
      </c>
      <c r="J125" s="13"/>
      <c r="K125" s="12">
        <f t="shared" si="7"/>
        <v>51.6666666666667</v>
      </c>
      <c r="L125" s="6" t="s">
        <v>17</v>
      </c>
    </row>
    <row r="126" s="1" customFormat="1" ht="22" customHeight="1" spans="1:12">
      <c r="A126" s="4">
        <v>124</v>
      </c>
      <c r="B126" s="8"/>
      <c r="C126" s="8"/>
      <c r="D126" s="4" t="s">
        <v>302</v>
      </c>
      <c r="E126" s="4" t="s">
        <v>303</v>
      </c>
      <c r="F126" s="4">
        <v>70.5</v>
      </c>
      <c r="G126" s="4">
        <v>79.5</v>
      </c>
      <c r="H126" s="4">
        <v>150</v>
      </c>
      <c r="I126" s="12">
        <f t="shared" si="6"/>
        <v>50</v>
      </c>
      <c r="J126" s="13"/>
      <c r="K126" s="12">
        <f t="shared" si="7"/>
        <v>50</v>
      </c>
      <c r="L126" s="6" t="s">
        <v>17</v>
      </c>
    </row>
    <row r="127" s="1" customFormat="1" ht="27" customHeight="1" spans="1:12">
      <c r="A127" s="4">
        <v>125</v>
      </c>
      <c r="B127" s="9" t="s">
        <v>287</v>
      </c>
      <c r="C127" s="9" t="s">
        <v>304</v>
      </c>
      <c r="D127" s="4" t="s">
        <v>305</v>
      </c>
      <c r="E127" s="4" t="s">
        <v>306</v>
      </c>
      <c r="F127" s="4">
        <v>69</v>
      </c>
      <c r="G127" s="4">
        <v>107.5</v>
      </c>
      <c r="H127" s="4">
        <v>176.5</v>
      </c>
      <c r="I127" s="12">
        <f t="shared" si="6"/>
        <v>58.8333333333333</v>
      </c>
      <c r="J127" s="13"/>
      <c r="K127" s="12">
        <f t="shared" si="7"/>
        <v>58.8333333333333</v>
      </c>
      <c r="L127" s="6" t="s">
        <v>17</v>
      </c>
    </row>
    <row r="128" s="1" customFormat="1" ht="27" customHeight="1" spans="1:12">
      <c r="A128" s="4">
        <v>126</v>
      </c>
      <c r="B128" s="9"/>
      <c r="C128" s="9"/>
      <c r="D128" s="6" t="s">
        <v>307</v>
      </c>
      <c r="E128" s="4" t="s">
        <v>308</v>
      </c>
      <c r="F128" s="4">
        <v>90</v>
      </c>
      <c r="G128" s="4">
        <v>85</v>
      </c>
      <c r="H128" s="4">
        <v>175</v>
      </c>
      <c r="I128" s="12">
        <f t="shared" si="6"/>
        <v>58.3333333333333</v>
      </c>
      <c r="J128" s="13"/>
      <c r="K128" s="12">
        <f t="shared" si="7"/>
        <v>58.3333333333333</v>
      </c>
      <c r="L128" s="6" t="s">
        <v>17</v>
      </c>
    </row>
    <row r="129" s="1" customFormat="1" ht="27" customHeight="1" spans="1:12">
      <c r="A129" s="4">
        <v>127</v>
      </c>
      <c r="B129" s="9"/>
      <c r="C129" s="9"/>
      <c r="D129" s="4" t="s">
        <v>309</v>
      </c>
      <c r="E129" s="4" t="s">
        <v>310</v>
      </c>
      <c r="F129" s="4">
        <v>83.5</v>
      </c>
      <c r="G129" s="4">
        <v>81</v>
      </c>
      <c r="H129" s="4">
        <v>164.5</v>
      </c>
      <c r="I129" s="12">
        <f t="shared" si="6"/>
        <v>54.8333333333333</v>
      </c>
      <c r="J129" s="13"/>
      <c r="K129" s="12">
        <f t="shared" si="7"/>
        <v>54.8333333333333</v>
      </c>
      <c r="L129" s="6" t="s">
        <v>17</v>
      </c>
    </row>
    <row r="130" s="1" customFormat="1" ht="27" customHeight="1" spans="1:12">
      <c r="A130" s="4">
        <v>128</v>
      </c>
      <c r="B130" s="9"/>
      <c r="C130" s="9"/>
      <c r="D130" s="4" t="s">
        <v>311</v>
      </c>
      <c r="E130" s="4" t="s">
        <v>312</v>
      </c>
      <c r="F130" s="4">
        <v>74</v>
      </c>
      <c r="G130" s="4">
        <v>90</v>
      </c>
      <c r="H130" s="4">
        <v>164</v>
      </c>
      <c r="I130" s="12">
        <f t="shared" si="6"/>
        <v>54.6666666666667</v>
      </c>
      <c r="J130" s="13"/>
      <c r="K130" s="12">
        <f t="shared" si="7"/>
        <v>54.6666666666667</v>
      </c>
      <c r="L130" s="6" t="s">
        <v>17</v>
      </c>
    </row>
    <row r="131" s="1" customFormat="1" ht="27" customHeight="1" spans="1:12">
      <c r="A131" s="4">
        <v>129</v>
      </c>
      <c r="B131" s="9"/>
      <c r="C131" s="9"/>
      <c r="D131" s="4" t="s">
        <v>313</v>
      </c>
      <c r="E131" s="4" t="s">
        <v>314</v>
      </c>
      <c r="F131" s="4">
        <v>87.5</v>
      </c>
      <c r="G131" s="4">
        <v>75.5</v>
      </c>
      <c r="H131" s="4">
        <v>163</v>
      </c>
      <c r="I131" s="12">
        <f t="shared" si="6"/>
        <v>54.3333333333333</v>
      </c>
      <c r="J131" s="13"/>
      <c r="K131" s="12">
        <f t="shared" si="7"/>
        <v>54.3333333333333</v>
      </c>
      <c r="L131" s="6" t="s">
        <v>17</v>
      </c>
    </row>
    <row r="132" s="1" customFormat="1" ht="27" customHeight="1" spans="1:12">
      <c r="A132" s="4">
        <v>130</v>
      </c>
      <c r="B132" s="9"/>
      <c r="C132" s="9"/>
      <c r="D132" s="4" t="s">
        <v>315</v>
      </c>
      <c r="E132" s="4" t="s">
        <v>316</v>
      </c>
      <c r="F132" s="4">
        <v>75.5</v>
      </c>
      <c r="G132" s="4">
        <v>85.5</v>
      </c>
      <c r="H132" s="4">
        <v>161</v>
      </c>
      <c r="I132" s="12">
        <f t="shared" si="6"/>
        <v>53.6666666666667</v>
      </c>
      <c r="J132" s="13"/>
      <c r="K132" s="12">
        <f t="shared" si="7"/>
        <v>53.6666666666667</v>
      </c>
      <c r="L132" s="6" t="s">
        <v>17</v>
      </c>
    </row>
    <row r="133" s="1" customFormat="1" ht="27" customHeight="1" spans="1:12">
      <c r="A133" s="4">
        <v>131</v>
      </c>
      <c r="B133" s="9"/>
      <c r="C133" s="9"/>
      <c r="D133" s="4" t="s">
        <v>317</v>
      </c>
      <c r="E133" s="4" t="s">
        <v>318</v>
      </c>
      <c r="F133" s="4">
        <v>75.5</v>
      </c>
      <c r="G133" s="4">
        <v>81.5</v>
      </c>
      <c r="H133" s="4">
        <v>157</v>
      </c>
      <c r="I133" s="12">
        <f t="shared" si="6"/>
        <v>52.3333333333333</v>
      </c>
      <c r="J133" s="13"/>
      <c r="K133" s="12">
        <f t="shared" si="7"/>
        <v>52.3333333333333</v>
      </c>
      <c r="L133" s="6" t="s">
        <v>17</v>
      </c>
    </row>
    <row r="134" s="1" customFormat="1" ht="27" customHeight="1" spans="1:12">
      <c r="A134" s="4">
        <v>132</v>
      </c>
      <c r="B134" s="9"/>
      <c r="C134" s="9"/>
      <c r="D134" s="4" t="s">
        <v>319</v>
      </c>
      <c r="E134" s="4" t="s">
        <v>320</v>
      </c>
      <c r="F134" s="4">
        <v>63.5</v>
      </c>
      <c r="G134" s="4">
        <v>92.5</v>
      </c>
      <c r="H134" s="4">
        <v>156</v>
      </c>
      <c r="I134" s="12">
        <f t="shared" si="6"/>
        <v>52</v>
      </c>
      <c r="J134" s="13"/>
      <c r="K134" s="12">
        <f t="shared" si="7"/>
        <v>52</v>
      </c>
      <c r="L134" s="6" t="s">
        <v>17</v>
      </c>
    </row>
    <row r="135" s="1" customFormat="1" ht="27" customHeight="1" spans="1:12">
      <c r="A135" s="4">
        <v>133</v>
      </c>
      <c r="B135" s="9"/>
      <c r="C135" s="9"/>
      <c r="D135" s="4" t="s">
        <v>321</v>
      </c>
      <c r="E135" s="4" t="s">
        <v>322</v>
      </c>
      <c r="F135" s="4">
        <v>76</v>
      </c>
      <c r="G135" s="4">
        <v>73.5</v>
      </c>
      <c r="H135" s="4">
        <v>149.5</v>
      </c>
      <c r="I135" s="12">
        <f t="shared" si="6"/>
        <v>49.8333333333333</v>
      </c>
      <c r="J135" s="13"/>
      <c r="K135" s="12">
        <f t="shared" si="7"/>
        <v>49.8333333333333</v>
      </c>
      <c r="L135" s="6" t="s">
        <v>17</v>
      </c>
    </row>
    <row r="136" s="1" customFormat="1" ht="27" customHeight="1" spans="1:12">
      <c r="A136" s="4">
        <v>134</v>
      </c>
      <c r="B136" s="9"/>
      <c r="C136" s="9"/>
      <c r="D136" s="4" t="s">
        <v>323</v>
      </c>
      <c r="E136" s="4" t="s">
        <v>324</v>
      </c>
      <c r="F136" s="4">
        <v>48.5</v>
      </c>
      <c r="G136" s="4">
        <v>97.5</v>
      </c>
      <c r="H136" s="4">
        <v>146</v>
      </c>
      <c r="I136" s="12">
        <f t="shared" si="6"/>
        <v>48.6666666666667</v>
      </c>
      <c r="J136" s="13"/>
      <c r="K136" s="12">
        <f t="shared" si="7"/>
        <v>48.6666666666667</v>
      </c>
      <c r="L136" s="6" t="s">
        <v>17</v>
      </c>
    </row>
    <row r="137" s="1" customFormat="1" ht="27" customHeight="1" spans="1:12">
      <c r="A137" s="4">
        <v>135</v>
      </c>
      <c r="B137" s="9"/>
      <c r="C137" s="9"/>
      <c r="D137" s="6" t="s">
        <v>325</v>
      </c>
      <c r="E137" s="19" t="s">
        <v>326</v>
      </c>
      <c r="F137" s="4">
        <v>58</v>
      </c>
      <c r="G137" s="4">
        <v>73.5</v>
      </c>
      <c r="H137" s="4">
        <v>131.5</v>
      </c>
      <c r="I137" s="12">
        <f t="shared" ref="I137:I188" si="8">H137/3</f>
        <v>43.8333333333333</v>
      </c>
      <c r="J137" s="13"/>
      <c r="K137" s="12">
        <f t="shared" ref="K137:K188" si="9">I137+J137</f>
        <v>43.8333333333333</v>
      </c>
      <c r="L137" s="6" t="s">
        <v>17</v>
      </c>
    </row>
    <row r="138" s="1" customFormat="1" ht="21" customHeight="1" spans="1:12">
      <c r="A138" s="4">
        <v>136</v>
      </c>
      <c r="B138" s="5" t="s">
        <v>287</v>
      </c>
      <c r="C138" s="5" t="s">
        <v>14</v>
      </c>
      <c r="D138" s="4" t="s">
        <v>327</v>
      </c>
      <c r="E138" s="4" t="s">
        <v>328</v>
      </c>
      <c r="F138" s="4">
        <v>103.5</v>
      </c>
      <c r="G138" s="4">
        <v>97.5</v>
      </c>
      <c r="H138" s="4">
        <v>201</v>
      </c>
      <c r="I138" s="12">
        <f t="shared" si="8"/>
        <v>67</v>
      </c>
      <c r="J138" s="13"/>
      <c r="K138" s="12">
        <f t="shared" si="9"/>
        <v>67</v>
      </c>
      <c r="L138" s="6" t="s">
        <v>17</v>
      </c>
    </row>
    <row r="139" s="1" customFormat="1" ht="21" customHeight="1" spans="1:12">
      <c r="A139" s="4">
        <v>137</v>
      </c>
      <c r="B139" s="7"/>
      <c r="C139" s="7"/>
      <c r="D139" s="4" t="s">
        <v>329</v>
      </c>
      <c r="E139" s="4" t="s">
        <v>330</v>
      </c>
      <c r="F139" s="4">
        <v>81.5</v>
      </c>
      <c r="G139" s="4">
        <v>107</v>
      </c>
      <c r="H139" s="4">
        <v>188.5</v>
      </c>
      <c r="I139" s="12">
        <f t="shared" si="8"/>
        <v>62.8333333333333</v>
      </c>
      <c r="J139" s="13"/>
      <c r="K139" s="12">
        <f t="shared" si="9"/>
        <v>62.8333333333333</v>
      </c>
      <c r="L139" s="6" t="s">
        <v>17</v>
      </c>
    </row>
    <row r="140" s="1" customFormat="1" ht="21" customHeight="1" spans="1:12">
      <c r="A140" s="4">
        <v>138</v>
      </c>
      <c r="B140" s="7"/>
      <c r="C140" s="7"/>
      <c r="D140" s="6" t="s">
        <v>331</v>
      </c>
      <c r="E140" s="4" t="s">
        <v>332</v>
      </c>
      <c r="F140" s="4">
        <v>88</v>
      </c>
      <c r="G140" s="4">
        <v>96</v>
      </c>
      <c r="H140" s="4">
        <v>184</v>
      </c>
      <c r="I140" s="12">
        <f t="shared" si="8"/>
        <v>61.3333333333333</v>
      </c>
      <c r="J140" s="13"/>
      <c r="K140" s="12">
        <f t="shared" si="9"/>
        <v>61.3333333333333</v>
      </c>
      <c r="L140" s="6" t="s">
        <v>17</v>
      </c>
    </row>
    <row r="141" s="1" customFormat="1" ht="21" customHeight="1" spans="1:12">
      <c r="A141" s="4">
        <v>139</v>
      </c>
      <c r="B141" s="7"/>
      <c r="C141" s="7"/>
      <c r="D141" s="4" t="s">
        <v>333</v>
      </c>
      <c r="E141" s="4" t="s">
        <v>334</v>
      </c>
      <c r="F141" s="4">
        <v>72.5</v>
      </c>
      <c r="G141" s="4">
        <v>81.5</v>
      </c>
      <c r="H141" s="4">
        <v>154</v>
      </c>
      <c r="I141" s="12">
        <f t="shared" si="8"/>
        <v>51.3333333333333</v>
      </c>
      <c r="J141" s="4">
        <v>5</v>
      </c>
      <c r="K141" s="12">
        <f t="shared" si="9"/>
        <v>56.3333333333333</v>
      </c>
      <c r="L141" s="6" t="s">
        <v>17</v>
      </c>
    </row>
    <row r="142" s="1" customFormat="1" ht="21" customHeight="1" spans="1:12">
      <c r="A142" s="4">
        <v>140</v>
      </c>
      <c r="B142" s="7"/>
      <c r="C142" s="7"/>
      <c r="D142" s="4" t="s">
        <v>335</v>
      </c>
      <c r="E142" s="4" t="s">
        <v>336</v>
      </c>
      <c r="F142" s="4">
        <v>72</v>
      </c>
      <c r="G142" s="4">
        <v>93.5</v>
      </c>
      <c r="H142" s="4">
        <v>165.5</v>
      </c>
      <c r="I142" s="12">
        <f t="shared" si="8"/>
        <v>55.1666666666667</v>
      </c>
      <c r="J142" s="13"/>
      <c r="K142" s="12">
        <f t="shared" si="9"/>
        <v>55.1666666666667</v>
      </c>
      <c r="L142" s="6" t="s">
        <v>17</v>
      </c>
    </row>
    <row r="143" s="1" customFormat="1" ht="21" customHeight="1" spans="1:12">
      <c r="A143" s="4">
        <v>141</v>
      </c>
      <c r="B143" s="7"/>
      <c r="C143" s="7"/>
      <c r="D143" s="4" t="s">
        <v>337</v>
      </c>
      <c r="E143" s="4" t="s">
        <v>338</v>
      </c>
      <c r="F143" s="4">
        <v>72</v>
      </c>
      <c r="G143" s="4">
        <v>93.5</v>
      </c>
      <c r="H143" s="4">
        <v>165.5</v>
      </c>
      <c r="I143" s="12">
        <f t="shared" si="8"/>
        <v>55.1666666666667</v>
      </c>
      <c r="J143" s="13"/>
      <c r="K143" s="12">
        <f t="shared" si="9"/>
        <v>55.1666666666667</v>
      </c>
      <c r="L143" s="6" t="s">
        <v>17</v>
      </c>
    </row>
    <row r="144" s="1" customFormat="1" ht="21" customHeight="1" spans="1:12">
      <c r="A144" s="4">
        <v>142</v>
      </c>
      <c r="B144" s="7"/>
      <c r="C144" s="7"/>
      <c r="D144" s="4" t="s">
        <v>339</v>
      </c>
      <c r="E144" s="4" t="s">
        <v>340</v>
      </c>
      <c r="F144" s="4">
        <v>69</v>
      </c>
      <c r="G144" s="4">
        <v>95</v>
      </c>
      <c r="H144" s="4">
        <v>164</v>
      </c>
      <c r="I144" s="12">
        <f t="shared" si="8"/>
        <v>54.6666666666667</v>
      </c>
      <c r="J144" s="13"/>
      <c r="K144" s="12">
        <f t="shared" si="9"/>
        <v>54.6666666666667</v>
      </c>
      <c r="L144" s="6" t="s">
        <v>17</v>
      </c>
    </row>
    <row r="145" s="1" customFormat="1" ht="21" customHeight="1" spans="1:12">
      <c r="A145" s="4">
        <v>143</v>
      </c>
      <c r="B145" s="7"/>
      <c r="C145" s="7"/>
      <c r="D145" s="4" t="s">
        <v>341</v>
      </c>
      <c r="E145" s="4" t="s">
        <v>342</v>
      </c>
      <c r="F145" s="4">
        <v>82.5</v>
      </c>
      <c r="G145" s="4">
        <v>78</v>
      </c>
      <c r="H145" s="4">
        <v>160.5</v>
      </c>
      <c r="I145" s="12">
        <f t="shared" si="8"/>
        <v>53.5</v>
      </c>
      <c r="J145" s="13"/>
      <c r="K145" s="12">
        <f t="shared" si="9"/>
        <v>53.5</v>
      </c>
      <c r="L145" s="6" t="s">
        <v>17</v>
      </c>
    </row>
    <row r="146" s="1" customFormat="1" ht="21" customHeight="1" spans="1:12">
      <c r="A146" s="4">
        <v>144</v>
      </c>
      <c r="B146" s="7"/>
      <c r="C146" s="7"/>
      <c r="D146" s="4" t="s">
        <v>343</v>
      </c>
      <c r="E146" s="4" t="s">
        <v>344</v>
      </c>
      <c r="F146" s="4">
        <v>73.5</v>
      </c>
      <c r="G146" s="4">
        <v>83.5</v>
      </c>
      <c r="H146" s="4">
        <v>157</v>
      </c>
      <c r="I146" s="12">
        <f t="shared" si="8"/>
        <v>52.3333333333333</v>
      </c>
      <c r="J146" s="13"/>
      <c r="K146" s="12">
        <f t="shared" si="9"/>
        <v>52.3333333333333</v>
      </c>
      <c r="L146" s="6" t="s">
        <v>17</v>
      </c>
    </row>
    <row r="147" s="1" customFormat="1" ht="21" customHeight="1" spans="1:12">
      <c r="A147" s="4">
        <v>145</v>
      </c>
      <c r="B147" s="7"/>
      <c r="C147" s="7"/>
      <c r="D147" s="4" t="s">
        <v>345</v>
      </c>
      <c r="E147" s="4" t="s">
        <v>346</v>
      </c>
      <c r="F147" s="4">
        <v>59</v>
      </c>
      <c r="G147" s="4">
        <v>73.5</v>
      </c>
      <c r="H147" s="4">
        <v>132.5</v>
      </c>
      <c r="I147" s="12">
        <f t="shared" si="8"/>
        <v>44.1666666666667</v>
      </c>
      <c r="J147" s="13"/>
      <c r="K147" s="12">
        <f t="shared" si="9"/>
        <v>44.1666666666667</v>
      </c>
      <c r="L147" s="6" t="s">
        <v>17</v>
      </c>
    </row>
    <row r="148" s="1" customFormat="1" ht="21" customHeight="1" spans="1:12">
      <c r="A148" s="4">
        <v>146</v>
      </c>
      <c r="B148" s="7"/>
      <c r="C148" s="7"/>
      <c r="D148" s="4" t="s">
        <v>347</v>
      </c>
      <c r="E148" s="4" t="s">
        <v>348</v>
      </c>
      <c r="F148" s="4">
        <v>64.5</v>
      </c>
      <c r="G148" s="4">
        <v>63.5</v>
      </c>
      <c r="H148" s="4">
        <v>128</v>
      </c>
      <c r="I148" s="12">
        <f t="shared" si="8"/>
        <v>42.6666666666667</v>
      </c>
      <c r="J148" s="13"/>
      <c r="K148" s="12">
        <f t="shared" si="9"/>
        <v>42.6666666666667</v>
      </c>
      <c r="L148" s="6" t="s">
        <v>17</v>
      </c>
    </row>
    <row r="149" s="1" customFormat="1" ht="21" customHeight="1" spans="1:12">
      <c r="A149" s="4">
        <v>147</v>
      </c>
      <c r="B149" s="7"/>
      <c r="C149" s="7"/>
      <c r="D149" s="4" t="s">
        <v>349</v>
      </c>
      <c r="E149" s="4" t="s">
        <v>350</v>
      </c>
      <c r="F149" s="4">
        <v>31.5</v>
      </c>
      <c r="G149" s="4">
        <v>73</v>
      </c>
      <c r="H149" s="4">
        <v>104.5</v>
      </c>
      <c r="I149" s="12">
        <f t="shared" si="8"/>
        <v>34.8333333333333</v>
      </c>
      <c r="J149" s="13"/>
      <c r="K149" s="12">
        <f t="shared" si="9"/>
        <v>34.8333333333333</v>
      </c>
      <c r="L149" s="6" t="s">
        <v>17</v>
      </c>
    </row>
    <row r="150" s="1" customFormat="1" ht="24" customHeight="1" spans="1:12">
      <c r="A150" s="4">
        <v>148</v>
      </c>
      <c r="B150" s="5" t="s">
        <v>351</v>
      </c>
      <c r="C150" s="5" t="s">
        <v>352</v>
      </c>
      <c r="D150" s="6" t="s">
        <v>353</v>
      </c>
      <c r="E150" s="4" t="s">
        <v>354</v>
      </c>
      <c r="F150" s="4">
        <v>93</v>
      </c>
      <c r="G150" s="4">
        <v>106.5</v>
      </c>
      <c r="H150" s="4">
        <v>199.5</v>
      </c>
      <c r="I150" s="12">
        <f t="shared" si="8"/>
        <v>66.5</v>
      </c>
      <c r="J150" s="13"/>
      <c r="K150" s="12">
        <f t="shared" si="9"/>
        <v>66.5</v>
      </c>
      <c r="L150" s="6" t="s">
        <v>17</v>
      </c>
    </row>
    <row r="151" s="1" customFormat="1" ht="24" customHeight="1" spans="1:12">
      <c r="A151" s="4">
        <v>149</v>
      </c>
      <c r="B151" s="7"/>
      <c r="C151" s="7"/>
      <c r="D151" s="6" t="s">
        <v>355</v>
      </c>
      <c r="E151" s="4" t="s">
        <v>356</v>
      </c>
      <c r="F151" s="4">
        <v>99.5</v>
      </c>
      <c r="G151" s="4">
        <v>93.5</v>
      </c>
      <c r="H151" s="4">
        <v>193</v>
      </c>
      <c r="I151" s="12">
        <f t="shared" si="8"/>
        <v>64.3333333333333</v>
      </c>
      <c r="J151" s="13"/>
      <c r="K151" s="12">
        <f t="shared" si="9"/>
        <v>64.3333333333333</v>
      </c>
      <c r="L151" s="6" t="s">
        <v>17</v>
      </c>
    </row>
    <row r="152" s="1" customFormat="1" ht="24" customHeight="1" spans="1:12">
      <c r="A152" s="4">
        <v>150</v>
      </c>
      <c r="B152" s="7"/>
      <c r="C152" s="7"/>
      <c r="D152" s="6" t="s">
        <v>357</v>
      </c>
      <c r="E152" s="4" t="s">
        <v>358</v>
      </c>
      <c r="F152" s="4">
        <v>78</v>
      </c>
      <c r="G152" s="4">
        <v>101.5</v>
      </c>
      <c r="H152" s="4">
        <v>179.5</v>
      </c>
      <c r="I152" s="12">
        <f t="shared" si="8"/>
        <v>59.8333333333333</v>
      </c>
      <c r="J152" s="13"/>
      <c r="K152" s="12">
        <f t="shared" si="9"/>
        <v>59.8333333333333</v>
      </c>
      <c r="L152" s="6" t="s">
        <v>17</v>
      </c>
    </row>
    <row r="153" s="1" customFormat="1" ht="24" customHeight="1" spans="1:12">
      <c r="A153" s="4">
        <v>151</v>
      </c>
      <c r="B153" s="7"/>
      <c r="C153" s="7"/>
      <c r="D153" s="6" t="s">
        <v>359</v>
      </c>
      <c r="E153" s="4" t="s">
        <v>360</v>
      </c>
      <c r="F153" s="4">
        <v>80</v>
      </c>
      <c r="G153" s="4">
        <v>95.5</v>
      </c>
      <c r="H153" s="4">
        <v>175.5</v>
      </c>
      <c r="I153" s="12">
        <f t="shared" si="8"/>
        <v>58.5</v>
      </c>
      <c r="J153" s="13"/>
      <c r="K153" s="12">
        <f t="shared" si="9"/>
        <v>58.5</v>
      </c>
      <c r="L153" s="6" t="s">
        <v>17</v>
      </c>
    </row>
    <row r="154" s="1" customFormat="1" ht="24" customHeight="1" spans="1:12">
      <c r="A154" s="4">
        <v>152</v>
      </c>
      <c r="B154" s="7"/>
      <c r="C154" s="7"/>
      <c r="D154" s="6" t="s">
        <v>361</v>
      </c>
      <c r="E154" s="4" t="s">
        <v>362</v>
      </c>
      <c r="F154" s="4">
        <v>52.5</v>
      </c>
      <c r="G154" s="4">
        <v>105.5</v>
      </c>
      <c r="H154" s="4">
        <v>158</v>
      </c>
      <c r="I154" s="12">
        <f t="shared" si="8"/>
        <v>52.6666666666667</v>
      </c>
      <c r="J154" s="4">
        <v>5</v>
      </c>
      <c r="K154" s="12">
        <f t="shared" si="9"/>
        <v>57.6666666666667</v>
      </c>
      <c r="L154" s="6" t="s">
        <v>17</v>
      </c>
    </row>
    <row r="155" s="1" customFormat="1" ht="24" customHeight="1" spans="1:12">
      <c r="A155" s="4">
        <v>153</v>
      </c>
      <c r="B155" s="7"/>
      <c r="C155" s="7"/>
      <c r="D155" s="6" t="s">
        <v>363</v>
      </c>
      <c r="E155" s="19" t="s">
        <v>364</v>
      </c>
      <c r="F155" s="4">
        <v>72.5</v>
      </c>
      <c r="G155" s="4">
        <v>80</v>
      </c>
      <c r="H155" s="4">
        <v>152.5</v>
      </c>
      <c r="I155" s="12">
        <f t="shared" si="8"/>
        <v>50.8333333333333</v>
      </c>
      <c r="J155" s="13"/>
      <c r="K155" s="12">
        <f t="shared" si="9"/>
        <v>50.8333333333333</v>
      </c>
      <c r="L155" s="6" t="s">
        <v>17</v>
      </c>
    </row>
    <row r="156" s="1" customFormat="1" ht="24" customHeight="1" spans="1:12">
      <c r="A156" s="4">
        <v>154</v>
      </c>
      <c r="B156" s="5" t="s">
        <v>365</v>
      </c>
      <c r="C156" s="5" t="s">
        <v>85</v>
      </c>
      <c r="D156" s="4" t="s">
        <v>366</v>
      </c>
      <c r="E156" s="4" t="s">
        <v>367</v>
      </c>
      <c r="F156" s="4">
        <v>68</v>
      </c>
      <c r="G156" s="4">
        <v>97</v>
      </c>
      <c r="H156" s="4">
        <v>165</v>
      </c>
      <c r="I156" s="12">
        <f t="shared" si="8"/>
        <v>55</v>
      </c>
      <c r="J156" s="13"/>
      <c r="K156" s="12">
        <f t="shared" si="9"/>
        <v>55</v>
      </c>
      <c r="L156" s="6" t="s">
        <v>17</v>
      </c>
    </row>
    <row r="157" s="1" customFormat="1" ht="24" customHeight="1" spans="1:12">
      <c r="A157" s="4">
        <v>155</v>
      </c>
      <c r="B157" s="7"/>
      <c r="C157" s="7"/>
      <c r="D157" s="4" t="s">
        <v>368</v>
      </c>
      <c r="E157" s="4" t="s">
        <v>369</v>
      </c>
      <c r="F157" s="4">
        <v>71.5</v>
      </c>
      <c r="G157" s="4">
        <v>90.5</v>
      </c>
      <c r="H157" s="4">
        <v>162</v>
      </c>
      <c r="I157" s="12">
        <f t="shared" si="8"/>
        <v>54</v>
      </c>
      <c r="J157" s="13"/>
      <c r="K157" s="12">
        <f t="shared" si="9"/>
        <v>54</v>
      </c>
      <c r="L157" s="6" t="s">
        <v>17</v>
      </c>
    </row>
    <row r="158" s="1" customFormat="1" ht="24" customHeight="1" spans="1:12">
      <c r="A158" s="4">
        <v>156</v>
      </c>
      <c r="B158" s="7"/>
      <c r="C158" s="7"/>
      <c r="D158" s="4" t="s">
        <v>370</v>
      </c>
      <c r="E158" s="19" t="s">
        <v>371</v>
      </c>
      <c r="F158" s="4">
        <v>69.5</v>
      </c>
      <c r="G158" s="4">
        <v>83.5</v>
      </c>
      <c r="H158" s="4">
        <v>153</v>
      </c>
      <c r="I158" s="12">
        <f t="shared" si="8"/>
        <v>51</v>
      </c>
      <c r="J158" s="13"/>
      <c r="K158" s="12">
        <f t="shared" si="9"/>
        <v>51</v>
      </c>
      <c r="L158" s="6" t="s">
        <v>17</v>
      </c>
    </row>
    <row r="159" s="1" customFormat="1" ht="22" customHeight="1" spans="1:12">
      <c r="A159" s="4">
        <v>157</v>
      </c>
      <c r="B159" s="5" t="s">
        <v>365</v>
      </c>
      <c r="C159" s="5" t="s">
        <v>372</v>
      </c>
      <c r="D159" s="4" t="s">
        <v>373</v>
      </c>
      <c r="E159" s="4" t="s">
        <v>374</v>
      </c>
      <c r="F159" s="4">
        <v>84</v>
      </c>
      <c r="G159" s="4">
        <v>84</v>
      </c>
      <c r="H159" s="4">
        <v>168</v>
      </c>
      <c r="I159" s="12">
        <f t="shared" si="8"/>
        <v>56</v>
      </c>
      <c r="J159" s="13"/>
      <c r="K159" s="12">
        <f t="shared" si="9"/>
        <v>56</v>
      </c>
      <c r="L159" s="6" t="s">
        <v>17</v>
      </c>
    </row>
    <row r="160" s="1" customFormat="1" ht="22" customHeight="1" spans="1:12">
      <c r="A160" s="4">
        <v>158</v>
      </c>
      <c r="B160" s="7" t="s">
        <v>365</v>
      </c>
      <c r="C160" s="7"/>
      <c r="D160" s="4" t="s">
        <v>375</v>
      </c>
      <c r="E160" s="4" t="s">
        <v>376</v>
      </c>
      <c r="F160" s="4">
        <v>73.5</v>
      </c>
      <c r="G160" s="4">
        <v>93</v>
      </c>
      <c r="H160" s="4">
        <v>166.5</v>
      </c>
      <c r="I160" s="12">
        <f t="shared" si="8"/>
        <v>55.5</v>
      </c>
      <c r="J160" s="13"/>
      <c r="K160" s="12">
        <f t="shared" si="9"/>
        <v>55.5</v>
      </c>
      <c r="L160" s="6" t="s">
        <v>17</v>
      </c>
    </row>
    <row r="161" s="1" customFormat="1" ht="22" customHeight="1" spans="1:12">
      <c r="A161" s="4">
        <v>159</v>
      </c>
      <c r="B161" s="7" t="s">
        <v>365</v>
      </c>
      <c r="C161" s="7"/>
      <c r="D161" s="4" t="s">
        <v>377</v>
      </c>
      <c r="E161" s="4" t="s">
        <v>378</v>
      </c>
      <c r="F161" s="4">
        <v>73</v>
      </c>
      <c r="G161" s="4">
        <v>84</v>
      </c>
      <c r="H161" s="4">
        <v>157</v>
      </c>
      <c r="I161" s="12">
        <f t="shared" si="8"/>
        <v>52.3333333333333</v>
      </c>
      <c r="J161" s="13"/>
      <c r="K161" s="12">
        <f t="shared" si="9"/>
        <v>52.3333333333333</v>
      </c>
      <c r="L161" s="6" t="s">
        <v>17</v>
      </c>
    </row>
    <row r="162" s="1" customFormat="1" ht="22" customHeight="1" spans="1:12">
      <c r="A162" s="4">
        <v>160</v>
      </c>
      <c r="B162" s="7" t="s">
        <v>365</v>
      </c>
      <c r="C162" s="7"/>
      <c r="D162" s="4" t="s">
        <v>379</v>
      </c>
      <c r="E162" s="4" t="s">
        <v>380</v>
      </c>
      <c r="F162" s="4">
        <v>63.5</v>
      </c>
      <c r="G162" s="4">
        <v>88.5</v>
      </c>
      <c r="H162" s="4">
        <v>152</v>
      </c>
      <c r="I162" s="12">
        <f t="shared" si="8"/>
        <v>50.6666666666667</v>
      </c>
      <c r="J162" s="13"/>
      <c r="K162" s="12">
        <f t="shared" si="9"/>
        <v>50.6666666666667</v>
      </c>
      <c r="L162" s="6" t="s">
        <v>17</v>
      </c>
    </row>
    <row r="163" s="1" customFormat="1" ht="22" customHeight="1" spans="1:12">
      <c r="A163" s="4">
        <v>161</v>
      </c>
      <c r="B163" s="8" t="s">
        <v>365</v>
      </c>
      <c r="C163" s="8"/>
      <c r="D163" s="4" t="s">
        <v>381</v>
      </c>
      <c r="E163" s="4" t="s">
        <v>382</v>
      </c>
      <c r="F163" s="4">
        <v>55</v>
      </c>
      <c r="G163" s="4">
        <v>76.5</v>
      </c>
      <c r="H163" s="4">
        <v>131.5</v>
      </c>
      <c r="I163" s="12">
        <f t="shared" si="8"/>
        <v>43.8333333333333</v>
      </c>
      <c r="J163" s="13"/>
      <c r="K163" s="12">
        <f t="shared" si="9"/>
        <v>43.8333333333333</v>
      </c>
      <c r="L163" s="6" t="s">
        <v>17</v>
      </c>
    </row>
    <row r="164" s="1" customFormat="1" ht="20" customHeight="1" spans="1:12">
      <c r="A164" s="4">
        <v>162</v>
      </c>
      <c r="B164" s="5" t="s">
        <v>365</v>
      </c>
      <c r="C164" s="5" t="s">
        <v>383</v>
      </c>
      <c r="D164" s="4" t="s">
        <v>384</v>
      </c>
      <c r="E164" s="4" t="s">
        <v>385</v>
      </c>
      <c r="F164" s="4">
        <v>97.5</v>
      </c>
      <c r="G164" s="4">
        <v>112</v>
      </c>
      <c r="H164" s="4">
        <v>209.5</v>
      </c>
      <c r="I164" s="12">
        <f t="shared" si="8"/>
        <v>69.8333333333333</v>
      </c>
      <c r="J164" s="13"/>
      <c r="K164" s="12">
        <f t="shared" si="9"/>
        <v>69.8333333333333</v>
      </c>
      <c r="L164" s="6" t="s">
        <v>17</v>
      </c>
    </row>
    <row r="165" s="1" customFormat="1" ht="20" customHeight="1" spans="1:12">
      <c r="A165" s="4">
        <v>163</v>
      </c>
      <c r="B165" s="7"/>
      <c r="C165" s="7"/>
      <c r="D165" s="4" t="s">
        <v>386</v>
      </c>
      <c r="E165" s="4" t="s">
        <v>387</v>
      </c>
      <c r="F165" s="4">
        <v>97.5</v>
      </c>
      <c r="G165" s="4">
        <v>109</v>
      </c>
      <c r="H165" s="4">
        <v>206.5</v>
      </c>
      <c r="I165" s="12">
        <f t="shared" si="8"/>
        <v>68.8333333333333</v>
      </c>
      <c r="J165" s="13"/>
      <c r="K165" s="12">
        <f t="shared" si="9"/>
        <v>68.8333333333333</v>
      </c>
      <c r="L165" s="6" t="s">
        <v>17</v>
      </c>
    </row>
    <row r="166" s="1" customFormat="1" ht="20" customHeight="1" spans="1:12">
      <c r="A166" s="4">
        <v>164</v>
      </c>
      <c r="B166" s="7"/>
      <c r="C166" s="7"/>
      <c r="D166" s="4" t="s">
        <v>388</v>
      </c>
      <c r="E166" s="4" t="s">
        <v>389</v>
      </c>
      <c r="F166" s="4">
        <v>93.5</v>
      </c>
      <c r="G166" s="4">
        <v>98</v>
      </c>
      <c r="H166" s="4">
        <v>191.5</v>
      </c>
      <c r="I166" s="12">
        <f t="shared" si="8"/>
        <v>63.8333333333333</v>
      </c>
      <c r="J166" s="13"/>
      <c r="K166" s="12">
        <f t="shared" si="9"/>
        <v>63.8333333333333</v>
      </c>
      <c r="L166" s="6" t="s">
        <v>17</v>
      </c>
    </row>
    <row r="167" s="1" customFormat="1" ht="20" customHeight="1" spans="1:12">
      <c r="A167" s="4">
        <v>165</v>
      </c>
      <c r="B167" s="7"/>
      <c r="C167" s="7"/>
      <c r="D167" s="4" t="s">
        <v>390</v>
      </c>
      <c r="E167" s="4" t="s">
        <v>391</v>
      </c>
      <c r="F167" s="4">
        <v>93.5</v>
      </c>
      <c r="G167" s="4">
        <v>85.5</v>
      </c>
      <c r="H167" s="4">
        <v>179</v>
      </c>
      <c r="I167" s="12">
        <f t="shared" si="8"/>
        <v>59.6666666666667</v>
      </c>
      <c r="J167" s="13"/>
      <c r="K167" s="12">
        <f t="shared" si="9"/>
        <v>59.6666666666667</v>
      </c>
      <c r="L167" s="6" t="s">
        <v>17</v>
      </c>
    </row>
    <row r="168" s="1" customFormat="1" ht="20" customHeight="1" spans="1:12">
      <c r="A168" s="4">
        <v>166</v>
      </c>
      <c r="B168" s="7"/>
      <c r="C168" s="7"/>
      <c r="D168" s="4" t="s">
        <v>392</v>
      </c>
      <c r="E168" s="4" t="s">
        <v>393</v>
      </c>
      <c r="F168" s="4">
        <v>78.5</v>
      </c>
      <c r="G168" s="4">
        <v>96.5</v>
      </c>
      <c r="H168" s="4">
        <v>175</v>
      </c>
      <c r="I168" s="12">
        <f t="shared" si="8"/>
        <v>58.3333333333333</v>
      </c>
      <c r="J168" s="13"/>
      <c r="K168" s="12">
        <f t="shared" si="9"/>
        <v>58.3333333333333</v>
      </c>
      <c r="L168" s="6" t="s">
        <v>17</v>
      </c>
    </row>
    <row r="169" s="1" customFormat="1" ht="24" customHeight="1" spans="1:12">
      <c r="A169" s="4">
        <v>167</v>
      </c>
      <c r="B169" s="7"/>
      <c r="C169" s="7"/>
      <c r="D169" s="4" t="s">
        <v>394</v>
      </c>
      <c r="E169" s="19" t="s">
        <v>395</v>
      </c>
      <c r="F169" s="4">
        <v>56</v>
      </c>
      <c r="G169" s="4">
        <v>79</v>
      </c>
      <c r="H169" s="4">
        <v>135</v>
      </c>
      <c r="I169" s="12">
        <f t="shared" si="8"/>
        <v>45</v>
      </c>
      <c r="J169" s="13"/>
      <c r="K169" s="12">
        <f t="shared" si="9"/>
        <v>45</v>
      </c>
      <c r="L169" s="6" t="s">
        <v>17</v>
      </c>
    </row>
    <row r="170" s="1" customFormat="1" ht="23" customHeight="1" spans="1:12">
      <c r="A170" s="4">
        <v>168</v>
      </c>
      <c r="B170" s="5" t="s">
        <v>365</v>
      </c>
      <c r="C170" s="5" t="s">
        <v>396</v>
      </c>
      <c r="D170" s="4" t="s">
        <v>397</v>
      </c>
      <c r="E170" s="4" t="s">
        <v>398</v>
      </c>
      <c r="F170" s="4">
        <v>71.5</v>
      </c>
      <c r="G170" s="4">
        <v>95</v>
      </c>
      <c r="H170" s="4">
        <v>166.5</v>
      </c>
      <c r="I170" s="12">
        <f t="shared" si="8"/>
        <v>55.5</v>
      </c>
      <c r="J170" s="4">
        <v>5</v>
      </c>
      <c r="K170" s="12">
        <f t="shared" si="9"/>
        <v>60.5</v>
      </c>
      <c r="L170" s="6" t="s">
        <v>17</v>
      </c>
    </row>
    <row r="171" s="1" customFormat="1" ht="23" customHeight="1" spans="1:12">
      <c r="A171" s="4">
        <v>169</v>
      </c>
      <c r="B171" s="7"/>
      <c r="C171" s="7"/>
      <c r="D171" s="4" t="s">
        <v>399</v>
      </c>
      <c r="E171" s="4" t="s">
        <v>400</v>
      </c>
      <c r="F171" s="4">
        <v>77</v>
      </c>
      <c r="G171" s="4">
        <v>100</v>
      </c>
      <c r="H171" s="4">
        <v>177</v>
      </c>
      <c r="I171" s="12">
        <f t="shared" si="8"/>
        <v>59</v>
      </c>
      <c r="J171" s="13"/>
      <c r="K171" s="12">
        <f t="shared" si="9"/>
        <v>59</v>
      </c>
      <c r="L171" s="6" t="s">
        <v>17</v>
      </c>
    </row>
    <row r="172" s="1" customFormat="1" ht="23" customHeight="1" spans="1:12">
      <c r="A172" s="4">
        <v>170</v>
      </c>
      <c r="B172" s="8"/>
      <c r="C172" s="8"/>
      <c r="D172" s="4" t="s">
        <v>401</v>
      </c>
      <c r="E172" s="4" t="s">
        <v>402</v>
      </c>
      <c r="F172" s="4">
        <v>59.5</v>
      </c>
      <c r="G172" s="4">
        <v>103.5</v>
      </c>
      <c r="H172" s="4">
        <v>163</v>
      </c>
      <c r="I172" s="12">
        <f t="shared" si="8"/>
        <v>54.3333333333333</v>
      </c>
      <c r="J172" s="13"/>
      <c r="K172" s="12">
        <f t="shared" si="9"/>
        <v>54.3333333333333</v>
      </c>
      <c r="L172" s="6" t="s">
        <v>17</v>
      </c>
    </row>
    <row r="173" s="1" customFormat="1" ht="24" customHeight="1" spans="1:12">
      <c r="A173" s="4">
        <v>171</v>
      </c>
      <c r="B173" s="5" t="s">
        <v>403</v>
      </c>
      <c r="C173" s="5" t="s">
        <v>404</v>
      </c>
      <c r="D173" s="4" t="s">
        <v>405</v>
      </c>
      <c r="E173" s="4" t="s">
        <v>406</v>
      </c>
      <c r="F173" s="4">
        <v>85.5</v>
      </c>
      <c r="G173" s="4">
        <v>102</v>
      </c>
      <c r="H173" s="4">
        <v>187.5</v>
      </c>
      <c r="I173" s="12">
        <f t="shared" si="8"/>
        <v>62.5</v>
      </c>
      <c r="J173" s="13"/>
      <c r="K173" s="12">
        <f t="shared" si="9"/>
        <v>62.5</v>
      </c>
      <c r="L173" s="6" t="s">
        <v>17</v>
      </c>
    </row>
    <row r="174" s="1" customFormat="1" ht="24" customHeight="1" spans="1:12">
      <c r="A174" s="4">
        <v>172</v>
      </c>
      <c r="B174" s="7"/>
      <c r="C174" s="7"/>
      <c r="D174" s="4" t="s">
        <v>407</v>
      </c>
      <c r="E174" s="4" t="s">
        <v>408</v>
      </c>
      <c r="F174" s="4">
        <v>70</v>
      </c>
      <c r="G174" s="4">
        <v>85.5</v>
      </c>
      <c r="H174" s="4">
        <v>155.5</v>
      </c>
      <c r="I174" s="12">
        <f t="shared" si="8"/>
        <v>51.8333333333333</v>
      </c>
      <c r="J174" s="13"/>
      <c r="K174" s="12">
        <f t="shared" si="9"/>
        <v>51.8333333333333</v>
      </c>
      <c r="L174" s="6" t="s">
        <v>17</v>
      </c>
    </row>
    <row r="175" s="1" customFormat="1" ht="24" customHeight="1" spans="1:12">
      <c r="A175" s="4">
        <v>173</v>
      </c>
      <c r="B175" s="8"/>
      <c r="C175" s="8"/>
      <c r="D175" s="4" t="s">
        <v>409</v>
      </c>
      <c r="E175" s="4" t="s">
        <v>410</v>
      </c>
      <c r="F175" s="4">
        <v>71.5</v>
      </c>
      <c r="G175" s="4">
        <v>81</v>
      </c>
      <c r="H175" s="4">
        <v>152.5</v>
      </c>
      <c r="I175" s="12">
        <f t="shared" si="8"/>
        <v>50.8333333333333</v>
      </c>
      <c r="J175" s="13"/>
      <c r="K175" s="12">
        <f t="shared" si="9"/>
        <v>50.8333333333333</v>
      </c>
      <c r="L175" s="6" t="s">
        <v>17</v>
      </c>
    </row>
    <row r="176" s="1" customFormat="1" ht="20" customHeight="1" spans="1:12">
      <c r="A176" s="4">
        <v>174</v>
      </c>
      <c r="B176" s="5" t="s">
        <v>411</v>
      </c>
      <c r="C176" s="5" t="s">
        <v>14</v>
      </c>
      <c r="D176" s="6" t="s">
        <v>412</v>
      </c>
      <c r="E176" s="4" t="s">
        <v>413</v>
      </c>
      <c r="F176" s="4">
        <v>90.5</v>
      </c>
      <c r="G176" s="4">
        <v>97.5</v>
      </c>
      <c r="H176" s="4">
        <v>188</v>
      </c>
      <c r="I176" s="12">
        <f t="shared" si="8"/>
        <v>62.6666666666667</v>
      </c>
      <c r="J176" s="13"/>
      <c r="K176" s="12">
        <f t="shared" si="9"/>
        <v>62.6666666666667</v>
      </c>
      <c r="L176" s="6" t="s">
        <v>17</v>
      </c>
    </row>
    <row r="177" s="1" customFormat="1" ht="20" customHeight="1" spans="1:12">
      <c r="A177" s="4">
        <v>175</v>
      </c>
      <c r="B177" s="7"/>
      <c r="C177" s="7"/>
      <c r="D177" s="6" t="s">
        <v>414</v>
      </c>
      <c r="E177" s="4" t="s">
        <v>415</v>
      </c>
      <c r="F177" s="4">
        <v>88</v>
      </c>
      <c r="G177" s="4">
        <v>95</v>
      </c>
      <c r="H177" s="4">
        <v>183</v>
      </c>
      <c r="I177" s="12">
        <f t="shared" si="8"/>
        <v>61</v>
      </c>
      <c r="J177" s="13"/>
      <c r="K177" s="12">
        <f t="shared" si="9"/>
        <v>61</v>
      </c>
      <c r="L177" s="6" t="s">
        <v>17</v>
      </c>
    </row>
    <row r="178" s="1" customFormat="1" ht="20" customHeight="1" spans="1:12">
      <c r="A178" s="4">
        <v>176</v>
      </c>
      <c r="B178" s="7"/>
      <c r="C178" s="7"/>
      <c r="D178" s="6" t="s">
        <v>416</v>
      </c>
      <c r="E178" s="4" t="s">
        <v>417</v>
      </c>
      <c r="F178" s="4">
        <v>66</v>
      </c>
      <c r="G178" s="4">
        <v>112.5</v>
      </c>
      <c r="H178" s="4">
        <v>178.5</v>
      </c>
      <c r="I178" s="12">
        <f t="shared" si="8"/>
        <v>59.5</v>
      </c>
      <c r="J178" s="13"/>
      <c r="K178" s="12">
        <f t="shared" si="9"/>
        <v>59.5</v>
      </c>
      <c r="L178" s="6" t="s">
        <v>17</v>
      </c>
    </row>
    <row r="179" s="1" customFormat="1" ht="20" customHeight="1" spans="1:12">
      <c r="A179" s="4">
        <v>177</v>
      </c>
      <c r="B179" s="7"/>
      <c r="C179" s="7"/>
      <c r="D179" s="6" t="s">
        <v>418</v>
      </c>
      <c r="E179" s="4" t="s">
        <v>419</v>
      </c>
      <c r="F179" s="4">
        <v>84</v>
      </c>
      <c r="G179" s="4">
        <v>88</v>
      </c>
      <c r="H179" s="4">
        <v>172</v>
      </c>
      <c r="I179" s="12">
        <f t="shared" si="8"/>
        <v>57.3333333333333</v>
      </c>
      <c r="J179" s="13"/>
      <c r="K179" s="12">
        <f t="shared" si="9"/>
        <v>57.3333333333333</v>
      </c>
      <c r="L179" s="6" t="s">
        <v>17</v>
      </c>
    </row>
    <row r="180" s="1" customFormat="1" ht="20" customHeight="1" spans="1:12">
      <c r="A180" s="4">
        <v>178</v>
      </c>
      <c r="B180" s="7"/>
      <c r="C180" s="7"/>
      <c r="D180" s="6" t="s">
        <v>420</v>
      </c>
      <c r="E180" s="4" t="s">
        <v>421</v>
      </c>
      <c r="F180" s="4">
        <v>89</v>
      </c>
      <c r="G180" s="4">
        <v>78</v>
      </c>
      <c r="H180" s="4">
        <v>167</v>
      </c>
      <c r="I180" s="12">
        <f t="shared" si="8"/>
        <v>55.6666666666667</v>
      </c>
      <c r="J180" s="13"/>
      <c r="K180" s="12">
        <f t="shared" si="9"/>
        <v>55.6666666666667</v>
      </c>
      <c r="L180" s="6" t="s">
        <v>17</v>
      </c>
    </row>
    <row r="181" s="1" customFormat="1" ht="20" customHeight="1" spans="1:12">
      <c r="A181" s="4">
        <v>179</v>
      </c>
      <c r="B181" s="7"/>
      <c r="C181" s="7"/>
      <c r="D181" s="6" t="s">
        <v>422</v>
      </c>
      <c r="E181" s="4" t="s">
        <v>423</v>
      </c>
      <c r="F181" s="4">
        <v>71</v>
      </c>
      <c r="G181" s="4">
        <v>95.5</v>
      </c>
      <c r="H181" s="4">
        <v>166.5</v>
      </c>
      <c r="I181" s="12">
        <f t="shared" si="8"/>
        <v>55.5</v>
      </c>
      <c r="J181" s="13"/>
      <c r="K181" s="12">
        <f t="shared" si="9"/>
        <v>55.5</v>
      </c>
      <c r="L181" s="6" t="s">
        <v>17</v>
      </c>
    </row>
    <row r="182" s="1" customFormat="1" ht="20" customHeight="1" spans="1:12">
      <c r="A182" s="4">
        <v>180</v>
      </c>
      <c r="B182" s="7"/>
      <c r="C182" s="7"/>
      <c r="D182" s="6" t="s">
        <v>424</v>
      </c>
      <c r="E182" s="4" t="s">
        <v>425</v>
      </c>
      <c r="F182" s="4">
        <v>70.5</v>
      </c>
      <c r="G182" s="4">
        <v>94.5</v>
      </c>
      <c r="H182" s="4">
        <v>165</v>
      </c>
      <c r="I182" s="12">
        <f t="shared" si="8"/>
        <v>55</v>
      </c>
      <c r="J182" s="13"/>
      <c r="K182" s="12">
        <f t="shared" si="9"/>
        <v>55</v>
      </c>
      <c r="L182" s="6" t="s">
        <v>17</v>
      </c>
    </row>
    <row r="183" s="1" customFormat="1" ht="20" customHeight="1" spans="1:12">
      <c r="A183" s="4">
        <v>181</v>
      </c>
      <c r="B183" s="7"/>
      <c r="C183" s="7"/>
      <c r="D183" s="6" t="s">
        <v>426</v>
      </c>
      <c r="E183" s="4" t="s">
        <v>427</v>
      </c>
      <c r="F183" s="4">
        <v>64.5</v>
      </c>
      <c r="G183" s="4">
        <v>100.5</v>
      </c>
      <c r="H183" s="4">
        <v>165</v>
      </c>
      <c r="I183" s="12">
        <f t="shared" si="8"/>
        <v>55</v>
      </c>
      <c r="J183" s="13"/>
      <c r="K183" s="12">
        <f t="shared" si="9"/>
        <v>55</v>
      </c>
      <c r="L183" s="6" t="s">
        <v>17</v>
      </c>
    </row>
    <row r="184" s="1" customFormat="1" ht="20" customHeight="1" spans="1:12">
      <c r="A184" s="4">
        <v>182</v>
      </c>
      <c r="B184" s="7"/>
      <c r="C184" s="7"/>
      <c r="D184" s="6" t="s">
        <v>428</v>
      </c>
      <c r="E184" s="19" t="s">
        <v>429</v>
      </c>
      <c r="F184" s="4">
        <v>58</v>
      </c>
      <c r="G184" s="4">
        <v>99.5</v>
      </c>
      <c r="H184" s="4">
        <v>157.5</v>
      </c>
      <c r="I184" s="12">
        <f t="shared" si="8"/>
        <v>52.5</v>
      </c>
      <c r="J184" s="13"/>
      <c r="K184" s="12">
        <f t="shared" si="9"/>
        <v>52.5</v>
      </c>
      <c r="L184" s="6" t="s">
        <v>17</v>
      </c>
    </row>
    <row r="185" s="1" customFormat="1" ht="20" customHeight="1" spans="1:12">
      <c r="A185" s="4">
        <v>183</v>
      </c>
      <c r="B185" s="5" t="s">
        <v>411</v>
      </c>
      <c r="C185" s="5" t="s">
        <v>430</v>
      </c>
      <c r="D185" s="6" t="s">
        <v>431</v>
      </c>
      <c r="E185" s="4" t="s">
        <v>432</v>
      </c>
      <c r="F185" s="4">
        <v>88.5</v>
      </c>
      <c r="G185" s="4">
        <v>101</v>
      </c>
      <c r="H185" s="4">
        <v>189.5</v>
      </c>
      <c r="I185" s="12">
        <f t="shared" si="8"/>
        <v>63.1666666666667</v>
      </c>
      <c r="J185" s="13"/>
      <c r="K185" s="12">
        <f t="shared" si="9"/>
        <v>63.1666666666667</v>
      </c>
      <c r="L185" s="6" t="s">
        <v>17</v>
      </c>
    </row>
    <row r="186" s="1" customFormat="1" ht="20" customHeight="1" spans="1:12">
      <c r="A186" s="4">
        <v>184</v>
      </c>
      <c r="B186" s="7"/>
      <c r="C186" s="7"/>
      <c r="D186" s="6" t="s">
        <v>433</v>
      </c>
      <c r="E186" s="4" t="s">
        <v>434</v>
      </c>
      <c r="F186" s="4">
        <v>85</v>
      </c>
      <c r="G186" s="4">
        <v>101.5</v>
      </c>
      <c r="H186" s="4">
        <v>186.5</v>
      </c>
      <c r="I186" s="12">
        <f t="shared" si="8"/>
        <v>62.1666666666667</v>
      </c>
      <c r="J186" s="13"/>
      <c r="K186" s="12">
        <f t="shared" si="9"/>
        <v>62.1666666666667</v>
      </c>
      <c r="L186" s="6" t="s">
        <v>17</v>
      </c>
    </row>
    <row r="187" s="1" customFormat="1" ht="20" customHeight="1" spans="1:12">
      <c r="A187" s="4">
        <v>185</v>
      </c>
      <c r="B187" s="8"/>
      <c r="C187" s="8"/>
      <c r="D187" s="6" t="s">
        <v>435</v>
      </c>
      <c r="E187" s="4" t="s">
        <v>436</v>
      </c>
      <c r="F187" s="4">
        <v>69.5</v>
      </c>
      <c r="G187" s="4">
        <v>99</v>
      </c>
      <c r="H187" s="4">
        <v>168.5</v>
      </c>
      <c r="I187" s="12">
        <f t="shared" si="8"/>
        <v>56.1666666666667</v>
      </c>
      <c r="J187" s="13"/>
      <c r="K187" s="12">
        <f t="shared" si="9"/>
        <v>56.1666666666667</v>
      </c>
      <c r="L187" s="6" t="s">
        <v>17</v>
      </c>
    </row>
    <row r="188" s="1" customFormat="1" ht="20" customHeight="1" spans="1:12">
      <c r="A188" s="4">
        <v>186</v>
      </c>
      <c r="B188" s="5" t="s">
        <v>437</v>
      </c>
      <c r="C188" s="5" t="s">
        <v>438</v>
      </c>
      <c r="D188" s="6" t="s">
        <v>439</v>
      </c>
      <c r="E188" s="4" t="s">
        <v>440</v>
      </c>
      <c r="F188" s="4">
        <v>89</v>
      </c>
      <c r="G188" s="4">
        <v>109</v>
      </c>
      <c r="H188" s="4">
        <v>198</v>
      </c>
      <c r="I188" s="12">
        <f t="shared" si="8"/>
        <v>66</v>
      </c>
      <c r="J188" s="13"/>
      <c r="K188" s="12">
        <f t="shared" si="9"/>
        <v>66</v>
      </c>
      <c r="L188" s="6" t="s">
        <v>17</v>
      </c>
    </row>
    <row r="189" s="1" customFormat="1" ht="20" customHeight="1" spans="1:12">
      <c r="A189" s="4">
        <v>187</v>
      </c>
      <c r="B189" s="7"/>
      <c r="C189" s="7"/>
      <c r="D189" s="6" t="s">
        <v>441</v>
      </c>
      <c r="E189" s="4" t="s">
        <v>442</v>
      </c>
      <c r="F189" s="4">
        <v>78.5</v>
      </c>
      <c r="G189" s="4">
        <v>99.5</v>
      </c>
      <c r="H189" s="4">
        <v>178</v>
      </c>
      <c r="I189" s="12">
        <f t="shared" ref="I189:I235" si="10">H189/3</f>
        <v>59.3333333333333</v>
      </c>
      <c r="J189" s="13"/>
      <c r="K189" s="12">
        <f t="shared" ref="K189:K235" si="11">I189+J189</f>
        <v>59.3333333333333</v>
      </c>
      <c r="L189" s="6" t="s">
        <v>17</v>
      </c>
    </row>
    <row r="190" s="1" customFormat="1" ht="20" customHeight="1" spans="1:12">
      <c r="A190" s="4">
        <v>188</v>
      </c>
      <c r="B190" s="7"/>
      <c r="C190" s="7"/>
      <c r="D190" s="6" t="s">
        <v>443</v>
      </c>
      <c r="E190" s="4" t="s">
        <v>444</v>
      </c>
      <c r="F190" s="4">
        <v>81.5</v>
      </c>
      <c r="G190" s="4">
        <v>91</v>
      </c>
      <c r="H190" s="4">
        <v>172.5</v>
      </c>
      <c r="I190" s="12">
        <f t="shared" si="10"/>
        <v>57.5</v>
      </c>
      <c r="J190" s="13"/>
      <c r="K190" s="12">
        <f t="shared" si="11"/>
        <v>57.5</v>
      </c>
      <c r="L190" s="6" t="s">
        <v>17</v>
      </c>
    </row>
    <row r="191" s="1" customFormat="1" ht="20" customHeight="1" spans="1:12">
      <c r="A191" s="4">
        <v>189</v>
      </c>
      <c r="B191" s="7"/>
      <c r="C191" s="7"/>
      <c r="D191" s="6" t="s">
        <v>445</v>
      </c>
      <c r="E191" s="4" t="s">
        <v>446</v>
      </c>
      <c r="F191" s="4">
        <v>86.5</v>
      </c>
      <c r="G191" s="4">
        <v>79.5</v>
      </c>
      <c r="H191" s="4">
        <v>166</v>
      </c>
      <c r="I191" s="12">
        <f t="shared" si="10"/>
        <v>55.3333333333333</v>
      </c>
      <c r="J191" s="13"/>
      <c r="K191" s="12">
        <f t="shared" si="11"/>
        <v>55.3333333333333</v>
      </c>
      <c r="L191" s="6" t="s">
        <v>17</v>
      </c>
    </row>
    <row r="192" s="1" customFormat="1" ht="21" customHeight="1" spans="1:12">
      <c r="A192" s="4">
        <v>190</v>
      </c>
      <c r="B192" s="7"/>
      <c r="C192" s="7"/>
      <c r="D192" s="6" t="s">
        <v>447</v>
      </c>
      <c r="E192" s="19" t="s">
        <v>448</v>
      </c>
      <c r="F192" s="4">
        <v>62.5</v>
      </c>
      <c r="G192" s="4">
        <v>96</v>
      </c>
      <c r="H192" s="4">
        <v>158.5</v>
      </c>
      <c r="I192" s="12">
        <f t="shared" si="10"/>
        <v>52.8333333333333</v>
      </c>
      <c r="J192" s="13"/>
      <c r="K192" s="12">
        <f t="shared" si="11"/>
        <v>52.8333333333333</v>
      </c>
      <c r="L192" s="6" t="s">
        <v>17</v>
      </c>
    </row>
    <row r="193" s="1" customFormat="1" ht="21" customHeight="1" spans="1:12">
      <c r="A193" s="4">
        <v>191</v>
      </c>
      <c r="B193" s="7"/>
      <c r="C193" s="7"/>
      <c r="D193" s="6" t="s">
        <v>449</v>
      </c>
      <c r="E193" s="19" t="s">
        <v>450</v>
      </c>
      <c r="F193" s="4">
        <v>80.5</v>
      </c>
      <c r="G193" s="4">
        <v>76.5</v>
      </c>
      <c r="H193" s="4">
        <v>157</v>
      </c>
      <c r="I193" s="12">
        <f t="shared" si="10"/>
        <v>52.3333333333333</v>
      </c>
      <c r="J193" s="13"/>
      <c r="K193" s="12">
        <f t="shared" si="11"/>
        <v>52.3333333333333</v>
      </c>
      <c r="L193" s="6" t="s">
        <v>17</v>
      </c>
    </row>
    <row r="194" s="1" customFormat="1" ht="26" customHeight="1" spans="1:12">
      <c r="A194" s="4">
        <v>192</v>
      </c>
      <c r="B194" s="5" t="s">
        <v>437</v>
      </c>
      <c r="C194" s="5" t="s">
        <v>85</v>
      </c>
      <c r="D194" s="6" t="s">
        <v>451</v>
      </c>
      <c r="E194" s="4" t="s">
        <v>452</v>
      </c>
      <c r="F194" s="4">
        <v>65</v>
      </c>
      <c r="G194" s="4">
        <v>106.5</v>
      </c>
      <c r="H194" s="4">
        <v>171.5</v>
      </c>
      <c r="I194" s="12">
        <f t="shared" si="10"/>
        <v>57.1666666666667</v>
      </c>
      <c r="J194" s="13"/>
      <c r="K194" s="12">
        <f t="shared" si="11"/>
        <v>57.1666666666667</v>
      </c>
      <c r="L194" s="6" t="s">
        <v>17</v>
      </c>
    </row>
    <row r="195" s="1" customFormat="1" ht="26" customHeight="1" spans="1:12">
      <c r="A195" s="4">
        <v>193</v>
      </c>
      <c r="B195" s="7"/>
      <c r="C195" s="7"/>
      <c r="D195" s="6" t="s">
        <v>453</v>
      </c>
      <c r="E195" s="4" t="s">
        <v>454</v>
      </c>
      <c r="F195" s="4">
        <v>78</v>
      </c>
      <c r="G195" s="4">
        <v>91.5</v>
      </c>
      <c r="H195" s="4">
        <v>169.5</v>
      </c>
      <c r="I195" s="12">
        <f t="shared" si="10"/>
        <v>56.5</v>
      </c>
      <c r="J195" s="13"/>
      <c r="K195" s="12">
        <f t="shared" si="11"/>
        <v>56.5</v>
      </c>
      <c r="L195" s="6" t="s">
        <v>17</v>
      </c>
    </row>
    <row r="196" s="1" customFormat="1" ht="26" customHeight="1" spans="1:12">
      <c r="A196" s="4">
        <v>194</v>
      </c>
      <c r="B196" s="8"/>
      <c r="C196" s="8"/>
      <c r="D196" s="6" t="s">
        <v>455</v>
      </c>
      <c r="E196" s="4" t="s">
        <v>456</v>
      </c>
      <c r="F196" s="4">
        <v>70</v>
      </c>
      <c r="G196" s="4">
        <v>94.5</v>
      </c>
      <c r="H196" s="4">
        <v>164.5</v>
      </c>
      <c r="I196" s="12">
        <f t="shared" si="10"/>
        <v>54.8333333333333</v>
      </c>
      <c r="J196" s="13"/>
      <c r="K196" s="12">
        <f t="shared" si="11"/>
        <v>54.8333333333333</v>
      </c>
      <c r="L196" s="6" t="s">
        <v>17</v>
      </c>
    </row>
    <row r="197" s="1" customFormat="1" ht="21" customHeight="1" spans="1:12">
      <c r="A197" s="4">
        <v>195</v>
      </c>
      <c r="B197" s="5" t="s">
        <v>457</v>
      </c>
      <c r="C197" s="5" t="s">
        <v>458</v>
      </c>
      <c r="D197" s="4" t="s">
        <v>459</v>
      </c>
      <c r="E197" s="4" t="s">
        <v>460</v>
      </c>
      <c r="F197" s="4">
        <v>105.5</v>
      </c>
      <c r="G197" s="4">
        <v>112.5</v>
      </c>
      <c r="H197" s="4">
        <v>218</v>
      </c>
      <c r="I197" s="12">
        <f t="shared" si="10"/>
        <v>72.6666666666667</v>
      </c>
      <c r="J197" s="13"/>
      <c r="K197" s="12">
        <f t="shared" si="11"/>
        <v>72.6666666666667</v>
      </c>
      <c r="L197" s="6" t="s">
        <v>17</v>
      </c>
    </row>
    <row r="198" s="1" customFormat="1" ht="21" customHeight="1" spans="1:12">
      <c r="A198" s="4">
        <v>196</v>
      </c>
      <c r="B198" s="7"/>
      <c r="C198" s="7"/>
      <c r="D198" s="4" t="s">
        <v>461</v>
      </c>
      <c r="E198" s="4" t="s">
        <v>462</v>
      </c>
      <c r="F198" s="4">
        <v>94</v>
      </c>
      <c r="G198" s="4">
        <v>110.5</v>
      </c>
      <c r="H198" s="4">
        <v>204.5</v>
      </c>
      <c r="I198" s="12">
        <f t="shared" si="10"/>
        <v>68.1666666666667</v>
      </c>
      <c r="J198" s="13"/>
      <c r="K198" s="12">
        <f t="shared" si="11"/>
        <v>68.1666666666667</v>
      </c>
      <c r="L198" s="6" t="s">
        <v>17</v>
      </c>
    </row>
    <row r="199" s="1" customFormat="1" ht="21" customHeight="1" spans="1:12">
      <c r="A199" s="4">
        <v>197</v>
      </c>
      <c r="B199" s="7"/>
      <c r="C199" s="7"/>
      <c r="D199" s="4" t="s">
        <v>463</v>
      </c>
      <c r="E199" s="4" t="s">
        <v>464</v>
      </c>
      <c r="F199" s="4">
        <v>86.5</v>
      </c>
      <c r="G199" s="4">
        <v>116</v>
      </c>
      <c r="H199" s="4">
        <v>202.5</v>
      </c>
      <c r="I199" s="12">
        <f t="shared" si="10"/>
        <v>67.5</v>
      </c>
      <c r="J199" s="13"/>
      <c r="K199" s="12">
        <f t="shared" si="11"/>
        <v>67.5</v>
      </c>
      <c r="L199" s="6" t="s">
        <v>17</v>
      </c>
    </row>
    <row r="200" s="1" customFormat="1" ht="21" customHeight="1" spans="1:12">
      <c r="A200" s="4">
        <v>198</v>
      </c>
      <c r="B200" s="7"/>
      <c r="C200" s="7"/>
      <c r="D200" s="4" t="s">
        <v>465</v>
      </c>
      <c r="E200" s="4" t="s">
        <v>466</v>
      </c>
      <c r="F200" s="4">
        <v>94</v>
      </c>
      <c r="G200" s="4">
        <v>97.5</v>
      </c>
      <c r="H200" s="4">
        <v>191.5</v>
      </c>
      <c r="I200" s="12">
        <f t="shared" si="10"/>
        <v>63.8333333333333</v>
      </c>
      <c r="J200" s="13"/>
      <c r="K200" s="12">
        <f t="shared" si="11"/>
        <v>63.8333333333333</v>
      </c>
      <c r="L200" s="6" t="s">
        <v>17</v>
      </c>
    </row>
    <row r="201" s="1" customFormat="1" ht="21" customHeight="1" spans="1:12">
      <c r="A201" s="4">
        <v>199</v>
      </c>
      <c r="B201" s="7"/>
      <c r="C201" s="7"/>
      <c r="D201" s="4" t="s">
        <v>467</v>
      </c>
      <c r="E201" s="4" t="s">
        <v>468</v>
      </c>
      <c r="F201" s="4">
        <v>84.5</v>
      </c>
      <c r="G201" s="4">
        <v>90.5</v>
      </c>
      <c r="H201" s="4">
        <v>175</v>
      </c>
      <c r="I201" s="12">
        <f t="shared" si="10"/>
        <v>58.3333333333333</v>
      </c>
      <c r="J201" s="13"/>
      <c r="K201" s="12">
        <f t="shared" si="11"/>
        <v>58.3333333333333</v>
      </c>
      <c r="L201" s="6" t="s">
        <v>17</v>
      </c>
    </row>
    <row r="202" s="1" customFormat="1" ht="21" customHeight="1" spans="1:12">
      <c r="A202" s="4">
        <v>200</v>
      </c>
      <c r="B202" s="7"/>
      <c r="C202" s="7"/>
      <c r="D202" s="4" t="s">
        <v>469</v>
      </c>
      <c r="E202" s="4" t="s">
        <v>470</v>
      </c>
      <c r="F202" s="4">
        <v>91.5</v>
      </c>
      <c r="G202" s="4">
        <v>82.5</v>
      </c>
      <c r="H202" s="4">
        <v>174</v>
      </c>
      <c r="I202" s="12">
        <f t="shared" si="10"/>
        <v>58</v>
      </c>
      <c r="J202" s="13"/>
      <c r="K202" s="12">
        <f t="shared" si="11"/>
        <v>58</v>
      </c>
      <c r="L202" s="6" t="s">
        <v>17</v>
      </c>
    </row>
    <row r="203" s="1" customFormat="1" ht="21" customHeight="1" spans="1:12">
      <c r="A203" s="4">
        <v>201</v>
      </c>
      <c r="B203" s="7"/>
      <c r="C203" s="7"/>
      <c r="D203" s="6" t="s">
        <v>471</v>
      </c>
      <c r="E203" s="4" t="s">
        <v>472</v>
      </c>
      <c r="F203" s="4">
        <v>77</v>
      </c>
      <c r="G203" s="4">
        <v>93</v>
      </c>
      <c r="H203" s="4">
        <v>170</v>
      </c>
      <c r="I203" s="12">
        <f t="shared" si="10"/>
        <v>56.6666666666667</v>
      </c>
      <c r="J203" s="13"/>
      <c r="K203" s="12">
        <f t="shared" si="11"/>
        <v>56.6666666666667</v>
      </c>
      <c r="L203" s="6" t="s">
        <v>17</v>
      </c>
    </row>
    <row r="204" s="1" customFormat="1" ht="21" customHeight="1" spans="1:12">
      <c r="A204" s="4">
        <v>202</v>
      </c>
      <c r="B204" s="7"/>
      <c r="C204" s="7"/>
      <c r="D204" s="4" t="s">
        <v>473</v>
      </c>
      <c r="E204" s="4" t="s">
        <v>474</v>
      </c>
      <c r="F204" s="4">
        <v>80</v>
      </c>
      <c r="G204" s="4">
        <v>87.5</v>
      </c>
      <c r="H204" s="4">
        <v>167.5</v>
      </c>
      <c r="I204" s="12">
        <f t="shared" si="10"/>
        <v>55.8333333333333</v>
      </c>
      <c r="J204" s="13"/>
      <c r="K204" s="12">
        <f t="shared" si="11"/>
        <v>55.8333333333333</v>
      </c>
      <c r="L204" s="6" t="s">
        <v>17</v>
      </c>
    </row>
    <row r="205" s="1" customFormat="1" ht="21" customHeight="1" spans="1:12">
      <c r="A205" s="4">
        <v>203</v>
      </c>
      <c r="B205" s="7"/>
      <c r="C205" s="7"/>
      <c r="D205" s="4" t="s">
        <v>475</v>
      </c>
      <c r="E205" s="4" t="s">
        <v>476</v>
      </c>
      <c r="F205" s="4">
        <v>79</v>
      </c>
      <c r="G205" s="4">
        <v>82.5</v>
      </c>
      <c r="H205" s="4">
        <v>161.5</v>
      </c>
      <c r="I205" s="12">
        <f t="shared" si="10"/>
        <v>53.8333333333333</v>
      </c>
      <c r="J205" s="13"/>
      <c r="K205" s="12">
        <f t="shared" si="11"/>
        <v>53.8333333333333</v>
      </c>
      <c r="L205" s="6" t="s">
        <v>17</v>
      </c>
    </row>
    <row r="206" s="1" customFormat="1" ht="21" customHeight="1" spans="1:12">
      <c r="A206" s="4">
        <v>204</v>
      </c>
      <c r="B206" s="7"/>
      <c r="C206" s="7"/>
      <c r="D206" s="4" t="s">
        <v>477</v>
      </c>
      <c r="E206" s="4" t="s">
        <v>478</v>
      </c>
      <c r="F206" s="4">
        <v>80.5</v>
      </c>
      <c r="G206" s="4">
        <v>78.5</v>
      </c>
      <c r="H206" s="4">
        <v>159</v>
      </c>
      <c r="I206" s="12">
        <f t="shared" si="10"/>
        <v>53</v>
      </c>
      <c r="J206" s="13"/>
      <c r="K206" s="12">
        <f t="shared" si="11"/>
        <v>53</v>
      </c>
      <c r="L206" s="6" t="s">
        <v>17</v>
      </c>
    </row>
    <row r="207" s="1" customFormat="1" ht="21" customHeight="1" spans="1:12">
      <c r="A207" s="4">
        <v>205</v>
      </c>
      <c r="B207" s="7"/>
      <c r="C207" s="7"/>
      <c r="D207" s="4" t="s">
        <v>479</v>
      </c>
      <c r="E207" s="4" t="s">
        <v>480</v>
      </c>
      <c r="F207" s="4">
        <v>78.5</v>
      </c>
      <c r="G207" s="4">
        <v>78</v>
      </c>
      <c r="H207" s="4">
        <v>156.5</v>
      </c>
      <c r="I207" s="12">
        <f t="shared" si="10"/>
        <v>52.1666666666667</v>
      </c>
      <c r="J207" s="13"/>
      <c r="K207" s="12">
        <f t="shared" si="11"/>
        <v>52.1666666666667</v>
      </c>
      <c r="L207" s="6" t="s">
        <v>17</v>
      </c>
    </row>
    <row r="208" s="1" customFormat="1" ht="21" customHeight="1" spans="1:12">
      <c r="A208" s="4">
        <v>206</v>
      </c>
      <c r="B208" s="7"/>
      <c r="C208" s="7"/>
      <c r="D208" s="4" t="s">
        <v>481</v>
      </c>
      <c r="E208" s="4" t="s">
        <v>482</v>
      </c>
      <c r="F208" s="4">
        <v>78</v>
      </c>
      <c r="G208" s="4">
        <v>78</v>
      </c>
      <c r="H208" s="4">
        <v>156</v>
      </c>
      <c r="I208" s="12">
        <f t="shared" si="10"/>
        <v>52</v>
      </c>
      <c r="J208" s="13"/>
      <c r="K208" s="12">
        <f t="shared" si="11"/>
        <v>52</v>
      </c>
      <c r="L208" s="6" t="s">
        <v>17</v>
      </c>
    </row>
    <row r="209" s="1" customFormat="1" ht="21" customHeight="1" spans="1:12">
      <c r="A209" s="4">
        <v>207</v>
      </c>
      <c r="B209" s="7"/>
      <c r="C209" s="7"/>
      <c r="D209" s="4" t="s">
        <v>483</v>
      </c>
      <c r="E209" s="4" t="s">
        <v>484</v>
      </c>
      <c r="F209" s="4">
        <v>70</v>
      </c>
      <c r="G209" s="4">
        <v>82.5</v>
      </c>
      <c r="H209" s="4">
        <v>152.5</v>
      </c>
      <c r="I209" s="12">
        <f t="shared" si="10"/>
        <v>50.8333333333333</v>
      </c>
      <c r="J209" s="13"/>
      <c r="K209" s="12">
        <f t="shared" si="11"/>
        <v>50.8333333333333</v>
      </c>
      <c r="L209" s="6" t="s">
        <v>17</v>
      </c>
    </row>
    <row r="210" s="1" customFormat="1" ht="21" customHeight="1" spans="1:12">
      <c r="A210" s="4">
        <v>208</v>
      </c>
      <c r="B210" s="7"/>
      <c r="C210" s="7"/>
      <c r="D210" s="4" t="s">
        <v>485</v>
      </c>
      <c r="E210" s="4" t="s">
        <v>486</v>
      </c>
      <c r="F210" s="4">
        <v>84</v>
      </c>
      <c r="G210" s="4">
        <v>67</v>
      </c>
      <c r="H210" s="4">
        <v>151</v>
      </c>
      <c r="I210" s="12">
        <f t="shared" si="10"/>
        <v>50.3333333333333</v>
      </c>
      <c r="J210" s="13"/>
      <c r="K210" s="12">
        <f t="shared" si="11"/>
        <v>50.3333333333333</v>
      </c>
      <c r="L210" s="6" t="s">
        <v>17</v>
      </c>
    </row>
    <row r="211" s="1" customFormat="1" ht="21" customHeight="1" spans="1:12">
      <c r="A211" s="4">
        <v>209</v>
      </c>
      <c r="B211" s="7"/>
      <c r="C211" s="7"/>
      <c r="D211" s="4" t="s">
        <v>487</v>
      </c>
      <c r="E211" s="4" t="s">
        <v>488</v>
      </c>
      <c r="F211" s="4">
        <v>77</v>
      </c>
      <c r="G211" s="4">
        <v>70.5</v>
      </c>
      <c r="H211" s="4">
        <v>147.5</v>
      </c>
      <c r="I211" s="12">
        <f t="shared" si="10"/>
        <v>49.1666666666667</v>
      </c>
      <c r="J211" s="13"/>
      <c r="K211" s="12">
        <f t="shared" si="11"/>
        <v>49.1666666666667</v>
      </c>
      <c r="L211" s="6" t="s">
        <v>17</v>
      </c>
    </row>
    <row r="212" s="1" customFormat="1" ht="21" customHeight="1" spans="1:12">
      <c r="A212" s="4">
        <v>210</v>
      </c>
      <c r="B212" s="7"/>
      <c r="C212" s="7"/>
      <c r="D212" s="4" t="s">
        <v>489</v>
      </c>
      <c r="E212" s="4" t="s">
        <v>490</v>
      </c>
      <c r="F212" s="4">
        <v>67</v>
      </c>
      <c r="G212" s="4">
        <v>80.5</v>
      </c>
      <c r="H212" s="4">
        <v>147.5</v>
      </c>
      <c r="I212" s="12">
        <f t="shared" si="10"/>
        <v>49.1666666666667</v>
      </c>
      <c r="J212" s="13"/>
      <c r="K212" s="12">
        <f t="shared" si="11"/>
        <v>49.1666666666667</v>
      </c>
      <c r="L212" s="6" t="s">
        <v>17</v>
      </c>
    </row>
    <row r="213" s="1" customFormat="1" ht="21" customHeight="1" spans="1:12">
      <c r="A213" s="4">
        <v>211</v>
      </c>
      <c r="B213" s="7"/>
      <c r="C213" s="7"/>
      <c r="D213" s="6" t="s">
        <v>491</v>
      </c>
      <c r="E213" s="4" t="s">
        <v>492</v>
      </c>
      <c r="F213" s="4">
        <v>68</v>
      </c>
      <c r="G213" s="4">
        <v>77</v>
      </c>
      <c r="H213" s="4">
        <v>145</v>
      </c>
      <c r="I213" s="12">
        <f t="shared" si="10"/>
        <v>48.3333333333333</v>
      </c>
      <c r="J213" s="13"/>
      <c r="K213" s="12">
        <f t="shared" si="11"/>
        <v>48.3333333333333</v>
      </c>
      <c r="L213" s="6" t="s">
        <v>17</v>
      </c>
    </row>
    <row r="214" s="1" customFormat="1" ht="21" customHeight="1" spans="1:12">
      <c r="A214" s="4">
        <v>212</v>
      </c>
      <c r="B214" s="7"/>
      <c r="C214" s="7"/>
      <c r="D214" s="4" t="s">
        <v>493</v>
      </c>
      <c r="E214" s="19" t="s">
        <v>494</v>
      </c>
      <c r="F214" s="4">
        <v>82.5</v>
      </c>
      <c r="G214" s="4">
        <v>60.5</v>
      </c>
      <c r="H214" s="4">
        <v>143</v>
      </c>
      <c r="I214" s="12">
        <f t="shared" si="10"/>
        <v>47.6666666666667</v>
      </c>
      <c r="J214" s="13"/>
      <c r="K214" s="12">
        <f t="shared" si="11"/>
        <v>47.6666666666667</v>
      </c>
      <c r="L214" s="6" t="s">
        <v>17</v>
      </c>
    </row>
    <row r="215" s="1" customFormat="1" ht="22" customHeight="1" spans="1:12">
      <c r="A215" s="4">
        <v>213</v>
      </c>
      <c r="B215" s="5" t="s">
        <v>457</v>
      </c>
      <c r="C215" s="5" t="s">
        <v>495</v>
      </c>
      <c r="D215" s="4" t="s">
        <v>496</v>
      </c>
      <c r="E215" s="4" t="s">
        <v>497</v>
      </c>
      <c r="F215" s="4">
        <v>80</v>
      </c>
      <c r="G215" s="4">
        <v>108.5</v>
      </c>
      <c r="H215" s="4">
        <v>188.5</v>
      </c>
      <c r="I215" s="12">
        <f t="shared" si="10"/>
        <v>62.8333333333333</v>
      </c>
      <c r="J215" s="13"/>
      <c r="K215" s="12">
        <f t="shared" si="11"/>
        <v>62.8333333333333</v>
      </c>
      <c r="L215" s="6" t="s">
        <v>17</v>
      </c>
    </row>
    <row r="216" s="1" customFormat="1" ht="22" customHeight="1" spans="1:12">
      <c r="A216" s="4">
        <v>214</v>
      </c>
      <c r="B216" s="7"/>
      <c r="C216" s="7"/>
      <c r="D216" s="4" t="s">
        <v>498</v>
      </c>
      <c r="E216" s="4" t="s">
        <v>499</v>
      </c>
      <c r="F216" s="4">
        <v>89.5</v>
      </c>
      <c r="G216" s="4">
        <v>93</v>
      </c>
      <c r="H216" s="4">
        <v>182.5</v>
      </c>
      <c r="I216" s="12">
        <f t="shared" si="10"/>
        <v>60.8333333333333</v>
      </c>
      <c r="J216" s="13"/>
      <c r="K216" s="12">
        <f t="shared" si="11"/>
        <v>60.8333333333333</v>
      </c>
      <c r="L216" s="6" t="s">
        <v>17</v>
      </c>
    </row>
    <row r="217" s="1" customFormat="1" ht="22" customHeight="1" spans="1:12">
      <c r="A217" s="4">
        <v>215</v>
      </c>
      <c r="B217" s="7"/>
      <c r="C217" s="7"/>
      <c r="D217" s="4" t="s">
        <v>500</v>
      </c>
      <c r="E217" s="4" t="s">
        <v>501</v>
      </c>
      <c r="F217" s="4">
        <v>70.5</v>
      </c>
      <c r="G217" s="4">
        <v>103</v>
      </c>
      <c r="H217" s="4">
        <v>173.5</v>
      </c>
      <c r="I217" s="12">
        <f t="shared" si="10"/>
        <v>57.8333333333333</v>
      </c>
      <c r="J217" s="13"/>
      <c r="K217" s="12">
        <f t="shared" si="11"/>
        <v>57.8333333333333</v>
      </c>
      <c r="L217" s="6" t="s">
        <v>17</v>
      </c>
    </row>
    <row r="218" s="1" customFormat="1" ht="22" customHeight="1" spans="1:12">
      <c r="A218" s="4">
        <v>216</v>
      </c>
      <c r="B218" s="7"/>
      <c r="C218" s="7"/>
      <c r="D218" s="4" t="s">
        <v>502</v>
      </c>
      <c r="E218" s="4" t="s">
        <v>503</v>
      </c>
      <c r="F218" s="4">
        <v>68.5</v>
      </c>
      <c r="G218" s="4">
        <v>105</v>
      </c>
      <c r="H218" s="4">
        <v>173.5</v>
      </c>
      <c r="I218" s="12">
        <f t="shared" si="10"/>
        <v>57.8333333333333</v>
      </c>
      <c r="J218" s="13"/>
      <c r="K218" s="12">
        <f t="shared" si="11"/>
        <v>57.8333333333333</v>
      </c>
      <c r="L218" s="6" t="s">
        <v>17</v>
      </c>
    </row>
    <row r="219" s="1" customFormat="1" ht="22" customHeight="1" spans="1:12">
      <c r="A219" s="4">
        <v>217</v>
      </c>
      <c r="B219" s="7"/>
      <c r="C219" s="7"/>
      <c r="D219" s="4" t="s">
        <v>504</v>
      </c>
      <c r="E219" s="4" t="s">
        <v>505</v>
      </c>
      <c r="F219" s="4">
        <v>76</v>
      </c>
      <c r="G219" s="4">
        <v>97.5</v>
      </c>
      <c r="H219" s="4">
        <v>173.5</v>
      </c>
      <c r="I219" s="12">
        <f t="shared" si="10"/>
        <v>57.8333333333333</v>
      </c>
      <c r="J219" s="13"/>
      <c r="K219" s="12">
        <f t="shared" si="11"/>
        <v>57.8333333333333</v>
      </c>
      <c r="L219" s="6" t="s">
        <v>17</v>
      </c>
    </row>
    <row r="220" s="1" customFormat="1" ht="22" customHeight="1" spans="1:12">
      <c r="A220" s="4">
        <v>218</v>
      </c>
      <c r="B220" s="7"/>
      <c r="C220" s="7"/>
      <c r="D220" s="4" t="s">
        <v>506</v>
      </c>
      <c r="E220" s="4" t="s">
        <v>507</v>
      </c>
      <c r="F220" s="4">
        <v>67</v>
      </c>
      <c r="G220" s="4">
        <v>106</v>
      </c>
      <c r="H220" s="4">
        <v>173</v>
      </c>
      <c r="I220" s="12">
        <f t="shared" si="10"/>
        <v>57.6666666666667</v>
      </c>
      <c r="J220" s="13"/>
      <c r="K220" s="12">
        <f t="shared" si="11"/>
        <v>57.6666666666667</v>
      </c>
      <c r="L220" s="6" t="s">
        <v>17</v>
      </c>
    </row>
    <row r="221" s="1" customFormat="1" ht="22" customHeight="1" spans="1:12">
      <c r="A221" s="4">
        <v>219</v>
      </c>
      <c r="B221" s="7"/>
      <c r="C221" s="7"/>
      <c r="D221" s="4" t="s">
        <v>508</v>
      </c>
      <c r="E221" s="4" t="s">
        <v>509</v>
      </c>
      <c r="F221" s="4">
        <v>93.5</v>
      </c>
      <c r="G221" s="4">
        <v>75</v>
      </c>
      <c r="H221" s="4">
        <v>168.5</v>
      </c>
      <c r="I221" s="12">
        <f t="shared" si="10"/>
        <v>56.1666666666667</v>
      </c>
      <c r="J221" s="13"/>
      <c r="K221" s="12">
        <f t="shared" si="11"/>
        <v>56.1666666666667</v>
      </c>
      <c r="L221" s="6" t="s">
        <v>17</v>
      </c>
    </row>
    <row r="222" s="1" customFormat="1" ht="22" customHeight="1" spans="1:12">
      <c r="A222" s="4">
        <v>220</v>
      </c>
      <c r="B222" s="7"/>
      <c r="C222" s="7"/>
      <c r="D222" s="4" t="s">
        <v>510</v>
      </c>
      <c r="E222" s="4" t="s">
        <v>511</v>
      </c>
      <c r="F222" s="4">
        <v>68</v>
      </c>
      <c r="G222" s="4">
        <v>100</v>
      </c>
      <c r="H222" s="4">
        <v>168</v>
      </c>
      <c r="I222" s="12">
        <f t="shared" si="10"/>
        <v>56</v>
      </c>
      <c r="J222" s="13"/>
      <c r="K222" s="12">
        <f t="shared" si="11"/>
        <v>56</v>
      </c>
      <c r="L222" s="6" t="s">
        <v>17</v>
      </c>
    </row>
    <row r="223" s="1" customFormat="1" ht="22" customHeight="1" spans="1:12">
      <c r="A223" s="4">
        <v>221</v>
      </c>
      <c r="B223" s="7"/>
      <c r="C223" s="7"/>
      <c r="D223" s="4" t="s">
        <v>512</v>
      </c>
      <c r="E223" s="4" t="s">
        <v>513</v>
      </c>
      <c r="F223" s="4">
        <v>86</v>
      </c>
      <c r="G223" s="4">
        <v>80.5</v>
      </c>
      <c r="H223" s="4">
        <v>166.5</v>
      </c>
      <c r="I223" s="12">
        <f t="shared" si="10"/>
        <v>55.5</v>
      </c>
      <c r="J223" s="13"/>
      <c r="K223" s="12">
        <f t="shared" si="11"/>
        <v>55.5</v>
      </c>
      <c r="L223" s="6" t="s">
        <v>17</v>
      </c>
    </row>
    <row r="224" s="1" customFormat="1" ht="22" customHeight="1" spans="1:12">
      <c r="A224" s="4">
        <v>222</v>
      </c>
      <c r="B224" s="7"/>
      <c r="C224" s="7"/>
      <c r="D224" s="4" t="s">
        <v>514</v>
      </c>
      <c r="E224" s="4" t="s">
        <v>515</v>
      </c>
      <c r="F224" s="4">
        <v>89.5</v>
      </c>
      <c r="G224" s="4">
        <v>72.5</v>
      </c>
      <c r="H224" s="4">
        <v>162</v>
      </c>
      <c r="I224" s="12">
        <f t="shared" si="10"/>
        <v>54</v>
      </c>
      <c r="J224" s="13"/>
      <c r="K224" s="12">
        <f t="shared" si="11"/>
        <v>54</v>
      </c>
      <c r="L224" s="6" t="s">
        <v>17</v>
      </c>
    </row>
    <row r="225" s="1" customFormat="1" ht="22" customHeight="1" spans="1:12">
      <c r="A225" s="4">
        <v>223</v>
      </c>
      <c r="B225" s="7"/>
      <c r="C225" s="7"/>
      <c r="D225" s="4" t="s">
        <v>516</v>
      </c>
      <c r="E225" s="4" t="s">
        <v>517</v>
      </c>
      <c r="F225" s="4">
        <v>70.5</v>
      </c>
      <c r="G225" s="4">
        <v>89.5</v>
      </c>
      <c r="H225" s="4">
        <v>160</v>
      </c>
      <c r="I225" s="12">
        <f t="shared" si="10"/>
        <v>53.3333333333333</v>
      </c>
      <c r="J225" s="13"/>
      <c r="K225" s="12">
        <f t="shared" si="11"/>
        <v>53.3333333333333</v>
      </c>
      <c r="L225" s="6" t="s">
        <v>17</v>
      </c>
    </row>
    <row r="226" s="1" customFormat="1" ht="22" customHeight="1" spans="1:12">
      <c r="A226" s="4">
        <v>224</v>
      </c>
      <c r="B226" s="7"/>
      <c r="C226" s="7"/>
      <c r="D226" s="4" t="s">
        <v>518</v>
      </c>
      <c r="E226" s="4" t="s">
        <v>519</v>
      </c>
      <c r="F226" s="4">
        <v>92</v>
      </c>
      <c r="G226" s="4">
        <v>66.5</v>
      </c>
      <c r="H226" s="4">
        <v>158.5</v>
      </c>
      <c r="I226" s="12">
        <f t="shared" si="10"/>
        <v>52.8333333333333</v>
      </c>
      <c r="J226" s="13"/>
      <c r="K226" s="12">
        <f t="shared" si="11"/>
        <v>52.8333333333333</v>
      </c>
      <c r="L226" s="6" t="s">
        <v>17</v>
      </c>
    </row>
    <row r="227" s="1" customFormat="1" ht="22" customHeight="1" spans="1:12">
      <c r="A227" s="4">
        <v>225</v>
      </c>
      <c r="B227" s="7"/>
      <c r="C227" s="7"/>
      <c r="D227" s="4" t="s">
        <v>520</v>
      </c>
      <c r="E227" s="4" t="s">
        <v>521</v>
      </c>
      <c r="F227" s="4">
        <v>89.5</v>
      </c>
      <c r="G227" s="4">
        <v>69</v>
      </c>
      <c r="H227" s="4">
        <v>158.5</v>
      </c>
      <c r="I227" s="12">
        <f t="shared" si="10"/>
        <v>52.8333333333333</v>
      </c>
      <c r="J227" s="13"/>
      <c r="K227" s="12">
        <f t="shared" si="11"/>
        <v>52.8333333333333</v>
      </c>
      <c r="L227" s="6" t="s">
        <v>17</v>
      </c>
    </row>
    <row r="228" s="1" customFormat="1" ht="22" customHeight="1" spans="1:12">
      <c r="A228" s="4">
        <v>226</v>
      </c>
      <c r="B228" s="7"/>
      <c r="C228" s="7"/>
      <c r="D228" s="4" t="s">
        <v>522</v>
      </c>
      <c r="E228" s="4" t="s">
        <v>523</v>
      </c>
      <c r="F228" s="4">
        <v>84.5</v>
      </c>
      <c r="G228" s="4">
        <v>73</v>
      </c>
      <c r="H228" s="4">
        <v>157.5</v>
      </c>
      <c r="I228" s="12">
        <f t="shared" si="10"/>
        <v>52.5</v>
      </c>
      <c r="J228" s="13"/>
      <c r="K228" s="12">
        <f t="shared" si="11"/>
        <v>52.5</v>
      </c>
      <c r="L228" s="6" t="s">
        <v>17</v>
      </c>
    </row>
    <row r="229" s="1" customFormat="1" ht="22" customHeight="1" spans="1:12">
      <c r="A229" s="4">
        <v>227</v>
      </c>
      <c r="B229" s="7"/>
      <c r="C229" s="7"/>
      <c r="D229" s="4" t="s">
        <v>524</v>
      </c>
      <c r="E229" s="4" t="s">
        <v>525</v>
      </c>
      <c r="F229" s="4">
        <v>50</v>
      </c>
      <c r="G229" s="4">
        <v>104</v>
      </c>
      <c r="H229" s="4">
        <v>154</v>
      </c>
      <c r="I229" s="12">
        <f t="shared" si="10"/>
        <v>51.3333333333333</v>
      </c>
      <c r="J229" s="13"/>
      <c r="K229" s="12">
        <f t="shared" si="11"/>
        <v>51.3333333333333</v>
      </c>
      <c r="L229" s="6" t="s">
        <v>17</v>
      </c>
    </row>
    <row r="230" s="1" customFormat="1" ht="22" customHeight="1" spans="1:12">
      <c r="A230" s="4">
        <v>228</v>
      </c>
      <c r="B230" s="7"/>
      <c r="C230" s="7"/>
      <c r="D230" s="4" t="s">
        <v>526</v>
      </c>
      <c r="E230" s="4" t="s">
        <v>527</v>
      </c>
      <c r="F230" s="4">
        <v>75</v>
      </c>
      <c r="G230" s="4">
        <v>76.5</v>
      </c>
      <c r="H230" s="4">
        <v>151.5</v>
      </c>
      <c r="I230" s="12">
        <f t="shared" si="10"/>
        <v>50.5</v>
      </c>
      <c r="J230" s="13"/>
      <c r="K230" s="12">
        <f t="shared" si="11"/>
        <v>50.5</v>
      </c>
      <c r="L230" s="6" t="s">
        <v>17</v>
      </c>
    </row>
    <row r="231" s="1" customFormat="1" ht="22" customHeight="1" spans="1:12">
      <c r="A231" s="4">
        <v>229</v>
      </c>
      <c r="B231" s="5" t="s">
        <v>528</v>
      </c>
      <c r="C231" s="5" t="s">
        <v>529</v>
      </c>
      <c r="D231" s="4" t="s">
        <v>530</v>
      </c>
      <c r="E231" s="4" t="s">
        <v>531</v>
      </c>
      <c r="F231" s="4">
        <v>76.5</v>
      </c>
      <c r="G231" s="4">
        <v>111.5</v>
      </c>
      <c r="H231" s="4">
        <v>188</v>
      </c>
      <c r="I231" s="12">
        <f t="shared" si="10"/>
        <v>62.6666666666667</v>
      </c>
      <c r="J231" s="13"/>
      <c r="K231" s="12">
        <f t="shared" si="11"/>
        <v>62.6666666666667</v>
      </c>
      <c r="L231" s="6" t="s">
        <v>17</v>
      </c>
    </row>
    <row r="232" s="1" customFormat="1" ht="22" customHeight="1" spans="1:12">
      <c r="A232" s="4">
        <v>230</v>
      </c>
      <c r="B232" s="7"/>
      <c r="C232" s="7" t="s">
        <v>529</v>
      </c>
      <c r="D232" s="4" t="s">
        <v>532</v>
      </c>
      <c r="E232" s="4" t="s">
        <v>533</v>
      </c>
      <c r="F232" s="4">
        <v>85</v>
      </c>
      <c r="G232" s="4">
        <v>100.5</v>
      </c>
      <c r="H232" s="4">
        <v>185.5</v>
      </c>
      <c r="I232" s="12">
        <f t="shared" si="10"/>
        <v>61.8333333333333</v>
      </c>
      <c r="J232" s="13"/>
      <c r="K232" s="12">
        <f t="shared" si="11"/>
        <v>61.8333333333333</v>
      </c>
      <c r="L232" s="6" t="s">
        <v>17</v>
      </c>
    </row>
    <row r="233" s="1" customFormat="1" ht="22" customHeight="1" spans="1:12">
      <c r="A233" s="4">
        <v>231</v>
      </c>
      <c r="B233" s="8"/>
      <c r="C233" s="8" t="s">
        <v>529</v>
      </c>
      <c r="D233" s="4" t="s">
        <v>534</v>
      </c>
      <c r="E233" s="4" t="s">
        <v>535</v>
      </c>
      <c r="F233" s="4">
        <v>78</v>
      </c>
      <c r="G233" s="4">
        <v>103</v>
      </c>
      <c r="H233" s="4">
        <v>181</v>
      </c>
      <c r="I233" s="12">
        <f t="shared" si="10"/>
        <v>60.3333333333333</v>
      </c>
      <c r="J233" s="13"/>
      <c r="K233" s="12">
        <f t="shared" si="11"/>
        <v>60.3333333333333</v>
      </c>
      <c r="L233" s="6" t="s">
        <v>17</v>
      </c>
    </row>
    <row r="234" s="1" customFormat="1" ht="23" customHeight="1" spans="1:12">
      <c r="A234" s="4">
        <v>232</v>
      </c>
      <c r="B234" s="5" t="s">
        <v>528</v>
      </c>
      <c r="C234" s="5" t="s">
        <v>536</v>
      </c>
      <c r="D234" s="4" t="s">
        <v>537</v>
      </c>
      <c r="E234" s="4" t="s">
        <v>538</v>
      </c>
      <c r="F234" s="4">
        <v>75.5</v>
      </c>
      <c r="G234" s="4">
        <v>98.5</v>
      </c>
      <c r="H234" s="4">
        <v>174</v>
      </c>
      <c r="I234" s="12">
        <f t="shared" si="10"/>
        <v>58</v>
      </c>
      <c r="J234" s="13"/>
      <c r="K234" s="12">
        <f t="shared" si="11"/>
        <v>58</v>
      </c>
      <c r="L234" s="6" t="s">
        <v>17</v>
      </c>
    </row>
    <row r="235" s="1" customFormat="1" ht="23" customHeight="1" spans="1:12">
      <c r="A235" s="4">
        <v>233</v>
      </c>
      <c r="B235" s="7"/>
      <c r="C235" s="7"/>
      <c r="D235" s="4" t="s">
        <v>539</v>
      </c>
      <c r="E235" s="4" t="s">
        <v>540</v>
      </c>
      <c r="F235" s="4">
        <v>78.5</v>
      </c>
      <c r="G235" s="4">
        <v>80</v>
      </c>
      <c r="H235" s="4">
        <v>158.5</v>
      </c>
      <c r="I235" s="12">
        <f t="shared" si="10"/>
        <v>52.8333333333333</v>
      </c>
      <c r="J235" s="13"/>
      <c r="K235" s="12">
        <f t="shared" si="11"/>
        <v>52.8333333333333</v>
      </c>
      <c r="L235" s="6" t="s">
        <v>17</v>
      </c>
    </row>
    <row r="236" s="1" customFormat="1" ht="23" customHeight="1" spans="1:12">
      <c r="A236" s="4">
        <v>234</v>
      </c>
      <c r="B236" s="7"/>
      <c r="C236" s="7"/>
      <c r="D236" s="4" t="s">
        <v>541</v>
      </c>
      <c r="E236" s="19" t="s">
        <v>542</v>
      </c>
      <c r="F236" s="4">
        <v>60.5</v>
      </c>
      <c r="G236" s="4">
        <v>85.5</v>
      </c>
      <c r="H236" s="4">
        <v>146</v>
      </c>
      <c r="I236" s="12">
        <f t="shared" ref="I236:I265" si="12">H236/3</f>
        <v>48.6666666666667</v>
      </c>
      <c r="J236" s="13"/>
      <c r="K236" s="12">
        <f t="shared" ref="K236:K265" si="13">I236+J236</f>
        <v>48.6666666666667</v>
      </c>
      <c r="L236" s="6" t="s">
        <v>17</v>
      </c>
    </row>
    <row r="237" s="1" customFormat="1" ht="24" customHeight="1" spans="1:12">
      <c r="A237" s="4">
        <v>235</v>
      </c>
      <c r="B237" s="5" t="s">
        <v>543</v>
      </c>
      <c r="C237" s="5" t="s">
        <v>544</v>
      </c>
      <c r="D237" s="4" t="s">
        <v>545</v>
      </c>
      <c r="E237" s="4" t="s">
        <v>546</v>
      </c>
      <c r="F237" s="4">
        <v>77</v>
      </c>
      <c r="G237" s="4">
        <v>108.5</v>
      </c>
      <c r="H237" s="4">
        <v>185.5</v>
      </c>
      <c r="I237" s="12">
        <f t="shared" si="12"/>
        <v>61.8333333333333</v>
      </c>
      <c r="J237" s="13"/>
      <c r="K237" s="12">
        <f t="shared" si="13"/>
        <v>61.8333333333333</v>
      </c>
      <c r="L237" s="6" t="s">
        <v>17</v>
      </c>
    </row>
    <row r="238" s="1" customFormat="1" ht="24" customHeight="1" spans="1:12">
      <c r="A238" s="4">
        <v>236</v>
      </c>
      <c r="B238" s="7"/>
      <c r="C238" s="7" t="s">
        <v>544</v>
      </c>
      <c r="D238" s="4" t="s">
        <v>547</v>
      </c>
      <c r="E238" s="4" t="s">
        <v>548</v>
      </c>
      <c r="F238" s="4">
        <v>89</v>
      </c>
      <c r="G238" s="4">
        <v>86</v>
      </c>
      <c r="H238" s="4">
        <v>175</v>
      </c>
      <c r="I238" s="12">
        <f t="shared" si="12"/>
        <v>58.3333333333333</v>
      </c>
      <c r="J238" s="13"/>
      <c r="K238" s="12">
        <f t="shared" si="13"/>
        <v>58.3333333333333</v>
      </c>
      <c r="L238" s="6" t="s">
        <v>17</v>
      </c>
    </row>
    <row r="239" s="1" customFormat="1" ht="24" customHeight="1" spans="1:12">
      <c r="A239" s="4">
        <v>237</v>
      </c>
      <c r="B239" s="7"/>
      <c r="C239" s="7" t="s">
        <v>544</v>
      </c>
      <c r="D239" s="4" t="s">
        <v>549</v>
      </c>
      <c r="E239" s="4" t="s">
        <v>550</v>
      </c>
      <c r="F239" s="4">
        <v>86</v>
      </c>
      <c r="G239" s="4">
        <v>86.5</v>
      </c>
      <c r="H239" s="4">
        <v>172.5</v>
      </c>
      <c r="I239" s="12">
        <f t="shared" si="12"/>
        <v>57.5</v>
      </c>
      <c r="J239" s="13"/>
      <c r="K239" s="12">
        <f t="shared" si="13"/>
        <v>57.5</v>
      </c>
      <c r="L239" s="6" t="s">
        <v>17</v>
      </c>
    </row>
    <row r="240" s="1" customFormat="1" ht="24" customHeight="1" spans="1:12">
      <c r="A240" s="4">
        <v>238</v>
      </c>
      <c r="B240" s="7"/>
      <c r="C240" s="7" t="s">
        <v>544</v>
      </c>
      <c r="D240" s="4" t="s">
        <v>551</v>
      </c>
      <c r="E240" s="4" t="s">
        <v>552</v>
      </c>
      <c r="F240" s="4">
        <v>72</v>
      </c>
      <c r="G240" s="4">
        <v>96.5</v>
      </c>
      <c r="H240" s="4">
        <v>168.5</v>
      </c>
      <c r="I240" s="12">
        <f t="shared" si="12"/>
        <v>56.1666666666667</v>
      </c>
      <c r="J240" s="13"/>
      <c r="K240" s="12">
        <f t="shared" si="13"/>
        <v>56.1666666666667</v>
      </c>
      <c r="L240" s="6" t="s">
        <v>17</v>
      </c>
    </row>
    <row r="241" s="1" customFormat="1" ht="24" customHeight="1" spans="1:12">
      <c r="A241" s="4">
        <v>239</v>
      </c>
      <c r="B241" s="7"/>
      <c r="C241" s="7" t="s">
        <v>544</v>
      </c>
      <c r="D241" s="4" t="s">
        <v>553</v>
      </c>
      <c r="E241" s="4" t="s">
        <v>554</v>
      </c>
      <c r="F241" s="4">
        <v>85</v>
      </c>
      <c r="G241" s="4">
        <v>82</v>
      </c>
      <c r="H241" s="4">
        <v>167</v>
      </c>
      <c r="I241" s="12">
        <f t="shared" si="12"/>
        <v>55.6666666666667</v>
      </c>
      <c r="J241" s="13"/>
      <c r="K241" s="12">
        <f t="shared" si="13"/>
        <v>55.6666666666667</v>
      </c>
      <c r="L241" s="6" t="s">
        <v>17</v>
      </c>
    </row>
    <row r="242" s="1" customFormat="1" ht="24" customHeight="1" spans="1:12">
      <c r="A242" s="4">
        <v>240</v>
      </c>
      <c r="B242" s="8"/>
      <c r="C242" s="8" t="s">
        <v>544</v>
      </c>
      <c r="D242" s="4" t="s">
        <v>555</v>
      </c>
      <c r="E242" s="4" t="s">
        <v>556</v>
      </c>
      <c r="F242" s="4">
        <v>66.5</v>
      </c>
      <c r="G242" s="4">
        <v>97.5</v>
      </c>
      <c r="H242" s="4">
        <v>164</v>
      </c>
      <c r="I242" s="12">
        <f t="shared" si="12"/>
        <v>54.6666666666667</v>
      </c>
      <c r="J242" s="13"/>
      <c r="K242" s="12">
        <f t="shared" si="13"/>
        <v>54.6666666666667</v>
      </c>
      <c r="L242" s="6" t="s">
        <v>17</v>
      </c>
    </row>
    <row r="243" s="1" customFormat="1" ht="24" customHeight="1" spans="1:12">
      <c r="A243" s="4">
        <v>241</v>
      </c>
      <c r="B243" s="5" t="s">
        <v>557</v>
      </c>
      <c r="C243" s="5" t="s">
        <v>558</v>
      </c>
      <c r="D243" s="4" t="s">
        <v>559</v>
      </c>
      <c r="E243" s="4" t="s">
        <v>560</v>
      </c>
      <c r="F243" s="4">
        <v>76.5</v>
      </c>
      <c r="G243" s="4">
        <v>108</v>
      </c>
      <c r="H243" s="4">
        <v>184.5</v>
      </c>
      <c r="I243" s="12">
        <f t="shared" si="12"/>
        <v>61.5</v>
      </c>
      <c r="J243" s="13"/>
      <c r="K243" s="12">
        <f t="shared" si="13"/>
        <v>61.5</v>
      </c>
      <c r="L243" s="6" t="s">
        <v>17</v>
      </c>
    </row>
    <row r="244" s="1" customFormat="1" ht="24" customHeight="1" spans="1:12">
      <c r="A244" s="4">
        <v>242</v>
      </c>
      <c r="B244" s="7"/>
      <c r="C244" s="7" t="s">
        <v>558</v>
      </c>
      <c r="D244" s="4" t="s">
        <v>561</v>
      </c>
      <c r="E244" s="4" t="s">
        <v>562</v>
      </c>
      <c r="F244" s="4">
        <v>69</v>
      </c>
      <c r="G244" s="4">
        <v>102</v>
      </c>
      <c r="H244" s="4">
        <v>171</v>
      </c>
      <c r="I244" s="12">
        <f t="shared" si="12"/>
        <v>57</v>
      </c>
      <c r="J244" s="13"/>
      <c r="K244" s="12">
        <f t="shared" si="13"/>
        <v>57</v>
      </c>
      <c r="L244" s="6" t="s">
        <v>17</v>
      </c>
    </row>
    <row r="245" s="1" customFormat="1" ht="24" customHeight="1" spans="1:12">
      <c r="A245" s="4">
        <v>243</v>
      </c>
      <c r="B245" s="8"/>
      <c r="C245" s="8" t="s">
        <v>558</v>
      </c>
      <c r="D245" s="4" t="s">
        <v>563</v>
      </c>
      <c r="E245" s="4" t="s">
        <v>564</v>
      </c>
      <c r="F245" s="4">
        <v>74.5</v>
      </c>
      <c r="G245" s="4">
        <v>94.5</v>
      </c>
      <c r="H245" s="4">
        <v>169</v>
      </c>
      <c r="I245" s="12">
        <f t="shared" si="12"/>
        <v>56.3333333333333</v>
      </c>
      <c r="J245" s="13"/>
      <c r="K245" s="12">
        <f t="shared" si="13"/>
        <v>56.3333333333333</v>
      </c>
      <c r="L245" s="6" t="s">
        <v>17</v>
      </c>
    </row>
    <row r="246" s="1" customFormat="1" ht="24" customHeight="1" spans="1:12">
      <c r="A246" s="4">
        <v>244</v>
      </c>
      <c r="B246" s="5" t="s">
        <v>565</v>
      </c>
      <c r="C246" s="5" t="s">
        <v>566</v>
      </c>
      <c r="D246" s="6" t="s">
        <v>567</v>
      </c>
      <c r="E246" s="4" t="s">
        <v>568</v>
      </c>
      <c r="F246" s="4">
        <v>92</v>
      </c>
      <c r="G246" s="4">
        <v>112</v>
      </c>
      <c r="H246" s="4">
        <v>204</v>
      </c>
      <c r="I246" s="12">
        <f t="shared" si="12"/>
        <v>68</v>
      </c>
      <c r="J246" s="13"/>
      <c r="K246" s="12">
        <f t="shared" si="13"/>
        <v>68</v>
      </c>
      <c r="L246" s="6" t="s">
        <v>17</v>
      </c>
    </row>
    <row r="247" s="1" customFormat="1" ht="24" customHeight="1" spans="1:12">
      <c r="A247" s="4">
        <v>245</v>
      </c>
      <c r="B247" s="7"/>
      <c r="C247" s="7"/>
      <c r="D247" s="6" t="s">
        <v>569</v>
      </c>
      <c r="E247" s="4" t="s">
        <v>570</v>
      </c>
      <c r="F247" s="4">
        <v>100</v>
      </c>
      <c r="G247" s="4">
        <v>95.5</v>
      </c>
      <c r="H247" s="4">
        <v>195.5</v>
      </c>
      <c r="I247" s="12">
        <f t="shared" si="12"/>
        <v>65.1666666666667</v>
      </c>
      <c r="J247" s="13"/>
      <c r="K247" s="12">
        <f t="shared" si="13"/>
        <v>65.1666666666667</v>
      </c>
      <c r="L247" s="6" t="s">
        <v>17</v>
      </c>
    </row>
    <row r="248" s="1" customFormat="1" ht="24" customHeight="1" spans="1:12">
      <c r="A248" s="4">
        <v>246</v>
      </c>
      <c r="B248" s="7"/>
      <c r="C248" s="7"/>
      <c r="D248" s="6" t="s">
        <v>571</v>
      </c>
      <c r="E248" s="4" t="s">
        <v>572</v>
      </c>
      <c r="F248" s="4">
        <v>84.5</v>
      </c>
      <c r="G248" s="4">
        <v>106.5</v>
      </c>
      <c r="H248" s="4">
        <v>191</v>
      </c>
      <c r="I248" s="12">
        <f t="shared" si="12"/>
        <v>63.6666666666667</v>
      </c>
      <c r="J248" s="13"/>
      <c r="K248" s="12">
        <f t="shared" si="13"/>
        <v>63.6666666666667</v>
      </c>
      <c r="L248" s="6" t="s">
        <v>17</v>
      </c>
    </row>
    <row r="249" s="1" customFormat="1" ht="24" customHeight="1" spans="1:12">
      <c r="A249" s="4">
        <v>247</v>
      </c>
      <c r="B249" s="5" t="s">
        <v>565</v>
      </c>
      <c r="C249" s="5" t="s">
        <v>100</v>
      </c>
      <c r="D249" s="6" t="s">
        <v>573</v>
      </c>
      <c r="E249" s="4" t="s">
        <v>574</v>
      </c>
      <c r="F249" s="4">
        <v>68.5</v>
      </c>
      <c r="G249" s="4">
        <v>100.5</v>
      </c>
      <c r="H249" s="4">
        <v>169</v>
      </c>
      <c r="I249" s="12">
        <f t="shared" si="12"/>
        <v>56.3333333333333</v>
      </c>
      <c r="J249" s="13"/>
      <c r="K249" s="12">
        <f t="shared" si="13"/>
        <v>56.3333333333333</v>
      </c>
      <c r="L249" s="6" t="s">
        <v>17</v>
      </c>
    </row>
    <row r="250" s="1" customFormat="1" ht="24" customHeight="1" spans="1:12">
      <c r="A250" s="4">
        <v>248</v>
      </c>
      <c r="B250" s="7"/>
      <c r="C250" s="7"/>
      <c r="D250" s="6" t="s">
        <v>575</v>
      </c>
      <c r="E250" s="19" t="s">
        <v>576</v>
      </c>
      <c r="F250" s="4">
        <v>49.5</v>
      </c>
      <c r="G250" s="4">
        <v>77.5</v>
      </c>
      <c r="H250" s="4">
        <v>127</v>
      </c>
      <c r="I250" s="12">
        <f t="shared" si="12"/>
        <v>42.3333333333333</v>
      </c>
      <c r="J250" s="13"/>
      <c r="K250" s="12">
        <f t="shared" si="13"/>
        <v>42.3333333333333</v>
      </c>
      <c r="L250" s="6" t="s">
        <v>17</v>
      </c>
    </row>
    <row r="251" s="1" customFormat="1" ht="24" customHeight="1" spans="1:12">
      <c r="A251" s="4">
        <v>249</v>
      </c>
      <c r="B251" s="7"/>
      <c r="C251" s="7"/>
      <c r="D251" s="6" t="s">
        <v>577</v>
      </c>
      <c r="E251" s="19" t="s">
        <v>578</v>
      </c>
      <c r="F251" s="4">
        <v>61.5</v>
      </c>
      <c r="G251" s="4">
        <v>55</v>
      </c>
      <c r="H251" s="4">
        <v>116.5</v>
      </c>
      <c r="I251" s="12">
        <f t="shared" si="12"/>
        <v>38.8333333333333</v>
      </c>
      <c r="J251" s="13"/>
      <c r="K251" s="12">
        <f t="shared" si="13"/>
        <v>38.8333333333333</v>
      </c>
      <c r="L251" s="6" t="s">
        <v>17</v>
      </c>
    </row>
    <row r="252" s="1" customFormat="1" ht="20" customHeight="1" spans="1:12">
      <c r="A252" s="4">
        <v>250</v>
      </c>
      <c r="B252" s="5" t="s">
        <v>579</v>
      </c>
      <c r="C252" s="5" t="s">
        <v>580</v>
      </c>
      <c r="D252" s="4" t="s">
        <v>581</v>
      </c>
      <c r="E252" s="4" t="s">
        <v>582</v>
      </c>
      <c r="F252" s="4">
        <v>76</v>
      </c>
      <c r="G252" s="4">
        <v>108.5</v>
      </c>
      <c r="H252" s="4">
        <v>184.5</v>
      </c>
      <c r="I252" s="12">
        <f t="shared" si="12"/>
        <v>61.5</v>
      </c>
      <c r="J252" s="13"/>
      <c r="K252" s="12">
        <f t="shared" si="13"/>
        <v>61.5</v>
      </c>
      <c r="L252" s="6" t="s">
        <v>17</v>
      </c>
    </row>
    <row r="253" s="1" customFormat="1" ht="20" customHeight="1" spans="1:12">
      <c r="A253" s="4">
        <v>251</v>
      </c>
      <c r="B253" s="7" t="s">
        <v>579</v>
      </c>
      <c r="C253" s="7"/>
      <c r="D253" s="4" t="s">
        <v>583</v>
      </c>
      <c r="E253" s="4" t="s">
        <v>584</v>
      </c>
      <c r="F253" s="4">
        <v>84.5</v>
      </c>
      <c r="G253" s="4">
        <v>99</v>
      </c>
      <c r="H253" s="4">
        <v>183.5</v>
      </c>
      <c r="I253" s="12">
        <f t="shared" si="12"/>
        <v>61.1666666666667</v>
      </c>
      <c r="J253" s="13"/>
      <c r="K253" s="12">
        <f t="shared" si="13"/>
        <v>61.1666666666667</v>
      </c>
      <c r="L253" s="6" t="s">
        <v>17</v>
      </c>
    </row>
    <row r="254" s="1" customFormat="1" ht="20" customHeight="1" spans="1:12">
      <c r="A254" s="4">
        <v>252</v>
      </c>
      <c r="B254" s="8" t="s">
        <v>579</v>
      </c>
      <c r="C254" s="8"/>
      <c r="D254" s="4" t="s">
        <v>585</v>
      </c>
      <c r="E254" s="4" t="s">
        <v>586</v>
      </c>
      <c r="F254" s="4">
        <v>68</v>
      </c>
      <c r="G254" s="4">
        <v>108.5</v>
      </c>
      <c r="H254" s="4">
        <v>176.5</v>
      </c>
      <c r="I254" s="12">
        <f t="shared" si="12"/>
        <v>58.8333333333333</v>
      </c>
      <c r="J254" s="13"/>
      <c r="K254" s="12">
        <f t="shared" si="13"/>
        <v>58.8333333333333</v>
      </c>
      <c r="L254" s="6" t="s">
        <v>17</v>
      </c>
    </row>
    <row r="255" s="1" customFormat="1" ht="20" customHeight="1" spans="1:12">
      <c r="A255" s="4">
        <v>253</v>
      </c>
      <c r="B255" s="7" t="s">
        <v>587</v>
      </c>
      <c r="C255" s="7" t="s">
        <v>14</v>
      </c>
      <c r="D255" s="4" t="s">
        <v>588</v>
      </c>
      <c r="E255" s="4" t="s">
        <v>589</v>
      </c>
      <c r="F255" s="4">
        <v>77</v>
      </c>
      <c r="G255" s="4">
        <v>92.5</v>
      </c>
      <c r="H255" s="4">
        <v>169.5</v>
      </c>
      <c r="I255" s="12">
        <f t="shared" si="12"/>
        <v>56.5</v>
      </c>
      <c r="J255" s="13"/>
      <c r="K255" s="12">
        <f t="shared" si="13"/>
        <v>56.5</v>
      </c>
      <c r="L255" s="6" t="s">
        <v>17</v>
      </c>
    </row>
    <row r="256" s="1" customFormat="1" ht="20" customHeight="1" spans="1:12">
      <c r="A256" s="4">
        <v>254</v>
      </c>
      <c r="B256" s="7"/>
      <c r="C256" s="7"/>
      <c r="D256" s="4" t="s">
        <v>590</v>
      </c>
      <c r="E256" s="4" t="s">
        <v>591</v>
      </c>
      <c r="F256" s="4">
        <v>86</v>
      </c>
      <c r="G256" s="4">
        <v>83</v>
      </c>
      <c r="H256" s="4">
        <v>169</v>
      </c>
      <c r="I256" s="12">
        <f t="shared" si="12"/>
        <v>56.3333333333333</v>
      </c>
      <c r="J256" s="13"/>
      <c r="K256" s="12">
        <f t="shared" si="13"/>
        <v>56.3333333333333</v>
      </c>
      <c r="L256" s="6" t="s">
        <v>17</v>
      </c>
    </row>
    <row r="257" s="1" customFormat="1" ht="20" customHeight="1" spans="1:12">
      <c r="A257" s="4">
        <v>255</v>
      </c>
      <c r="B257" s="7"/>
      <c r="C257" s="7"/>
      <c r="D257" s="4" t="s">
        <v>592</v>
      </c>
      <c r="E257" s="4" t="s">
        <v>593</v>
      </c>
      <c r="F257" s="4">
        <v>90</v>
      </c>
      <c r="G257" s="4">
        <v>79</v>
      </c>
      <c r="H257" s="4">
        <v>169</v>
      </c>
      <c r="I257" s="12">
        <f t="shared" si="12"/>
        <v>56.3333333333333</v>
      </c>
      <c r="J257" s="13"/>
      <c r="K257" s="12">
        <f t="shared" si="13"/>
        <v>56.3333333333333</v>
      </c>
      <c r="L257" s="6" t="s">
        <v>17</v>
      </c>
    </row>
    <row r="258" s="1" customFormat="1" ht="20" customHeight="1" spans="1:12">
      <c r="A258" s="4">
        <v>256</v>
      </c>
      <c r="B258" s="7"/>
      <c r="C258" s="7"/>
      <c r="D258" s="6" t="s">
        <v>594</v>
      </c>
      <c r="E258" s="4" t="s">
        <v>595</v>
      </c>
      <c r="F258" s="4">
        <v>75</v>
      </c>
      <c r="G258" s="4">
        <v>92</v>
      </c>
      <c r="H258" s="4">
        <v>167</v>
      </c>
      <c r="I258" s="12">
        <f t="shared" si="12"/>
        <v>55.6666666666667</v>
      </c>
      <c r="J258" s="13"/>
      <c r="K258" s="12">
        <f t="shared" si="13"/>
        <v>55.6666666666667</v>
      </c>
      <c r="L258" s="6" t="s">
        <v>17</v>
      </c>
    </row>
    <row r="259" s="1" customFormat="1" ht="20" customHeight="1" spans="1:12">
      <c r="A259" s="4">
        <v>257</v>
      </c>
      <c r="B259" s="7"/>
      <c r="C259" s="7"/>
      <c r="D259" s="6" t="s">
        <v>596</v>
      </c>
      <c r="E259" s="19" t="s">
        <v>597</v>
      </c>
      <c r="F259" s="4">
        <v>78.5</v>
      </c>
      <c r="G259" s="4">
        <v>88</v>
      </c>
      <c r="H259" s="4">
        <v>166.5</v>
      </c>
      <c r="I259" s="12">
        <f t="shared" si="12"/>
        <v>55.5</v>
      </c>
      <c r="J259" s="13"/>
      <c r="K259" s="12">
        <f t="shared" si="13"/>
        <v>55.5</v>
      </c>
      <c r="L259" s="6" t="s">
        <v>17</v>
      </c>
    </row>
    <row r="260" s="1" customFormat="1" ht="20" customHeight="1" spans="1:12">
      <c r="A260" s="4">
        <v>258</v>
      </c>
      <c r="B260" s="7"/>
      <c r="C260" s="7"/>
      <c r="D260" s="6" t="s">
        <v>598</v>
      </c>
      <c r="E260" s="19" t="s">
        <v>599</v>
      </c>
      <c r="F260" s="4">
        <v>79.5</v>
      </c>
      <c r="G260" s="4">
        <v>86</v>
      </c>
      <c r="H260" s="4">
        <v>165.5</v>
      </c>
      <c r="I260" s="12">
        <f t="shared" si="12"/>
        <v>55.1666666666667</v>
      </c>
      <c r="J260" s="13"/>
      <c r="K260" s="12">
        <f t="shared" si="13"/>
        <v>55.1666666666667</v>
      </c>
      <c r="L260" s="6" t="s">
        <v>17</v>
      </c>
    </row>
    <row r="261" s="1" customFormat="1" ht="20" customHeight="1" spans="1:12">
      <c r="A261" s="4">
        <v>259</v>
      </c>
      <c r="B261" s="5" t="s">
        <v>587</v>
      </c>
      <c r="C261" s="5" t="s">
        <v>56</v>
      </c>
      <c r="D261" s="4" t="s">
        <v>600</v>
      </c>
      <c r="E261" s="4" t="s">
        <v>601</v>
      </c>
      <c r="F261" s="4">
        <v>85</v>
      </c>
      <c r="G261" s="4">
        <v>107</v>
      </c>
      <c r="H261" s="4">
        <v>192</v>
      </c>
      <c r="I261" s="12">
        <f t="shared" si="12"/>
        <v>64</v>
      </c>
      <c r="J261" s="13"/>
      <c r="K261" s="12">
        <f t="shared" si="13"/>
        <v>64</v>
      </c>
      <c r="L261" s="6" t="s">
        <v>17</v>
      </c>
    </row>
    <row r="262" s="1" customFormat="1" ht="20" customHeight="1" spans="1:12">
      <c r="A262" s="4">
        <v>260</v>
      </c>
      <c r="B262" s="7"/>
      <c r="C262" s="7" t="s">
        <v>56</v>
      </c>
      <c r="D262" s="4" t="s">
        <v>602</v>
      </c>
      <c r="E262" s="4" t="s">
        <v>603</v>
      </c>
      <c r="F262" s="4">
        <v>100</v>
      </c>
      <c r="G262" s="4">
        <v>91.5</v>
      </c>
      <c r="H262" s="4">
        <v>191.5</v>
      </c>
      <c r="I262" s="12">
        <f t="shared" si="12"/>
        <v>63.8333333333333</v>
      </c>
      <c r="J262" s="13"/>
      <c r="K262" s="12">
        <f t="shared" si="13"/>
        <v>63.8333333333333</v>
      </c>
      <c r="L262" s="6" t="s">
        <v>17</v>
      </c>
    </row>
    <row r="263" s="1" customFormat="1" ht="20" customHeight="1" spans="1:12">
      <c r="A263" s="4">
        <v>261</v>
      </c>
      <c r="B263" s="8"/>
      <c r="C263" s="8" t="s">
        <v>56</v>
      </c>
      <c r="D263" s="4" t="s">
        <v>604</v>
      </c>
      <c r="E263" s="4" t="s">
        <v>605</v>
      </c>
      <c r="F263" s="4">
        <v>87</v>
      </c>
      <c r="G263" s="4">
        <v>83.5</v>
      </c>
      <c r="H263" s="4">
        <v>170.5</v>
      </c>
      <c r="I263" s="12">
        <f t="shared" si="12"/>
        <v>56.8333333333333</v>
      </c>
      <c r="J263" s="13"/>
      <c r="K263" s="12">
        <f t="shared" si="13"/>
        <v>56.8333333333333</v>
      </c>
      <c r="L263" s="6" t="s">
        <v>17</v>
      </c>
    </row>
    <row r="264" s="1" customFormat="1" ht="20" customHeight="1" spans="1:12">
      <c r="A264" s="4">
        <v>262</v>
      </c>
      <c r="B264" s="9" t="s">
        <v>606</v>
      </c>
      <c r="C264" s="9" t="s">
        <v>607</v>
      </c>
      <c r="D264" s="4" t="s">
        <v>608</v>
      </c>
      <c r="E264" s="4" t="s">
        <v>609</v>
      </c>
      <c r="F264" s="4">
        <v>78.5</v>
      </c>
      <c r="G264" s="4">
        <v>99.5</v>
      </c>
      <c r="H264" s="4">
        <v>178</v>
      </c>
      <c r="I264" s="12">
        <f t="shared" si="12"/>
        <v>59.3333333333333</v>
      </c>
      <c r="J264" s="13"/>
      <c r="K264" s="12">
        <f t="shared" si="13"/>
        <v>59.3333333333333</v>
      </c>
      <c r="L264" s="6" t="s">
        <v>17</v>
      </c>
    </row>
    <row r="265" s="1" customFormat="1" ht="20" customHeight="1" spans="1:12">
      <c r="A265" s="4">
        <v>263</v>
      </c>
      <c r="B265" s="9"/>
      <c r="C265" s="9"/>
      <c r="D265" s="4" t="s">
        <v>610</v>
      </c>
      <c r="E265" s="4" t="s">
        <v>611</v>
      </c>
      <c r="F265" s="4">
        <v>81</v>
      </c>
      <c r="G265" s="4">
        <v>84.5</v>
      </c>
      <c r="H265" s="4">
        <v>165.5</v>
      </c>
      <c r="I265" s="12">
        <f t="shared" si="12"/>
        <v>55.1666666666667</v>
      </c>
      <c r="J265" s="13"/>
      <c r="K265" s="12">
        <f t="shared" si="13"/>
        <v>55.1666666666667</v>
      </c>
      <c r="L265" s="6" t="s">
        <v>17</v>
      </c>
    </row>
    <row r="266" s="1" customFormat="1" ht="20" customHeight="1" spans="1:12">
      <c r="A266" s="4">
        <v>264</v>
      </c>
      <c r="B266" s="9"/>
      <c r="C266" s="9"/>
      <c r="D266" s="4" t="s">
        <v>612</v>
      </c>
      <c r="E266" s="4" t="s">
        <v>613</v>
      </c>
      <c r="F266" s="4">
        <v>75</v>
      </c>
      <c r="G266" s="4">
        <v>89.5</v>
      </c>
      <c r="H266" s="4">
        <v>164.5</v>
      </c>
      <c r="I266" s="12">
        <f t="shared" ref="I266:I290" si="14">H266/3</f>
        <v>54.8333333333333</v>
      </c>
      <c r="J266" s="13"/>
      <c r="K266" s="12">
        <f t="shared" ref="K266:K290" si="15">I266+J266</f>
        <v>54.8333333333333</v>
      </c>
      <c r="L266" s="6" t="s">
        <v>17</v>
      </c>
    </row>
    <row r="267" s="1" customFormat="1" ht="20" customHeight="1" spans="1:12">
      <c r="A267" s="4">
        <v>265</v>
      </c>
      <c r="B267" s="9"/>
      <c r="C267" s="9"/>
      <c r="D267" s="4" t="s">
        <v>614</v>
      </c>
      <c r="E267" s="4" t="s">
        <v>615</v>
      </c>
      <c r="F267" s="4">
        <v>63</v>
      </c>
      <c r="G267" s="4">
        <v>91.5</v>
      </c>
      <c r="H267" s="4">
        <v>154.5</v>
      </c>
      <c r="I267" s="12">
        <f t="shared" si="14"/>
        <v>51.5</v>
      </c>
      <c r="J267" s="13"/>
      <c r="K267" s="12">
        <f t="shared" si="15"/>
        <v>51.5</v>
      </c>
      <c r="L267" s="6" t="s">
        <v>17</v>
      </c>
    </row>
    <row r="268" s="1" customFormat="1" ht="20" customHeight="1" spans="1:12">
      <c r="A268" s="4">
        <v>266</v>
      </c>
      <c r="B268" s="9"/>
      <c r="C268" s="9"/>
      <c r="D268" s="4" t="s">
        <v>616</v>
      </c>
      <c r="E268" s="4" t="s">
        <v>617</v>
      </c>
      <c r="F268" s="4">
        <v>69.5</v>
      </c>
      <c r="G268" s="4">
        <v>84.5</v>
      </c>
      <c r="H268" s="4">
        <v>154</v>
      </c>
      <c r="I268" s="12">
        <f t="shared" si="14"/>
        <v>51.3333333333333</v>
      </c>
      <c r="J268" s="13"/>
      <c r="K268" s="12">
        <f t="shared" si="15"/>
        <v>51.3333333333333</v>
      </c>
      <c r="L268" s="6" t="s">
        <v>17</v>
      </c>
    </row>
    <row r="269" s="1" customFormat="1" ht="20" customHeight="1" spans="1:17">
      <c r="A269" s="4">
        <v>267</v>
      </c>
      <c r="B269" s="9"/>
      <c r="C269" s="9"/>
      <c r="D269" s="4" t="s">
        <v>618</v>
      </c>
      <c r="E269" s="4" t="s">
        <v>619</v>
      </c>
      <c r="F269" s="4">
        <v>66</v>
      </c>
      <c r="G269" s="4">
        <v>85</v>
      </c>
      <c r="H269" s="4">
        <v>151</v>
      </c>
      <c r="I269" s="12">
        <f t="shared" si="14"/>
        <v>50.3333333333333</v>
      </c>
      <c r="J269" s="13"/>
      <c r="K269" s="12">
        <f t="shared" si="15"/>
        <v>50.3333333333333</v>
      </c>
      <c r="L269" s="6" t="s">
        <v>17</v>
      </c>
      <c r="N269" s="16"/>
      <c r="O269" s="16"/>
      <c r="P269" s="16"/>
      <c r="Q269" s="16"/>
    </row>
    <row r="270" s="1" customFormat="1" ht="20" customHeight="1" spans="1:17">
      <c r="A270" s="4">
        <v>268</v>
      </c>
      <c r="B270" s="9"/>
      <c r="C270" s="9"/>
      <c r="D270" s="4" t="s">
        <v>620</v>
      </c>
      <c r="E270" s="4" t="s">
        <v>621</v>
      </c>
      <c r="F270" s="4">
        <v>75.5</v>
      </c>
      <c r="G270" s="4">
        <v>74.5</v>
      </c>
      <c r="H270" s="4">
        <v>150</v>
      </c>
      <c r="I270" s="12">
        <f t="shared" si="14"/>
        <v>50</v>
      </c>
      <c r="J270" s="13"/>
      <c r="K270" s="12">
        <f t="shared" si="15"/>
        <v>50</v>
      </c>
      <c r="L270" s="6" t="s">
        <v>17</v>
      </c>
      <c r="N270" s="16"/>
      <c r="O270" s="16"/>
      <c r="P270" s="16"/>
      <c r="Q270" s="16"/>
    </row>
    <row r="271" s="1" customFormat="1" ht="20" customHeight="1" spans="1:17">
      <c r="A271" s="4">
        <v>269</v>
      </c>
      <c r="B271" s="9"/>
      <c r="C271" s="9"/>
      <c r="D271" s="4" t="s">
        <v>622</v>
      </c>
      <c r="E271" s="4" t="s">
        <v>623</v>
      </c>
      <c r="F271" s="4">
        <v>73</v>
      </c>
      <c r="G271" s="4">
        <v>74.5</v>
      </c>
      <c r="H271" s="4">
        <v>147.5</v>
      </c>
      <c r="I271" s="12">
        <f t="shared" si="14"/>
        <v>49.1666666666667</v>
      </c>
      <c r="J271" s="13"/>
      <c r="K271" s="12">
        <f t="shared" si="15"/>
        <v>49.1666666666667</v>
      </c>
      <c r="L271" s="6" t="s">
        <v>17</v>
      </c>
      <c r="N271" s="16"/>
      <c r="O271" s="17"/>
      <c r="P271" s="17"/>
      <c r="Q271" s="16"/>
    </row>
    <row r="272" s="1" customFormat="1" ht="24" customHeight="1" spans="1:12">
      <c r="A272" s="4">
        <v>270</v>
      </c>
      <c r="B272" s="5" t="s">
        <v>606</v>
      </c>
      <c r="C272" s="5" t="s">
        <v>624</v>
      </c>
      <c r="D272" s="4" t="s">
        <v>625</v>
      </c>
      <c r="E272" s="4" t="s">
        <v>626</v>
      </c>
      <c r="F272" s="4">
        <v>96</v>
      </c>
      <c r="G272" s="4">
        <v>102</v>
      </c>
      <c r="H272" s="4">
        <v>198</v>
      </c>
      <c r="I272" s="12">
        <f t="shared" si="14"/>
        <v>66</v>
      </c>
      <c r="J272" s="13"/>
      <c r="K272" s="12">
        <f t="shared" si="15"/>
        <v>66</v>
      </c>
      <c r="L272" s="6" t="s">
        <v>17</v>
      </c>
    </row>
    <row r="273" s="1" customFormat="1" ht="24" customHeight="1" spans="1:12">
      <c r="A273" s="4">
        <v>271</v>
      </c>
      <c r="B273" s="7" t="s">
        <v>606</v>
      </c>
      <c r="C273" s="7"/>
      <c r="D273" s="4" t="s">
        <v>627</v>
      </c>
      <c r="E273" s="4" t="s">
        <v>628</v>
      </c>
      <c r="F273" s="4">
        <v>92</v>
      </c>
      <c r="G273" s="4">
        <v>93.5</v>
      </c>
      <c r="H273" s="4">
        <v>185.5</v>
      </c>
      <c r="I273" s="12">
        <f t="shared" si="14"/>
        <v>61.8333333333333</v>
      </c>
      <c r="J273" s="13"/>
      <c r="K273" s="12">
        <f t="shared" si="15"/>
        <v>61.8333333333333</v>
      </c>
      <c r="L273" s="6" t="s">
        <v>17</v>
      </c>
    </row>
    <row r="274" s="1" customFormat="1" ht="24" customHeight="1" spans="1:12">
      <c r="A274" s="4">
        <v>272</v>
      </c>
      <c r="B274" s="8" t="s">
        <v>606</v>
      </c>
      <c r="C274" s="8"/>
      <c r="D274" s="4" t="s">
        <v>629</v>
      </c>
      <c r="E274" s="4" t="s">
        <v>630</v>
      </c>
      <c r="F274" s="4">
        <v>79</v>
      </c>
      <c r="G274" s="4">
        <v>103</v>
      </c>
      <c r="H274" s="4">
        <v>182</v>
      </c>
      <c r="I274" s="12">
        <f t="shared" si="14"/>
        <v>60.6666666666667</v>
      </c>
      <c r="J274" s="13"/>
      <c r="K274" s="12">
        <f t="shared" si="15"/>
        <v>60.6666666666667</v>
      </c>
      <c r="L274" s="6" t="s">
        <v>17</v>
      </c>
    </row>
    <row r="275" s="1" customFormat="1" ht="24" customHeight="1" spans="1:12">
      <c r="A275" s="4">
        <v>273</v>
      </c>
      <c r="B275" s="5" t="s">
        <v>631</v>
      </c>
      <c r="C275" s="5" t="s">
        <v>632</v>
      </c>
      <c r="D275" s="4" t="s">
        <v>633</v>
      </c>
      <c r="E275" s="4" t="s">
        <v>634</v>
      </c>
      <c r="F275" s="4">
        <v>89.5</v>
      </c>
      <c r="G275" s="4">
        <v>102</v>
      </c>
      <c r="H275" s="4">
        <v>191.5</v>
      </c>
      <c r="I275" s="12">
        <f t="shared" si="14"/>
        <v>63.8333333333333</v>
      </c>
      <c r="J275" s="13"/>
      <c r="K275" s="12">
        <f t="shared" si="15"/>
        <v>63.8333333333333</v>
      </c>
      <c r="L275" s="6" t="s">
        <v>17</v>
      </c>
    </row>
    <row r="276" s="1" customFormat="1" ht="24" customHeight="1" spans="1:12">
      <c r="A276" s="4">
        <v>274</v>
      </c>
      <c r="B276" s="7" t="s">
        <v>631</v>
      </c>
      <c r="C276" s="7"/>
      <c r="D276" s="4" t="s">
        <v>635</v>
      </c>
      <c r="E276" s="4" t="s">
        <v>636</v>
      </c>
      <c r="F276" s="4">
        <v>74</v>
      </c>
      <c r="G276" s="4">
        <v>99</v>
      </c>
      <c r="H276" s="4">
        <v>173</v>
      </c>
      <c r="I276" s="12">
        <f t="shared" si="14"/>
        <v>57.6666666666667</v>
      </c>
      <c r="J276" s="13"/>
      <c r="K276" s="12">
        <f t="shared" si="15"/>
        <v>57.6666666666667</v>
      </c>
      <c r="L276" s="6" t="s">
        <v>17</v>
      </c>
    </row>
    <row r="277" s="1" customFormat="1" ht="24" customHeight="1" spans="1:12">
      <c r="A277" s="4">
        <v>275</v>
      </c>
      <c r="B277" s="8" t="s">
        <v>631</v>
      </c>
      <c r="C277" s="8"/>
      <c r="D277" s="4" t="s">
        <v>637</v>
      </c>
      <c r="E277" s="4" t="s">
        <v>638</v>
      </c>
      <c r="F277" s="4">
        <v>65</v>
      </c>
      <c r="G277" s="4">
        <v>90</v>
      </c>
      <c r="H277" s="4">
        <v>155</v>
      </c>
      <c r="I277" s="12">
        <f t="shared" si="14"/>
        <v>51.6666666666667</v>
      </c>
      <c r="J277" s="13"/>
      <c r="K277" s="12">
        <f t="shared" si="15"/>
        <v>51.6666666666667</v>
      </c>
      <c r="L277" s="6" t="s">
        <v>17</v>
      </c>
    </row>
    <row r="278" s="1" customFormat="1" ht="24" customHeight="1" spans="1:12">
      <c r="A278" s="4">
        <v>276</v>
      </c>
      <c r="B278" s="5" t="s">
        <v>639</v>
      </c>
      <c r="C278" s="5" t="s">
        <v>56</v>
      </c>
      <c r="D278" s="4" t="s">
        <v>640</v>
      </c>
      <c r="E278" s="4" t="s">
        <v>641</v>
      </c>
      <c r="F278" s="4">
        <v>98</v>
      </c>
      <c r="G278" s="4">
        <v>108</v>
      </c>
      <c r="H278" s="4">
        <v>206</v>
      </c>
      <c r="I278" s="12">
        <f t="shared" si="14"/>
        <v>68.6666666666667</v>
      </c>
      <c r="J278" s="13"/>
      <c r="K278" s="12">
        <f t="shared" si="15"/>
        <v>68.6666666666667</v>
      </c>
      <c r="L278" s="6" t="s">
        <v>17</v>
      </c>
    </row>
    <row r="279" s="1" customFormat="1" ht="24" customHeight="1" spans="1:12">
      <c r="A279" s="4">
        <v>277</v>
      </c>
      <c r="B279" s="7"/>
      <c r="C279" s="7"/>
      <c r="D279" s="4" t="s">
        <v>642</v>
      </c>
      <c r="E279" s="4" t="s">
        <v>643</v>
      </c>
      <c r="F279" s="4">
        <v>91.5</v>
      </c>
      <c r="G279" s="4">
        <v>113.5</v>
      </c>
      <c r="H279" s="4">
        <v>205</v>
      </c>
      <c r="I279" s="12">
        <f t="shared" si="14"/>
        <v>68.3333333333333</v>
      </c>
      <c r="J279" s="13"/>
      <c r="K279" s="12">
        <f t="shared" si="15"/>
        <v>68.3333333333333</v>
      </c>
      <c r="L279" s="6" t="s">
        <v>17</v>
      </c>
    </row>
    <row r="280" s="1" customFormat="1" ht="24" customHeight="1" spans="1:12">
      <c r="A280" s="4">
        <v>278</v>
      </c>
      <c r="B280" s="8"/>
      <c r="C280" s="8"/>
      <c r="D280" s="4" t="s">
        <v>644</v>
      </c>
      <c r="E280" s="4" t="s">
        <v>645</v>
      </c>
      <c r="F280" s="4">
        <v>97.5</v>
      </c>
      <c r="G280" s="4">
        <v>106</v>
      </c>
      <c r="H280" s="4">
        <v>203.5</v>
      </c>
      <c r="I280" s="12">
        <f t="shared" si="14"/>
        <v>67.8333333333333</v>
      </c>
      <c r="J280" s="13"/>
      <c r="K280" s="12">
        <f t="shared" si="15"/>
        <v>67.8333333333333</v>
      </c>
      <c r="L280" s="6" t="s">
        <v>17</v>
      </c>
    </row>
    <row r="281" s="1" customFormat="1" ht="24" customHeight="1" spans="1:12">
      <c r="A281" s="4">
        <v>279</v>
      </c>
      <c r="B281" s="5" t="s">
        <v>646</v>
      </c>
      <c r="C281" s="5" t="s">
        <v>56</v>
      </c>
      <c r="D281" s="6" t="s">
        <v>647</v>
      </c>
      <c r="E281" s="4" t="s">
        <v>648</v>
      </c>
      <c r="F281" s="4">
        <v>92</v>
      </c>
      <c r="G281" s="4">
        <v>102.5</v>
      </c>
      <c r="H281" s="4">
        <v>194.5</v>
      </c>
      <c r="I281" s="12">
        <f t="shared" si="14"/>
        <v>64.8333333333333</v>
      </c>
      <c r="J281" s="13"/>
      <c r="K281" s="12">
        <f t="shared" si="15"/>
        <v>64.8333333333333</v>
      </c>
      <c r="L281" s="6" t="s">
        <v>17</v>
      </c>
    </row>
    <row r="282" s="1" customFormat="1" ht="24" customHeight="1" spans="1:12">
      <c r="A282" s="4">
        <v>280</v>
      </c>
      <c r="B282" s="7" t="s">
        <v>646</v>
      </c>
      <c r="C282" s="7"/>
      <c r="D282" s="6" t="s">
        <v>649</v>
      </c>
      <c r="E282" s="4" t="s">
        <v>650</v>
      </c>
      <c r="F282" s="4">
        <v>84</v>
      </c>
      <c r="G282" s="4">
        <v>108</v>
      </c>
      <c r="H282" s="4">
        <v>192</v>
      </c>
      <c r="I282" s="12">
        <f t="shared" si="14"/>
        <v>64</v>
      </c>
      <c r="J282" s="13"/>
      <c r="K282" s="12">
        <f t="shared" si="15"/>
        <v>64</v>
      </c>
      <c r="L282" s="6" t="s">
        <v>17</v>
      </c>
    </row>
    <row r="283" s="1" customFormat="1" ht="24" customHeight="1" spans="1:12">
      <c r="A283" s="4">
        <v>281</v>
      </c>
      <c r="B283" s="7" t="s">
        <v>646</v>
      </c>
      <c r="C283" s="7"/>
      <c r="D283" s="6" t="s">
        <v>651</v>
      </c>
      <c r="E283" s="4" t="s">
        <v>652</v>
      </c>
      <c r="F283" s="4">
        <v>82.5</v>
      </c>
      <c r="G283" s="4">
        <v>109</v>
      </c>
      <c r="H283" s="4">
        <v>191.5</v>
      </c>
      <c r="I283" s="12">
        <f t="shared" si="14"/>
        <v>63.8333333333333</v>
      </c>
      <c r="J283" s="13"/>
      <c r="K283" s="12">
        <f t="shared" si="15"/>
        <v>63.8333333333333</v>
      </c>
      <c r="L283" s="6" t="s">
        <v>17</v>
      </c>
    </row>
    <row r="284" s="1" customFormat="1" ht="24" customHeight="1" spans="1:12">
      <c r="A284" s="4">
        <v>282</v>
      </c>
      <c r="B284" s="8" t="s">
        <v>646</v>
      </c>
      <c r="C284" s="8"/>
      <c r="D284" s="6" t="s">
        <v>653</v>
      </c>
      <c r="E284" s="4" t="s">
        <v>654</v>
      </c>
      <c r="F284" s="4">
        <v>88</v>
      </c>
      <c r="G284" s="4">
        <v>103.5</v>
      </c>
      <c r="H284" s="4">
        <v>191.5</v>
      </c>
      <c r="I284" s="12">
        <f t="shared" si="14"/>
        <v>63.8333333333333</v>
      </c>
      <c r="J284" s="13"/>
      <c r="K284" s="12">
        <f t="shared" si="15"/>
        <v>63.8333333333333</v>
      </c>
      <c r="L284" s="6" t="s">
        <v>17</v>
      </c>
    </row>
    <row r="285" s="1" customFormat="1" ht="25" customHeight="1" spans="1:12">
      <c r="A285" s="4">
        <v>283</v>
      </c>
      <c r="B285" s="5" t="s">
        <v>655</v>
      </c>
      <c r="C285" s="5" t="s">
        <v>14</v>
      </c>
      <c r="D285" s="6" t="s">
        <v>656</v>
      </c>
      <c r="E285" s="4" t="s">
        <v>657</v>
      </c>
      <c r="F285" s="4">
        <v>114.5</v>
      </c>
      <c r="G285" s="4">
        <v>92.5</v>
      </c>
      <c r="H285" s="4">
        <v>207</v>
      </c>
      <c r="I285" s="12">
        <f t="shared" si="14"/>
        <v>69</v>
      </c>
      <c r="J285" s="13"/>
      <c r="K285" s="12">
        <f t="shared" si="15"/>
        <v>69</v>
      </c>
      <c r="L285" s="6" t="s">
        <v>17</v>
      </c>
    </row>
    <row r="286" s="1" customFormat="1" ht="25" customHeight="1" spans="1:12">
      <c r="A286" s="4">
        <v>284</v>
      </c>
      <c r="B286" s="7"/>
      <c r="C286" s="7"/>
      <c r="D286" s="6" t="s">
        <v>658</v>
      </c>
      <c r="E286" s="4" t="s">
        <v>659</v>
      </c>
      <c r="F286" s="4">
        <v>99</v>
      </c>
      <c r="G286" s="4">
        <v>97</v>
      </c>
      <c r="H286" s="4">
        <v>196</v>
      </c>
      <c r="I286" s="12">
        <f t="shared" si="14"/>
        <v>65.3333333333333</v>
      </c>
      <c r="J286" s="13"/>
      <c r="K286" s="12">
        <f t="shared" si="15"/>
        <v>65.3333333333333</v>
      </c>
      <c r="L286" s="6" t="s">
        <v>17</v>
      </c>
    </row>
    <row r="287" s="1" customFormat="1" ht="25" customHeight="1" spans="1:12">
      <c r="A287" s="4">
        <v>285</v>
      </c>
      <c r="B287" s="7"/>
      <c r="C287" s="7"/>
      <c r="D287" s="6" t="s">
        <v>660</v>
      </c>
      <c r="E287" s="4" t="s">
        <v>661</v>
      </c>
      <c r="F287" s="4">
        <v>95.5</v>
      </c>
      <c r="G287" s="4">
        <v>100.5</v>
      </c>
      <c r="H287" s="4">
        <v>196</v>
      </c>
      <c r="I287" s="12">
        <f t="shared" si="14"/>
        <v>65.3333333333333</v>
      </c>
      <c r="J287" s="13"/>
      <c r="K287" s="12">
        <f t="shared" si="15"/>
        <v>65.3333333333333</v>
      </c>
      <c r="L287" s="6" t="s">
        <v>17</v>
      </c>
    </row>
    <row r="288" s="1" customFormat="1" ht="25" customHeight="1" spans="1:12">
      <c r="A288" s="4">
        <v>286</v>
      </c>
      <c r="B288" s="7"/>
      <c r="C288" s="7"/>
      <c r="D288" s="6" t="s">
        <v>662</v>
      </c>
      <c r="E288" s="4" t="s">
        <v>663</v>
      </c>
      <c r="F288" s="4">
        <v>89.5</v>
      </c>
      <c r="G288" s="4">
        <v>104.5</v>
      </c>
      <c r="H288" s="4">
        <v>194</v>
      </c>
      <c r="I288" s="12">
        <f t="shared" si="14"/>
        <v>64.6666666666667</v>
      </c>
      <c r="J288" s="13"/>
      <c r="K288" s="12">
        <f t="shared" si="15"/>
        <v>64.6666666666667</v>
      </c>
      <c r="L288" s="6" t="s">
        <v>17</v>
      </c>
    </row>
    <row r="289" s="1" customFormat="1" ht="25" customHeight="1" spans="1:12">
      <c r="A289" s="4">
        <v>287</v>
      </c>
      <c r="B289" s="7"/>
      <c r="C289" s="7"/>
      <c r="D289" s="6" t="s">
        <v>664</v>
      </c>
      <c r="E289" s="4" t="s">
        <v>665</v>
      </c>
      <c r="F289" s="4">
        <v>73.5</v>
      </c>
      <c r="G289" s="4">
        <v>120</v>
      </c>
      <c r="H289" s="4">
        <v>193.5</v>
      </c>
      <c r="I289" s="12">
        <f t="shared" si="14"/>
        <v>64.5</v>
      </c>
      <c r="J289" s="13"/>
      <c r="K289" s="12">
        <f t="shared" si="15"/>
        <v>64.5</v>
      </c>
      <c r="L289" s="6" t="s">
        <v>17</v>
      </c>
    </row>
    <row r="290" s="1" customFormat="1" ht="25" customHeight="1" spans="1:12">
      <c r="A290" s="4">
        <v>288</v>
      </c>
      <c r="B290" s="8"/>
      <c r="C290" s="8"/>
      <c r="D290" s="6" t="s">
        <v>666</v>
      </c>
      <c r="E290" s="4" t="s">
        <v>667</v>
      </c>
      <c r="F290" s="4">
        <v>89</v>
      </c>
      <c r="G290" s="4">
        <v>103</v>
      </c>
      <c r="H290" s="4">
        <v>192</v>
      </c>
      <c r="I290" s="12">
        <f t="shared" si="14"/>
        <v>64</v>
      </c>
      <c r="J290" s="13"/>
      <c r="K290" s="12">
        <f t="shared" si="15"/>
        <v>64</v>
      </c>
      <c r="L290" s="6" t="s">
        <v>17</v>
      </c>
    </row>
  </sheetData>
  <mergeCells count="123">
    <mergeCell ref="A1:L1"/>
    <mergeCell ref="B3:B5"/>
    <mergeCell ref="B6:B8"/>
    <mergeCell ref="B9:B17"/>
    <mergeCell ref="B18:B20"/>
    <mergeCell ref="B21:B23"/>
    <mergeCell ref="B24:B29"/>
    <mergeCell ref="B30:B32"/>
    <mergeCell ref="B33:B35"/>
    <mergeCell ref="B36:B38"/>
    <mergeCell ref="B39:B41"/>
    <mergeCell ref="B42:B47"/>
    <mergeCell ref="B48:B50"/>
    <mergeCell ref="B51:B56"/>
    <mergeCell ref="B57:B59"/>
    <mergeCell ref="B60:B65"/>
    <mergeCell ref="B66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8"/>
    <mergeCell ref="B119:B126"/>
    <mergeCell ref="B127:B137"/>
    <mergeCell ref="B138:B149"/>
    <mergeCell ref="B150:B155"/>
    <mergeCell ref="B156:B158"/>
    <mergeCell ref="B159:B163"/>
    <mergeCell ref="B164:B169"/>
    <mergeCell ref="B170:B172"/>
    <mergeCell ref="B173:B175"/>
    <mergeCell ref="B176:B184"/>
    <mergeCell ref="B185:B187"/>
    <mergeCell ref="B188:B193"/>
    <mergeCell ref="B194:B196"/>
    <mergeCell ref="B197:B214"/>
    <mergeCell ref="B215:B230"/>
    <mergeCell ref="B231:B233"/>
    <mergeCell ref="B234:B236"/>
    <mergeCell ref="B237:B242"/>
    <mergeCell ref="B243:B245"/>
    <mergeCell ref="B246:B248"/>
    <mergeCell ref="B249:B251"/>
    <mergeCell ref="B252:B254"/>
    <mergeCell ref="B255:B260"/>
    <mergeCell ref="B261:B263"/>
    <mergeCell ref="B264:B271"/>
    <mergeCell ref="B272:B274"/>
    <mergeCell ref="B275:B277"/>
    <mergeCell ref="B278:B280"/>
    <mergeCell ref="B281:B284"/>
    <mergeCell ref="B285:B290"/>
    <mergeCell ref="C3:C5"/>
    <mergeCell ref="C6:C8"/>
    <mergeCell ref="C9:C17"/>
    <mergeCell ref="C18:C20"/>
    <mergeCell ref="C21:C23"/>
    <mergeCell ref="C24:C29"/>
    <mergeCell ref="C30:C32"/>
    <mergeCell ref="C33:C35"/>
    <mergeCell ref="C36:C38"/>
    <mergeCell ref="C39:C41"/>
    <mergeCell ref="C42:C47"/>
    <mergeCell ref="C48:C50"/>
    <mergeCell ref="C51:C56"/>
    <mergeCell ref="C57:C59"/>
    <mergeCell ref="C60:C65"/>
    <mergeCell ref="C66:C70"/>
    <mergeCell ref="C71:C73"/>
    <mergeCell ref="C74:C76"/>
    <mergeCell ref="C77:C79"/>
    <mergeCell ref="C80:C82"/>
    <mergeCell ref="C83:C85"/>
    <mergeCell ref="C86:C88"/>
    <mergeCell ref="C89:C91"/>
    <mergeCell ref="C92:C94"/>
    <mergeCell ref="C95:C97"/>
    <mergeCell ref="C98:C100"/>
    <mergeCell ref="C101:C103"/>
    <mergeCell ref="C104:C106"/>
    <mergeCell ref="C107:C109"/>
    <mergeCell ref="C110:C112"/>
    <mergeCell ref="C113:C118"/>
    <mergeCell ref="C119:C126"/>
    <mergeCell ref="C127:C137"/>
    <mergeCell ref="C138:C149"/>
    <mergeCell ref="C150:C155"/>
    <mergeCell ref="C156:C158"/>
    <mergeCell ref="C159:C163"/>
    <mergeCell ref="C164:C169"/>
    <mergeCell ref="C170:C172"/>
    <mergeCell ref="C173:C175"/>
    <mergeCell ref="C176:C184"/>
    <mergeCell ref="C185:C187"/>
    <mergeCell ref="C188:C193"/>
    <mergeCell ref="C194:C196"/>
    <mergeCell ref="C197:C214"/>
    <mergeCell ref="C215:C230"/>
    <mergeCell ref="C231:C233"/>
    <mergeCell ref="C234:C236"/>
    <mergeCell ref="C237:C242"/>
    <mergeCell ref="C243:C245"/>
    <mergeCell ref="C246:C248"/>
    <mergeCell ref="C249:C251"/>
    <mergeCell ref="C252:C254"/>
    <mergeCell ref="C255:C260"/>
    <mergeCell ref="C261:C263"/>
    <mergeCell ref="C264:C271"/>
    <mergeCell ref="C272:C274"/>
    <mergeCell ref="C275:C277"/>
    <mergeCell ref="C278:C280"/>
    <mergeCell ref="C281:C284"/>
    <mergeCell ref="C285:C290"/>
  </mergeCells>
  <pageMargins left="0.550694444444444" right="0.354166666666667" top="0.511805555555556" bottom="0.472222222222222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刘义军</dc:creator>
  <cp:lastModifiedBy>Administrator</cp:lastModifiedBy>
  <dcterms:created xsi:type="dcterms:W3CDTF">2020-08-24T06:36:00Z</dcterms:created>
  <dcterms:modified xsi:type="dcterms:W3CDTF">2020-09-07T14:59:24Z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