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<sst xmlns="http://schemas.openxmlformats.org/spreadsheetml/2006/main" count="64" uniqueCount="50">
  <si>
    <t>附件1：</t>
  </si>
  <si>
    <t>2020年东坡区事业单位公开考试招聘工作人员体检人员名单</t>
  </si>
  <si>
    <t>序号</t>
  </si>
  <si>
    <t>招聘单位</t>
  </si>
  <si>
    <t>招聘名额</t>
  </si>
  <si>
    <t>姓名</t>
  </si>
  <si>
    <t>性别</t>
  </si>
  <si>
    <t>岗位名称</t>
  </si>
  <si>
    <t>岗位代码</t>
  </si>
  <si>
    <t>准考证号</t>
  </si>
  <si>
    <t>笔试成绩</t>
  </si>
  <si>
    <t>笔试折合成绩</t>
  </si>
  <si>
    <t>面试成绩</t>
  </si>
  <si>
    <t>面试折合成绩</t>
  </si>
  <si>
    <t>总成绩</t>
  </si>
  <si>
    <t>排名</t>
  </si>
  <si>
    <t>东坡区融媒体中心</t>
  </si>
  <si>
    <t>刘娟</t>
  </si>
  <si>
    <t>女</t>
  </si>
  <si>
    <t>记者</t>
  </si>
  <si>
    <t>202001101</t>
  </si>
  <si>
    <t>20200010104</t>
  </si>
  <si>
    <t>黄海波</t>
  </si>
  <si>
    <t>男</t>
  </si>
  <si>
    <t>20200010102</t>
  </si>
  <si>
    <t>东坡区工程质量安全服务中心</t>
  </si>
  <si>
    <t>陈科颖</t>
  </si>
  <si>
    <t>技术人员</t>
  </si>
  <si>
    <t>202001102</t>
  </si>
  <si>
    <t>20200010320</t>
  </si>
  <si>
    <t>东坡区医疗保障信息中心</t>
  </si>
  <si>
    <t>张 赢</t>
  </si>
  <si>
    <t>202001103</t>
  </si>
  <si>
    <t>20200010821</t>
  </si>
  <si>
    <t>刘 旭</t>
  </si>
  <si>
    <t>202001104</t>
  </si>
  <si>
    <t>20200010920</t>
  </si>
  <si>
    <t>东坡区社会福利院</t>
  </si>
  <si>
    <t>向 征</t>
  </si>
  <si>
    <t>管理人员</t>
  </si>
  <si>
    <t>202001105</t>
  </si>
  <si>
    <t>20200011103</t>
  </si>
  <si>
    <t>东坡区公路养护中心</t>
  </si>
  <si>
    <t>钟坤虹</t>
  </si>
  <si>
    <t>202001106</t>
  </si>
  <si>
    <t>20200011208</t>
  </si>
  <si>
    <t>东坡区退役军人服务中心</t>
  </si>
  <si>
    <t>葛黎明</t>
  </si>
  <si>
    <t>202001107</t>
  </si>
  <si>
    <t>20200011517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</si>
</sst>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sz val="11"/>
      <name val="黑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24" borderId="10" applyNumberFormat="0" applyAlignment="0" applyProtection="0">
      <alignment vertical="center"/>
    </xf>
    <xf numFmtId="0" fontId="24" fillId="24" borderId="6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workbookViewId="0">
      <selection activeCell="A2" sqref="A2:N2"/>
    </sheetView>
  </sheetViews>
  <sheetFormatPr defaultColWidth="9" defaultRowHeight="13.5" customHeight="1"/>
  <cols>
    <col min="1" max="1" width="4.75" style="1" customWidth="1"/>
    <col min="2" max="2" width="21.375" style="3" customWidth="1"/>
    <col min="3" max="3" width="5.25" style="4" customWidth="1"/>
    <col min="4" max="4" width="9.125" style="4" customWidth="1"/>
    <col min="5" max="5" width="6" style="5" customWidth="1"/>
    <col min="6" max="6" width="12" style="6" customWidth="1"/>
    <col min="7" max="7" width="13.25" style="4" customWidth="1"/>
    <col min="8" max="8" width="12.625" style="4" customWidth="1"/>
    <col min="9" max="9" width="8.875" style="4" customWidth="1"/>
    <col min="10" max="10" width="8.75" style="4" customWidth="1"/>
    <col min="11" max="11" width="10.25" style="4" customWidth="1"/>
    <col min="12" max="12" width="9.75" style="4" customWidth="1"/>
    <col min="13" max="13" width="8.375" style="4" customWidth="1"/>
    <col min="14" max="14" width="6.375" style="4" customWidth="1"/>
    <col min="15" max="16384" width="9" style="1"/>
  </cols>
  <sheetData>
    <row r="1" s="1" customFormat="1" ht="23" customHeight="1" spans="1:14">
      <c r="A1" s="2" t="s">
        <v>0</v>
      </c>
      <c r="B1" s="2"/>
      <c r="C1" s="2"/>
      <c r="D1" s="2"/>
      <c r="E1" s="5"/>
      <c r="F1" s="2"/>
      <c r="G1" s="2"/>
      <c r="H1" s="2"/>
      <c r="I1" s="2"/>
      <c r="J1" s="2"/>
      <c r="K1" s="2"/>
      <c r="L1" s="2"/>
      <c r="M1" s="2"/>
      <c r="N1" s="2"/>
    </row>
    <row r="2" s="1" customFormat="1" ht="50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1" customFormat="1" ht="47.25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="2" customFormat="1" ht="40.5" customHeight="1" spans="1:14">
      <c r="A4" s="9">
        <v>1</v>
      </c>
      <c r="B4" s="10" t="s">
        <v>16</v>
      </c>
      <c r="C4" s="10">
        <v>2</v>
      </c>
      <c r="D4" s="10" t="s">
        <v>17</v>
      </c>
      <c r="E4" s="9" t="s">
        <v>18</v>
      </c>
      <c r="F4" s="10" t="s">
        <v>19</v>
      </c>
      <c r="G4" s="10" t="s">
        <v>20</v>
      </c>
      <c r="H4" s="10" t="s">
        <v>21</v>
      </c>
      <c r="I4" s="13">
        <v>49.95</v>
      </c>
      <c r="J4" s="13">
        <v>29.97</v>
      </c>
      <c r="K4" s="13">
        <v>93.86</v>
      </c>
      <c r="L4" s="13">
        <f>K4*0.4</f>
        <v>37.544</v>
      </c>
      <c r="M4" s="13">
        <f>J4+L4</f>
        <v>67.514</v>
      </c>
      <c r="N4" s="13">
        <v>1</v>
      </c>
    </row>
    <row r="5" s="2" customFormat="1" ht="40.5" customHeight="1" spans="1:14">
      <c r="A5" s="9">
        <v>2</v>
      </c>
      <c r="B5" s="10" t="s">
        <v>16</v>
      </c>
      <c r="C5" s="10">
        <v>2</v>
      </c>
      <c r="D5" s="10" t="s">
        <v>22</v>
      </c>
      <c r="E5" s="9" t="s">
        <v>23</v>
      </c>
      <c r="F5" s="10" t="s">
        <v>19</v>
      </c>
      <c r="G5" s="10" t="s">
        <v>20</v>
      </c>
      <c r="H5" s="10" t="s">
        <v>24</v>
      </c>
      <c r="I5" s="13">
        <v>54.05</v>
      </c>
      <c r="J5" s="13">
        <v>32.43</v>
      </c>
      <c r="K5" s="13">
        <v>86.2</v>
      </c>
      <c r="L5" s="13">
        <f>K5*0.4</f>
        <v>34.48</v>
      </c>
      <c r="M5" s="13">
        <f>J5+L5</f>
        <v>66.91</v>
      </c>
      <c r="N5" s="13">
        <v>2</v>
      </c>
    </row>
    <row r="6" s="2" customFormat="1" ht="40.5" customHeight="1" spans="1:14">
      <c r="A6" s="9">
        <v>3</v>
      </c>
      <c r="B6" s="11" t="s">
        <v>25</v>
      </c>
      <c r="C6" s="10">
        <v>1</v>
      </c>
      <c r="D6" s="10" t="s">
        <v>26</v>
      </c>
      <c r="E6" s="9" t="s">
        <v>23</v>
      </c>
      <c r="F6" s="12" t="s">
        <v>27</v>
      </c>
      <c r="G6" s="10" t="s">
        <v>28</v>
      </c>
      <c r="H6" s="10" t="s">
        <v>29</v>
      </c>
      <c r="I6" s="14">
        <v>67.4</v>
      </c>
      <c r="J6" s="14">
        <v>40.44</v>
      </c>
      <c r="K6" s="14">
        <v>91.34</v>
      </c>
      <c r="L6" s="15">
        <v>36.536</v>
      </c>
      <c r="M6" s="15">
        <v>76.976</v>
      </c>
      <c r="N6" s="15">
        <v>1</v>
      </c>
    </row>
    <row r="7" s="2" customFormat="1" ht="40.5" customHeight="1" spans="1:14">
      <c r="A7" s="9">
        <v>4</v>
      </c>
      <c r="B7" s="11" t="s">
        <v>30</v>
      </c>
      <c r="C7" s="10">
        <v>1</v>
      </c>
      <c r="D7" s="10" t="s">
        <v>31</v>
      </c>
      <c r="E7" s="9" t="s">
        <v>23</v>
      </c>
      <c r="F7" s="12" t="s">
        <v>27</v>
      </c>
      <c r="G7" s="10" t="s">
        <v>32</v>
      </c>
      <c r="H7" s="10" t="s">
        <v>33</v>
      </c>
      <c r="I7" s="14">
        <v>71.5</v>
      </c>
      <c r="J7" s="14">
        <v>42.9</v>
      </c>
      <c r="K7" s="14">
        <v>89.8</v>
      </c>
      <c r="L7" s="14">
        <v>35.92</v>
      </c>
      <c r="M7" s="14">
        <v>78.82</v>
      </c>
      <c r="N7" s="14">
        <v>1</v>
      </c>
    </row>
    <row r="8" s="2" customFormat="1" ht="40.5" customHeight="1" spans="1:14">
      <c r="A8" s="9">
        <v>5</v>
      </c>
      <c r="B8" s="11" t="s">
        <v>30</v>
      </c>
      <c r="C8" s="10">
        <v>1</v>
      </c>
      <c r="D8" s="10" t="s">
        <v>34</v>
      </c>
      <c r="E8" s="9" t="s">
        <v>23</v>
      </c>
      <c r="F8" s="12" t="s">
        <v>27</v>
      </c>
      <c r="G8" s="10" t="s">
        <v>35</v>
      </c>
      <c r="H8" s="10" t="s">
        <v>36</v>
      </c>
      <c r="I8" s="14">
        <v>74.1</v>
      </c>
      <c r="J8" s="14">
        <v>44.46</v>
      </c>
      <c r="K8" s="9">
        <v>89.7</v>
      </c>
      <c r="L8" s="14">
        <v>35.88</v>
      </c>
      <c r="M8" s="14">
        <v>80.34</v>
      </c>
      <c r="N8" s="9">
        <v>1</v>
      </c>
    </row>
    <row r="9" s="2" customFormat="1" ht="40.5" customHeight="1" spans="1:14">
      <c r="A9" s="9">
        <v>6</v>
      </c>
      <c r="B9" s="11" t="s">
        <v>37</v>
      </c>
      <c r="C9" s="10">
        <v>1</v>
      </c>
      <c r="D9" s="10" t="s">
        <v>38</v>
      </c>
      <c r="E9" s="9" t="s">
        <v>18</v>
      </c>
      <c r="F9" s="12" t="s">
        <v>39</v>
      </c>
      <c r="G9" s="10" t="s">
        <v>40</v>
      </c>
      <c r="H9" s="10" t="s">
        <v>41</v>
      </c>
      <c r="I9" s="14">
        <v>65.5</v>
      </c>
      <c r="J9" s="14">
        <v>39.3</v>
      </c>
      <c r="K9" s="14">
        <v>90.38</v>
      </c>
      <c r="L9" s="14">
        <v>36.152</v>
      </c>
      <c r="M9" s="14">
        <v>75.452</v>
      </c>
      <c r="N9" s="14">
        <v>1</v>
      </c>
    </row>
    <row r="10" s="2" customFormat="1" ht="40.5" customHeight="1" spans="1:14">
      <c r="A10" s="9">
        <v>7</v>
      </c>
      <c r="B10" s="11" t="s">
        <v>42</v>
      </c>
      <c r="C10" s="10">
        <v>1</v>
      </c>
      <c r="D10" s="10" t="s">
        <v>43</v>
      </c>
      <c r="E10" s="9" t="s">
        <v>23</v>
      </c>
      <c r="F10" s="12" t="s">
        <v>27</v>
      </c>
      <c r="G10" s="10" t="s">
        <v>44</v>
      </c>
      <c r="H10" s="10" t="s">
        <v>45</v>
      </c>
      <c r="I10" s="14">
        <v>73.5</v>
      </c>
      <c r="J10" s="14">
        <v>44.1</v>
      </c>
      <c r="K10" s="14">
        <v>90.38</v>
      </c>
      <c r="L10" s="14">
        <v>36.152</v>
      </c>
      <c r="M10" s="14">
        <v>80.252</v>
      </c>
      <c r="N10" s="14">
        <v>1</v>
      </c>
    </row>
    <row r="11" s="1" customFormat="1" ht="40.5" customHeight="1" spans="1:14">
      <c r="A11" s="9">
        <v>8</v>
      </c>
      <c r="B11" s="11" t="s">
        <v>46</v>
      </c>
      <c r="C11" s="10">
        <v>1</v>
      </c>
      <c r="D11" s="10" t="s">
        <v>47</v>
      </c>
      <c r="E11" s="9" t="s">
        <v>23</v>
      </c>
      <c r="F11" s="12" t="s">
        <v>39</v>
      </c>
      <c r="G11" s="10" t="s">
        <v>48</v>
      </c>
      <c r="H11" s="10" t="s">
        <v>49</v>
      </c>
      <c r="I11" s="14">
        <v>65.35</v>
      </c>
      <c r="J11" s="14">
        <v>39.21</v>
      </c>
      <c r="K11" s="14">
        <v>87.38</v>
      </c>
      <c r="L11" s="14">
        <v>34.952</v>
      </c>
      <c r="M11" s="14">
        <v>74.162</v>
      </c>
      <c r="N11" s="14">
        <v>1</v>
      </c>
    </row>
    <row r="12" customHeight="1" spans="6:14">
      <c r="F12" s="1"/>
      <c r="G12" s="1"/>
      <c r="H12" s="1"/>
      <c r="I12" s="1"/>
      <c r="J12" s="1"/>
      <c r="K12" s="1"/>
      <c r="L12" s="1"/>
      <c r="M12" s="1"/>
      <c r="N12" s="1"/>
    </row>
  </sheetData>
  <mergeCells count="2">
    <mergeCell ref="A1:N1"/>
    <mergeCell ref="A2:N2"/>
  </mergeCells>
  <pageMargins left="0.503472222222222" right="0.503472222222222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2018-07-02T02:11:00Z</dcterms:created>
  <dcterms:modified xsi:type="dcterms:W3CDTF">2020-09-07T02:38:16Z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