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0年东坡区事业单位总成绩" sheetId="1" r:id="rId1"/>
  </sheets>
  <definedNames>
    <definedName name="_xlnm.Print_Titles" localSheetId="0">'2020年东坡区事业单位总成绩'!$2:$3</definedName>
  </definedNames>
  <calcPr fullCalcOnLoad="1"/>
</workbook>
</file>

<file path=xl/sharedStrings.xml><?xml version="1.0" encoding="utf-8"?>
<sst xmlns="http://schemas.openxmlformats.org/spreadsheetml/2006/main" count="123" uniqueCount="73">
  <si>
    <t>附件：</t>
  </si>
  <si>
    <t>2020年东坡区事业单位公开考试招聘工作人员面试人员总成绩及排名表</t>
  </si>
  <si>
    <t>序号</t>
  </si>
  <si>
    <t>招聘单位</t>
  </si>
  <si>
    <t>招聘名额</t>
  </si>
  <si>
    <t>姓名</t>
  </si>
  <si>
    <t>岗位名称</t>
  </si>
  <si>
    <t>岗位代码</t>
  </si>
  <si>
    <t>准考证号</t>
  </si>
  <si>
    <t>笔试成绩</t>
  </si>
  <si>
    <t>笔试折合总成绩</t>
  </si>
  <si>
    <t>面试成绩</t>
  </si>
  <si>
    <t>面试折合成绩</t>
  </si>
  <si>
    <t>总成绩</t>
  </si>
  <si>
    <t>排名</t>
  </si>
  <si>
    <t>东坡区融媒体中心</t>
  </si>
  <si>
    <t>刘娟</t>
  </si>
  <si>
    <t>记者</t>
  </si>
  <si>
    <t>202001101</t>
  </si>
  <si>
    <t>20200010104</t>
  </si>
  <si>
    <t>黄海波</t>
  </si>
  <si>
    <t>20200010102</t>
  </si>
  <si>
    <t>何洪</t>
  </si>
  <si>
    <t>20200010103</t>
  </si>
  <si>
    <t>缺考</t>
  </si>
  <si>
    <t>东坡区工程质量安全服务中心</t>
  </si>
  <si>
    <t>陈科颖</t>
  </si>
  <si>
    <t>技术人员</t>
  </si>
  <si>
    <t>202001102</t>
  </si>
  <si>
    <t>20200010320</t>
  </si>
  <si>
    <t>陈文浩</t>
  </si>
  <si>
    <t>20200010225</t>
  </si>
  <si>
    <t>蒲继恒</t>
  </si>
  <si>
    <t>20200010114</t>
  </si>
  <si>
    <t>东坡区医疗保障信息中心</t>
  </si>
  <si>
    <t>张赢</t>
  </si>
  <si>
    <t>202001103</t>
  </si>
  <si>
    <t>20200010821</t>
  </si>
  <si>
    <t>帅婷婷</t>
  </si>
  <si>
    <t>20200010902</t>
  </si>
  <si>
    <t>王张</t>
  </si>
  <si>
    <t>20200010601</t>
  </si>
  <si>
    <t>刘旭</t>
  </si>
  <si>
    <t>202001104</t>
  </si>
  <si>
    <t>20200010920</t>
  </si>
  <si>
    <t>杨盼</t>
  </si>
  <si>
    <t>20200010927</t>
  </si>
  <si>
    <t>徐姣</t>
  </si>
  <si>
    <t>东坡区社会福利院</t>
  </si>
  <si>
    <t>向征</t>
  </si>
  <si>
    <t>管理人员</t>
  </si>
  <si>
    <t>202001105</t>
  </si>
  <si>
    <t>20200011103</t>
  </si>
  <si>
    <t>梅建强</t>
  </si>
  <si>
    <t>20200011107</t>
  </si>
  <si>
    <t>韩国朝</t>
  </si>
  <si>
    <t>20200011030</t>
  </si>
  <si>
    <t>东坡区公路养护中心</t>
  </si>
  <si>
    <t>钟坤虹</t>
  </si>
  <si>
    <t>202001106</t>
  </si>
  <si>
    <t>20200011208</t>
  </si>
  <si>
    <t>刘海军</t>
  </si>
  <si>
    <t>20200011326</t>
  </si>
  <si>
    <t>张建韶</t>
  </si>
  <si>
    <t>20200011113</t>
  </si>
  <si>
    <t>东坡区退役军人服务中心</t>
  </si>
  <si>
    <t>葛黎明</t>
  </si>
  <si>
    <t>202001107</t>
  </si>
  <si>
    <t>20200011517</t>
  </si>
  <si>
    <t>龚剑</t>
  </si>
  <si>
    <t>20200011518</t>
  </si>
  <si>
    <t>邓江游</t>
  </si>
  <si>
    <t>20200011519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</si>
</sst>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shrinkToFit="1"/>
      <protection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 applyProtection="1">
      <alignment horizontal="center" vertical="center"/>
      <protection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N5" sqref="N5"/>
    </sheetView>
  </sheetViews>
  <sheetFormatPr defaultColWidth="9.00390625" defaultRowHeight="13.5" customHeight="1"/>
  <cols>
    <col min="1" max="1" width="4.125" style="4" customWidth="1"/>
    <col min="2" max="2" width="18.25390625" style="5" customWidth="1"/>
    <col min="3" max="3" width="4.75390625" style="6" customWidth="1"/>
    <col min="4" max="4" width="6.875" style="6" customWidth="1"/>
    <col min="5" max="5" width="9.375" style="7" customWidth="1"/>
    <col min="6" max="6" width="9.125" style="6" customWidth="1"/>
    <col min="7" max="7" width="10.625" style="6" customWidth="1"/>
    <col min="8" max="8" width="5.875" style="6" customWidth="1"/>
    <col min="9" max="10" width="6.50390625" style="6" customWidth="1"/>
    <col min="11" max="12" width="6.00390625" style="6" customWidth="1"/>
    <col min="13" max="13" width="5.125" style="6" customWidth="1"/>
    <col min="14" max="16384" width="9.00390625" style="4" customWidth="1"/>
  </cols>
  <sheetData>
    <row r="1" ht="21" customHeight="1">
      <c r="A1" s="4" t="s">
        <v>0</v>
      </c>
    </row>
    <row r="2" spans="1:13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9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s="1" customFormat="1" ht="33.75" customHeight="1">
      <c r="A4" s="9">
        <v>1</v>
      </c>
      <c r="B4" s="11" t="s">
        <v>15</v>
      </c>
      <c r="C4" s="12">
        <v>2</v>
      </c>
      <c r="D4" s="11" t="s">
        <v>16</v>
      </c>
      <c r="E4" s="11" t="s">
        <v>17</v>
      </c>
      <c r="F4" s="11" t="s">
        <v>18</v>
      </c>
      <c r="G4" s="11" t="s">
        <v>19</v>
      </c>
      <c r="H4" s="13">
        <v>49.95</v>
      </c>
      <c r="I4" s="13">
        <v>29.97</v>
      </c>
      <c r="J4" s="13">
        <v>93.86</v>
      </c>
      <c r="K4" s="13">
        <f>J4*0.4</f>
        <v>37.544000000000004</v>
      </c>
      <c r="L4" s="13">
        <f>I4+K4</f>
        <v>67.51400000000001</v>
      </c>
      <c r="M4" s="13">
        <v>1</v>
      </c>
    </row>
    <row r="5" spans="1:13" s="1" customFormat="1" ht="33.75" customHeight="1">
      <c r="A5" s="9">
        <v>2</v>
      </c>
      <c r="B5" s="11" t="s">
        <v>15</v>
      </c>
      <c r="C5" s="12">
        <v>2</v>
      </c>
      <c r="D5" s="11" t="s">
        <v>20</v>
      </c>
      <c r="E5" s="11" t="s">
        <v>17</v>
      </c>
      <c r="F5" s="11" t="s">
        <v>18</v>
      </c>
      <c r="G5" s="11" t="s">
        <v>21</v>
      </c>
      <c r="H5" s="13">
        <v>54.05</v>
      </c>
      <c r="I5" s="13">
        <v>32.43</v>
      </c>
      <c r="J5" s="13">
        <v>86.2</v>
      </c>
      <c r="K5" s="13">
        <f>J5*0.4</f>
        <v>34.480000000000004</v>
      </c>
      <c r="L5" s="13">
        <f>I5+K5</f>
        <v>66.91</v>
      </c>
      <c r="M5" s="13">
        <v>2</v>
      </c>
    </row>
    <row r="6" spans="1:13" s="1" customFormat="1" ht="33.75" customHeight="1">
      <c r="A6" s="9">
        <v>3</v>
      </c>
      <c r="B6" s="11" t="s">
        <v>15</v>
      </c>
      <c r="C6" s="12">
        <v>2</v>
      </c>
      <c r="D6" s="11" t="s">
        <v>22</v>
      </c>
      <c r="E6" s="11" t="s">
        <v>17</v>
      </c>
      <c r="F6" s="11" t="s">
        <v>18</v>
      </c>
      <c r="G6" s="11" t="s">
        <v>23</v>
      </c>
      <c r="H6" s="13">
        <v>61.65</v>
      </c>
      <c r="I6" s="13">
        <v>36.989999999999995</v>
      </c>
      <c r="J6" s="13" t="s">
        <v>24</v>
      </c>
      <c r="K6" s="13" t="s">
        <v>24</v>
      </c>
      <c r="L6" s="13">
        <v>36.989999999999995</v>
      </c>
      <c r="M6" s="13">
        <v>3</v>
      </c>
    </row>
    <row r="7" spans="1:13" s="2" customFormat="1" ht="34.5" customHeight="1">
      <c r="A7" s="9">
        <v>4</v>
      </c>
      <c r="B7" s="14" t="s">
        <v>25</v>
      </c>
      <c r="C7" s="12">
        <v>1</v>
      </c>
      <c r="D7" s="11" t="s">
        <v>26</v>
      </c>
      <c r="E7" s="15" t="s">
        <v>27</v>
      </c>
      <c r="F7" s="11" t="s">
        <v>28</v>
      </c>
      <c r="G7" s="11" t="s">
        <v>29</v>
      </c>
      <c r="H7" s="16">
        <v>67.4</v>
      </c>
      <c r="I7" s="16">
        <v>40.440000000000005</v>
      </c>
      <c r="J7" s="24">
        <v>91.34</v>
      </c>
      <c r="K7" s="25">
        <v>36.536</v>
      </c>
      <c r="L7" s="25">
        <v>76.976</v>
      </c>
      <c r="M7" s="25">
        <v>1</v>
      </c>
    </row>
    <row r="8" spans="1:13" s="2" customFormat="1" ht="34.5" customHeight="1">
      <c r="A8" s="9">
        <v>5</v>
      </c>
      <c r="B8" s="14" t="s">
        <v>25</v>
      </c>
      <c r="C8" s="12">
        <v>1</v>
      </c>
      <c r="D8" s="11" t="s">
        <v>30</v>
      </c>
      <c r="E8" s="15" t="s">
        <v>27</v>
      </c>
      <c r="F8" s="11" t="s">
        <v>28</v>
      </c>
      <c r="G8" s="11" t="s">
        <v>31</v>
      </c>
      <c r="H8" s="16">
        <v>66.05</v>
      </c>
      <c r="I8" s="16">
        <v>39.629999999999995</v>
      </c>
      <c r="J8" s="24">
        <v>88.94</v>
      </c>
      <c r="K8" s="25">
        <v>35.576</v>
      </c>
      <c r="L8" s="25">
        <v>75.20599999999999</v>
      </c>
      <c r="M8" s="25">
        <v>2</v>
      </c>
    </row>
    <row r="9" spans="1:13" s="2" customFormat="1" ht="34.5" customHeight="1">
      <c r="A9" s="9">
        <v>6</v>
      </c>
      <c r="B9" s="14" t="s">
        <v>25</v>
      </c>
      <c r="C9" s="12">
        <v>1</v>
      </c>
      <c r="D9" s="11" t="s">
        <v>32</v>
      </c>
      <c r="E9" s="15" t="s">
        <v>27</v>
      </c>
      <c r="F9" s="11" t="s">
        <v>28</v>
      </c>
      <c r="G9" s="11" t="s">
        <v>33</v>
      </c>
      <c r="H9" s="16">
        <v>65.85</v>
      </c>
      <c r="I9" s="16">
        <v>39.51</v>
      </c>
      <c r="J9" s="24">
        <v>85.06</v>
      </c>
      <c r="K9" s="24">
        <v>34.024</v>
      </c>
      <c r="L9" s="24">
        <v>73.53399999999999</v>
      </c>
      <c r="M9" s="24">
        <v>3</v>
      </c>
    </row>
    <row r="10" spans="1:13" s="2" customFormat="1" ht="34.5" customHeight="1">
      <c r="A10" s="9">
        <v>7</v>
      </c>
      <c r="B10" s="14" t="s">
        <v>34</v>
      </c>
      <c r="C10" s="12">
        <v>1</v>
      </c>
      <c r="D10" s="11" t="s">
        <v>35</v>
      </c>
      <c r="E10" s="15" t="s">
        <v>27</v>
      </c>
      <c r="F10" s="11" t="s">
        <v>36</v>
      </c>
      <c r="G10" s="11" t="s">
        <v>37</v>
      </c>
      <c r="H10" s="16">
        <v>71.5</v>
      </c>
      <c r="I10" s="16">
        <v>42.9</v>
      </c>
      <c r="J10" s="24">
        <v>89.8</v>
      </c>
      <c r="K10" s="24">
        <v>35.92</v>
      </c>
      <c r="L10" s="24">
        <v>78.82</v>
      </c>
      <c r="M10" s="24">
        <v>1</v>
      </c>
    </row>
    <row r="11" spans="1:13" s="2" customFormat="1" ht="34.5" customHeight="1">
      <c r="A11" s="9">
        <v>8</v>
      </c>
      <c r="B11" s="14" t="s">
        <v>34</v>
      </c>
      <c r="C11" s="12">
        <v>1</v>
      </c>
      <c r="D11" s="11" t="s">
        <v>38</v>
      </c>
      <c r="E11" s="15" t="s">
        <v>27</v>
      </c>
      <c r="F11" s="11" t="s">
        <v>36</v>
      </c>
      <c r="G11" s="11" t="s">
        <v>39</v>
      </c>
      <c r="H11" s="16">
        <v>69.9</v>
      </c>
      <c r="I11" s="16">
        <v>41.940000000000005</v>
      </c>
      <c r="J11" s="24">
        <v>87.36</v>
      </c>
      <c r="K11" s="24">
        <v>34.944</v>
      </c>
      <c r="L11" s="24">
        <v>76.88400000000001</v>
      </c>
      <c r="M11" s="24">
        <v>2</v>
      </c>
    </row>
    <row r="12" spans="1:13" s="2" customFormat="1" ht="34.5" customHeight="1">
      <c r="A12" s="9">
        <v>9</v>
      </c>
      <c r="B12" s="14" t="s">
        <v>34</v>
      </c>
      <c r="C12" s="12">
        <v>1</v>
      </c>
      <c r="D12" s="11" t="s">
        <v>40</v>
      </c>
      <c r="E12" s="15" t="s">
        <v>27</v>
      </c>
      <c r="F12" s="11" t="s">
        <v>36</v>
      </c>
      <c r="G12" s="11" t="s">
        <v>41</v>
      </c>
      <c r="H12" s="16">
        <v>68.95</v>
      </c>
      <c r="I12" s="16">
        <v>41.37</v>
      </c>
      <c r="J12" s="24">
        <v>88.62</v>
      </c>
      <c r="K12" s="24">
        <v>35.448</v>
      </c>
      <c r="L12" s="24">
        <v>76.818</v>
      </c>
      <c r="M12" s="24">
        <v>3</v>
      </c>
    </row>
    <row r="13" spans="1:13" s="2" customFormat="1" ht="34.5" customHeight="1">
      <c r="A13" s="9">
        <v>10</v>
      </c>
      <c r="B13" s="14" t="s">
        <v>34</v>
      </c>
      <c r="C13" s="12">
        <v>1</v>
      </c>
      <c r="D13" s="11" t="s">
        <v>42</v>
      </c>
      <c r="E13" s="15" t="s">
        <v>27</v>
      </c>
      <c r="F13" s="11" t="s">
        <v>43</v>
      </c>
      <c r="G13" s="11" t="s">
        <v>44</v>
      </c>
      <c r="H13" s="16">
        <v>74.1</v>
      </c>
      <c r="I13" s="16">
        <v>44.459999999999994</v>
      </c>
      <c r="J13" s="9">
        <v>89.7</v>
      </c>
      <c r="K13" s="24">
        <v>35.88</v>
      </c>
      <c r="L13" s="24">
        <v>80.34</v>
      </c>
      <c r="M13" s="9">
        <v>1</v>
      </c>
    </row>
    <row r="14" spans="1:13" s="2" customFormat="1" ht="34.5" customHeight="1">
      <c r="A14" s="9">
        <v>11</v>
      </c>
      <c r="B14" s="14" t="s">
        <v>34</v>
      </c>
      <c r="C14" s="12">
        <v>1</v>
      </c>
      <c r="D14" s="11" t="s">
        <v>45</v>
      </c>
      <c r="E14" s="15" t="s">
        <v>27</v>
      </c>
      <c r="F14" s="11" t="s">
        <v>43</v>
      </c>
      <c r="G14" s="11" t="s">
        <v>46</v>
      </c>
      <c r="H14" s="16">
        <v>67.55000000000001</v>
      </c>
      <c r="I14" s="16">
        <v>40.53000000000001</v>
      </c>
      <c r="J14" s="24">
        <v>89.3</v>
      </c>
      <c r="K14" s="24">
        <v>35.72</v>
      </c>
      <c r="L14" s="24">
        <v>76.25</v>
      </c>
      <c r="M14" s="24">
        <v>2</v>
      </c>
    </row>
    <row r="15" spans="1:13" s="3" customFormat="1" ht="34.5" customHeight="1">
      <c r="A15" s="17">
        <v>12</v>
      </c>
      <c r="B15" s="14" t="s">
        <v>34</v>
      </c>
      <c r="C15" s="18">
        <v>1</v>
      </c>
      <c r="D15" s="19" t="s">
        <v>47</v>
      </c>
      <c r="E15" s="20" t="s">
        <v>27</v>
      </c>
      <c r="F15" s="21" t="s">
        <v>43</v>
      </c>
      <c r="G15" s="22">
        <v>20200010913</v>
      </c>
      <c r="H15" s="23">
        <v>66.75</v>
      </c>
      <c r="I15" s="23">
        <v>40.05</v>
      </c>
      <c r="J15" s="21">
        <v>89.1</v>
      </c>
      <c r="K15" s="21">
        <v>35.64</v>
      </c>
      <c r="L15" s="21">
        <v>75.69</v>
      </c>
      <c r="M15" s="11">
        <v>3</v>
      </c>
    </row>
    <row r="16" spans="1:13" s="2" customFormat="1" ht="34.5" customHeight="1">
      <c r="A16" s="9">
        <v>13</v>
      </c>
      <c r="B16" s="14" t="s">
        <v>48</v>
      </c>
      <c r="C16" s="12">
        <v>1</v>
      </c>
      <c r="D16" s="11" t="s">
        <v>49</v>
      </c>
      <c r="E16" s="15" t="s">
        <v>50</v>
      </c>
      <c r="F16" s="11" t="s">
        <v>51</v>
      </c>
      <c r="G16" s="11" t="s">
        <v>52</v>
      </c>
      <c r="H16" s="16">
        <v>65.5</v>
      </c>
      <c r="I16" s="16">
        <v>39.3</v>
      </c>
      <c r="J16" s="24">
        <v>90.38</v>
      </c>
      <c r="K16" s="24">
        <v>36.152</v>
      </c>
      <c r="L16" s="24">
        <v>75.452</v>
      </c>
      <c r="M16" s="24">
        <v>1</v>
      </c>
    </row>
    <row r="17" spans="1:13" s="2" customFormat="1" ht="34.5" customHeight="1">
      <c r="A17" s="9">
        <v>14</v>
      </c>
      <c r="B17" s="14" t="s">
        <v>48</v>
      </c>
      <c r="C17" s="12">
        <v>1</v>
      </c>
      <c r="D17" s="11" t="s">
        <v>53</v>
      </c>
      <c r="E17" s="15" t="s">
        <v>50</v>
      </c>
      <c r="F17" s="11" t="s">
        <v>51</v>
      </c>
      <c r="G17" s="11" t="s">
        <v>54</v>
      </c>
      <c r="H17" s="16">
        <v>65.75</v>
      </c>
      <c r="I17" s="16">
        <v>39.449999999999996</v>
      </c>
      <c r="J17" s="24">
        <v>87.34</v>
      </c>
      <c r="K17" s="24">
        <v>34.936</v>
      </c>
      <c r="L17" s="24">
        <v>74.386</v>
      </c>
      <c r="M17" s="24">
        <v>2</v>
      </c>
    </row>
    <row r="18" spans="1:13" s="2" customFormat="1" ht="34.5" customHeight="1">
      <c r="A18" s="9">
        <v>15</v>
      </c>
      <c r="B18" s="14" t="s">
        <v>48</v>
      </c>
      <c r="C18" s="12">
        <v>1</v>
      </c>
      <c r="D18" s="11" t="s">
        <v>55</v>
      </c>
      <c r="E18" s="15" t="s">
        <v>50</v>
      </c>
      <c r="F18" s="11" t="s">
        <v>51</v>
      </c>
      <c r="G18" s="11" t="s">
        <v>56</v>
      </c>
      <c r="H18" s="16">
        <v>66.35</v>
      </c>
      <c r="I18" s="16">
        <v>39.809999999999995</v>
      </c>
      <c r="J18" s="24" t="s">
        <v>24</v>
      </c>
      <c r="K18" s="24" t="s">
        <v>24</v>
      </c>
      <c r="L18" s="24">
        <v>39.81</v>
      </c>
      <c r="M18" s="24">
        <v>3</v>
      </c>
    </row>
    <row r="19" spans="1:13" s="2" customFormat="1" ht="34.5" customHeight="1">
      <c r="A19" s="9">
        <v>16</v>
      </c>
      <c r="B19" s="14" t="s">
        <v>57</v>
      </c>
      <c r="C19" s="12">
        <v>1</v>
      </c>
      <c r="D19" s="11" t="s">
        <v>58</v>
      </c>
      <c r="E19" s="15" t="s">
        <v>27</v>
      </c>
      <c r="F19" s="11" t="s">
        <v>59</v>
      </c>
      <c r="G19" s="11" t="s">
        <v>60</v>
      </c>
      <c r="H19" s="16">
        <v>73.5</v>
      </c>
      <c r="I19" s="16">
        <v>44.1</v>
      </c>
      <c r="J19" s="24">
        <v>90.38</v>
      </c>
      <c r="K19" s="24">
        <v>36.152</v>
      </c>
      <c r="L19" s="24">
        <v>80.25200000000001</v>
      </c>
      <c r="M19" s="24">
        <v>1</v>
      </c>
    </row>
    <row r="20" spans="1:13" s="2" customFormat="1" ht="34.5" customHeight="1">
      <c r="A20" s="9">
        <v>17</v>
      </c>
      <c r="B20" s="14" t="s">
        <v>57</v>
      </c>
      <c r="C20" s="12">
        <v>1</v>
      </c>
      <c r="D20" s="11" t="s">
        <v>61</v>
      </c>
      <c r="E20" s="15" t="s">
        <v>27</v>
      </c>
      <c r="F20" s="11" t="s">
        <v>59</v>
      </c>
      <c r="G20" s="11" t="s">
        <v>62</v>
      </c>
      <c r="H20" s="16">
        <v>69.95</v>
      </c>
      <c r="I20" s="16">
        <v>41.97</v>
      </c>
      <c r="J20" s="24">
        <v>87.52</v>
      </c>
      <c r="K20" s="24">
        <v>35.008</v>
      </c>
      <c r="L20" s="24">
        <v>76.97800000000001</v>
      </c>
      <c r="M20" s="24">
        <v>2</v>
      </c>
    </row>
    <row r="21" spans="1:13" s="2" customFormat="1" ht="34.5" customHeight="1">
      <c r="A21" s="9">
        <v>18</v>
      </c>
      <c r="B21" s="14" t="s">
        <v>57</v>
      </c>
      <c r="C21" s="12">
        <v>1</v>
      </c>
      <c r="D21" s="11" t="s">
        <v>63</v>
      </c>
      <c r="E21" s="15" t="s">
        <v>27</v>
      </c>
      <c r="F21" s="11" t="s">
        <v>59</v>
      </c>
      <c r="G21" s="11" t="s">
        <v>64</v>
      </c>
      <c r="H21" s="16">
        <v>69.05</v>
      </c>
      <c r="I21" s="16">
        <v>41.43</v>
      </c>
      <c r="J21" s="24">
        <v>88.42</v>
      </c>
      <c r="K21" s="24">
        <v>35.368</v>
      </c>
      <c r="L21" s="24">
        <v>76.798</v>
      </c>
      <c r="M21" s="24">
        <v>3</v>
      </c>
    </row>
    <row r="22" spans="1:13" s="2" customFormat="1" ht="34.5" customHeight="1">
      <c r="A22" s="9">
        <v>19</v>
      </c>
      <c r="B22" s="14" t="s">
        <v>65</v>
      </c>
      <c r="C22" s="12">
        <v>1</v>
      </c>
      <c r="D22" s="11" t="s">
        <v>66</v>
      </c>
      <c r="E22" s="15" t="s">
        <v>50</v>
      </c>
      <c r="F22" s="11" t="s">
        <v>67</v>
      </c>
      <c r="G22" s="11" t="s">
        <v>68</v>
      </c>
      <c r="H22" s="16">
        <v>65.35</v>
      </c>
      <c r="I22" s="16">
        <v>39.209999999999994</v>
      </c>
      <c r="J22" s="24">
        <v>87.38</v>
      </c>
      <c r="K22" s="24">
        <v>34.952</v>
      </c>
      <c r="L22" s="24">
        <v>74.16199999999999</v>
      </c>
      <c r="M22" s="24">
        <v>1</v>
      </c>
    </row>
    <row r="23" spans="1:13" s="2" customFormat="1" ht="34.5" customHeight="1">
      <c r="A23" s="9">
        <v>20</v>
      </c>
      <c r="B23" s="14" t="s">
        <v>65</v>
      </c>
      <c r="C23" s="12">
        <v>1</v>
      </c>
      <c r="D23" s="11" t="s">
        <v>69</v>
      </c>
      <c r="E23" s="15" t="s">
        <v>50</v>
      </c>
      <c r="F23" s="11" t="s">
        <v>67</v>
      </c>
      <c r="G23" s="11" t="s">
        <v>70</v>
      </c>
      <c r="H23" s="16">
        <v>63.2</v>
      </c>
      <c r="I23" s="16">
        <v>37.919999999999995</v>
      </c>
      <c r="J23" s="24">
        <v>87.54</v>
      </c>
      <c r="K23" s="24">
        <v>35.016000000000005</v>
      </c>
      <c r="L23" s="24">
        <v>72.936</v>
      </c>
      <c r="M23" s="24">
        <v>2</v>
      </c>
    </row>
    <row r="24" spans="1:13" s="2" customFormat="1" ht="34.5" customHeight="1">
      <c r="A24" s="9">
        <v>21</v>
      </c>
      <c r="B24" s="14" t="s">
        <v>65</v>
      </c>
      <c r="C24" s="12">
        <v>1</v>
      </c>
      <c r="D24" s="11" t="s">
        <v>71</v>
      </c>
      <c r="E24" s="15" t="s">
        <v>50</v>
      </c>
      <c r="F24" s="11" t="s">
        <v>67</v>
      </c>
      <c r="G24" s="11" t="s">
        <v>72</v>
      </c>
      <c r="H24" s="16">
        <v>62.349999999999994</v>
      </c>
      <c r="I24" s="16">
        <v>37.41</v>
      </c>
      <c r="J24" s="24">
        <v>85.22</v>
      </c>
      <c r="K24" s="24">
        <v>34.088</v>
      </c>
      <c r="L24" s="24">
        <v>71.49799999999999</v>
      </c>
      <c r="M24" s="24">
        <v>3</v>
      </c>
    </row>
  </sheetData>
  <sheetProtection objects="1" formatCells="0" formatColumns="0" formatRows="0"/>
  <mergeCells count="1">
    <mergeCell ref="A2:M2"/>
  </mergeCells>
  <printOptions horizontalCentered="1"/>
  <pageMargins left="0.23958333333333334" right="0.23958333333333334" top="0.8423611111111111" bottom="0.7479166666666667" header="0.5194444444444445" footer="0.310416666666666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2017-05-13T06:07:34Z</cp:lastPrinted>
  <dcterms:created xsi:type="dcterms:W3CDTF">2016-04-25T08:35:07Z</dcterms:created>
  <dcterms:modified xsi:type="dcterms:W3CDTF">2020-09-07T02:04:36Z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