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65" windowHeight="112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<sst xmlns="http://schemas.openxmlformats.org/spreadsheetml/2006/main" count="94" uniqueCount="59">
  <si>
    <t>附件1</t>
  </si>
  <si>
    <t>自贡高新区2020年上半年事业单位公开考试聘用工作人员
笔面试总成绩及排名</t>
  </si>
  <si>
    <t>报考单位</t>
  </si>
  <si>
    <t>报考岗位</t>
  </si>
  <si>
    <t>岗位代码</t>
  </si>
  <si>
    <t>姓名</t>
  </si>
  <si>
    <t>准考证号</t>
  </si>
  <si>
    <t>公共科目(教育公共基础)笔试</t>
  </si>
  <si>
    <t>政策性加分</t>
  </si>
  <si>
    <t>笔试总成绩（含政策性加分）</t>
  </si>
  <si>
    <t>笔试折合成绩</t>
  </si>
  <si>
    <t>面试总成绩</t>
  </si>
  <si>
    <t>面试折合成绩</t>
  </si>
  <si>
    <t>笔面试总成绩</t>
  </si>
  <si>
    <t>最终排名</t>
  </si>
  <si>
    <t>学苑街社区卫生服务中心</t>
  </si>
  <si>
    <t>护理</t>
  </si>
  <si>
    <t>808022</t>
  </si>
  <si>
    <t>历晓玲</t>
  </si>
  <si>
    <t>5020220122418</t>
  </si>
  <si>
    <t>张永超</t>
  </si>
  <si>
    <t>5020220122506</t>
  </si>
  <si>
    <t>明禄慧</t>
  </si>
  <si>
    <t>5020220122313</t>
  </si>
  <si>
    <t>蒋毅</t>
  </si>
  <si>
    <t>5020220122423</t>
  </si>
  <si>
    <t>刘洋</t>
  </si>
  <si>
    <t>5020220122428</t>
  </si>
  <si>
    <t>姚婷玉</t>
  </si>
  <si>
    <t>5020220122414</t>
  </si>
  <si>
    <t>——</t>
  </si>
  <si>
    <t>红旗乡卫生院</t>
  </si>
  <si>
    <t>中医</t>
  </si>
  <si>
    <t>809012</t>
  </si>
  <si>
    <t>程思源</t>
  </si>
  <si>
    <t>5020220122523</t>
  </si>
  <si>
    <t>姚桦</t>
  </si>
  <si>
    <t>5020220122529</t>
  </si>
  <si>
    <t>放射</t>
  </si>
  <si>
    <t>809022</t>
  </si>
  <si>
    <t>林艳</t>
  </si>
  <si>
    <t>5020220122612</t>
  </si>
  <si>
    <t>卢林</t>
  </si>
  <si>
    <t>5020220122613</t>
  </si>
  <si>
    <t>巫燕梅</t>
  </si>
  <si>
    <t>5020220122614</t>
  </si>
  <si>
    <t>卫坪镇中心卫生院</t>
  </si>
  <si>
    <t>检验</t>
  </si>
  <si>
    <t>810012</t>
  </si>
  <si>
    <t>张云英</t>
  </si>
  <si>
    <t>5020220122624</t>
  </si>
  <si>
    <t>赵颖楠</t>
  </si>
  <si>
    <t>5020220122621</t>
  </si>
  <si>
    <t>蒋利丽</t>
  </si>
  <si>
    <t>5020220122620</t>
  </si>
  <si>
    <t>临床</t>
  </si>
  <si>
    <t>810022</t>
  </si>
  <si>
    <t>李宇</t>
  </si>
  <si>
    <t>5020220122628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</si>
</sst>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.00_);[Red]\(0.00\)"/>
    <numFmt numFmtId="177" formatCode="0.00_ "/>
    <numFmt numFmtId="41" formatCode="_ * #,##0_ ;_ * \-#,##0_ ;_ * &quot;-&quot;_ ;_ @_ "/>
    <numFmt numFmtId="178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indexed="8"/>
      <name val="方正小标宋简体"/>
      <charset val="134"/>
    </font>
    <font>
      <sz val="10"/>
      <color indexed="8"/>
      <name val="Arial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color theme="1"/>
      <name val="Arial"/>
      <charset val="134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N2" sqref="N2"/>
    </sheetView>
  </sheetViews>
  <sheetFormatPr defaultColWidth="9" defaultRowHeight="13.5"/>
  <cols>
    <col min="1" max="1" width="21.25" customWidth="1"/>
    <col min="2" max="2" width="8.25" customWidth="1"/>
    <col min="3" max="3" width="8.1" customWidth="1"/>
    <col min="4" max="4" width="8.475" customWidth="1"/>
    <col min="5" max="5" width="16.3083333333333" customWidth="1"/>
    <col min="6" max="6" width="10.2833333333333" customWidth="1"/>
    <col min="7" max="7" width="6.75" customWidth="1"/>
    <col min="8" max="8" width="9.5" customWidth="1"/>
    <col min="9" max="9" width="7.125" customWidth="1"/>
    <col min="10" max="10" width="7.21666666666667" customWidth="1"/>
    <col min="11" max="11" width="6.90833333333333" customWidth="1"/>
    <col min="12" max="12" width="7.525" customWidth="1"/>
    <col min="13" max="13" width="5.33333333333333" customWidth="1"/>
  </cols>
  <sheetData>
    <row r="1" ht="19" customHeight="1" spans="1:1">
      <c r="A1" s="1" t="s">
        <v>0</v>
      </c>
    </row>
    <row r="2" ht="58" customHeight="1" spans="1:13">
      <c r="A2" s="2" t="s">
        <v>1</v>
      </c>
      <c r="B2" s="2"/>
      <c r="C2" s="2"/>
      <c r="D2" s="3"/>
      <c r="E2" s="2"/>
      <c r="F2" s="2"/>
      <c r="G2" s="2"/>
      <c r="H2" s="2"/>
      <c r="I2" s="2"/>
      <c r="J2" s="8"/>
      <c r="K2" s="8"/>
      <c r="L2" s="8"/>
      <c r="M2" s="2"/>
    </row>
    <row r="3" ht="42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9" t="s">
        <v>10</v>
      </c>
      <c r="J3" s="10" t="s">
        <v>11</v>
      </c>
      <c r="K3" s="10" t="s">
        <v>12</v>
      </c>
      <c r="L3" s="10" t="s">
        <v>13</v>
      </c>
      <c r="M3" s="11" t="s">
        <v>14</v>
      </c>
    </row>
    <row r="4" ht="21" customHeight="1" spans="1:13">
      <c r="A4" s="6" t="s">
        <v>15</v>
      </c>
      <c r="B4" s="6" t="s">
        <v>16</v>
      </c>
      <c r="C4" s="7" t="s">
        <v>17</v>
      </c>
      <c r="D4" s="6" t="s">
        <v>18</v>
      </c>
      <c r="E4" s="7" t="s">
        <v>19</v>
      </c>
      <c r="F4" s="7">
        <v>65</v>
      </c>
      <c r="G4" s="7">
        <v>0</v>
      </c>
      <c r="H4" s="7">
        <v>65</v>
      </c>
      <c r="I4" s="12">
        <f>H4*0.5</f>
        <v>32.5</v>
      </c>
      <c r="J4" s="13">
        <v>85.82</v>
      </c>
      <c r="K4" s="12">
        <f>J4*0.5</f>
        <v>42.91</v>
      </c>
      <c r="L4" s="12">
        <f>I4+K4</f>
        <v>75.41</v>
      </c>
      <c r="M4" s="12">
        <v>1</v>
      </c>
    </row>
    <row r="5" ht="21" customHeight="1" spans="1:13">
      <c r="A5" s="6" t="s">
        <v>15</v>
      </c>
      <c r="B5" s="6" t="s">
        <v>16</v>
      </c>
      <c r="C5" s="7" t="s">
        <v>17</v>
      </c>
      <c r="D5" s="6" t="s">
        <v>20</v>
      </c>
      <c r="E5" s="7" t="s">
        <v>21</v>
      </c>
      <c r="F5" s="7">
        <v>67</v>
      </c>
      <c r="G5" s="7">
        <v>0</v>
      </c>
      <c r="H5" s="7">
        <v>67</v>
      </c>
      <c r="I5" s="12">
        <f t="shared" ref="I5:I18" si="0">H5*0.5</f>
        <v>33.5</v>
      </c>
      <c r="J5" s="13">
        <v>81.7</v>
      </c>
      <c r="K5" s="12">
        <f>J5*0.5</f>
        <v>40.85</v>
      </c>
      <c r="L5" s="12">
        <f>I5+K5</f>
        <v>74.35</v>
      </c>
      <c r="M5" s="12">
        <v>2</v>
      </c>
    </row>
    <row r="6" ht="21" customHeight="1" spans="1:13">
      <c r="A6" s="6" t="s">
        <v>15</v>
      </c>
      <c r="B6" s="6" t="s">
        <v>16</v>
      </c>
      <c r="C6" s="7" t="s">
        <v>17</v>
      </c>
      <c r="D6" s="6" t="s">
        <v>22</v>
      </c>
      <c r="E6" s="7" t="s">
        <v>23</v>
      </c>
      <c r="F6" s="7">
        <v>57</v>
      </c>
      <c r="G6" s="7">
        <v>0</v>
      </c>
      <c r="H6" s="7">
        <v>57</v>
      </c>
      <c r="I6" s="12">
        <f t="shared" si="0"/>
        <v>28.5</v>
      </c>
      <c r="J6" s="13">
        <v>86.2</v>
      </c>
      <c r="K6" s="12">
        <f>J6*0.5</f>
        <v>43.1</v>
      </c>
      <c r="L6" s="12">
        <f>I6+K6</f>
        <v>71.6</v>
      </c>
      <c r="M6" s="12">
        <v>3</v>
      </c>
    </row>
    <row r="7" ht="21" customHeight="1" spans="1:13">
      <c r="A7" s="6" t="s">
        <v>15</v>
      </c>
      <c r="B7" s="6" t="s">
        <v>16</v>
      </c>
      <c r="C7" s="7" t="s">
        <v>17</v>
      </c>
      <c r="D7" s="6" t="s">
        <v>24</v>
      </c>
      <c r="E7" s="7" t="s">
        <v>25</v>
      </c>
      <c r="F7" s="7">
        <v>59</v>
      </c>
      <c r="G7" s="7">
        <v>0</v>
      </c>
      <c r="H7" s="7">
        <v>59</v>
      </c>
      <c r="I7" s="12">
        <f t="shared" si="0"/>
        <v>29.5</v>
      </c>
      <c r="J7" s="13">
        <v>83.3</v>
      </c>
      <c r="K7" s="12">
        <f>J7*0.5</f>
        <v>41.65</v>
      </c>
      <c r="L7" s="12">
        <f>I7+K7</f>
        <v>71.15</v>
      </c>
      <c r="M7" s="12">
        <v>4</v>
      </c>
    </row>
    <row r="8" ht="21" customHeight="1" spans="1:13">
      <c r="A8" s="6" t="s">
        <v>15</v>
      </c>
      <c r="B8" s="6" t="s">
        <v>16</v>
      </c>
      <c r="C8" s="7" t="s">
        <v>17</v>
      </c>
      <c r="D8" s="6" t="s">
        <v>26</v>
      </c>
      <c r="E8" s="7" t="s">
        <v>27</v>
      </c>
      <c r="F8" s="7">
        <v>59</v>
      </c>
      <c r="G8" s="7">
        <v>0</v>
      </c>
      <c r="H8" s="7">
        <v>59</v>
      </c>
      <c r="I8" s="12">
        <f t="shared" si="0"/>
        <v>29.5</v>
      </c>
      <c r="J8" s="13">
        <v>67.8</v>
      </c>
      <c r="K8" s="12">
        <f>J8*0.5</f>
        <v>33.9</v>
      </c>
      <c r="L8" s="12">
        <f>I8+K8</f>
        <v>63.4</v>
      </c>
      <c r="M8" s="12">
        <v>5</v>
      </c>
    </row>
    <row r="9" ht="21" customHeight="1" spans="1:13">
      <c r="A9" s="6" t="s">
        <v>15</v>
      </c>
      <c r="B9" s="6" t="s">
        <v>16</v>
      </c>
      <c r="C9" s="7" t="s">
        <v>17</v>
      </c>
      <c r="D9" s="6" t="s">
        <v>28</v>
      </c>
      <c r="E9" s="7" t="s">
        <v>29</v>
      </c>
      <c r="F9" s="7">
        <v>57</v>
      </c>
      <c r="G9" s="7">
        <v>0</v>
      </c>
      <c r="H9" s="7">
        <v>57</v>
      </c>
      <c r="I9" s="12">
        <f t="shared" si="0"/>
        <v>28.5</v>
      </c>
      <c r="J9" s="14" t="s">
        <v>30</v>
      </c>
      <c r="K9" s="14" t="s">
        <v>30</v>
      </c>
      <c r="L9" s="14" t="s">
        <v>30</v>
      </c>
      <c r="M9" s="14" t="s">
        <v>30</v>
      </c>
    </row>
    <row r="10" ht="21" customHeight="1" spans="1:13">
      <c r="A10" s="6" t="s">
        <v>31</v>
      </c>
      <c r="B10" s="6" t="s">
        <v>32</v>
      </c>
      <c r="C10" s="7" t="s">
        <v>33</v>
      </c>
      <c r="D10" s="6" t="s">
        <v>34</v>
      </c>
      <c r="E10" s="7" t="s">
        <v>35</v>
      </c>
      <c r="F10" s="7">
        <v>48</v>
      </c>
      <c r="G10" s="7">
        <v>0</v>
      </c>
      <c r="H10" s="7">
        <v>48</v>
      </c>
      <c r="I10" s="12">
        <f t="shared" si="0"/>
        <v>24</v>
      </c>
      <c r="J10" s="13">
        <v>85.9</v>
      </c>
      <c r="K10" s="12">
        <f>J10*0.5</f>
        <v>42.95</v>
      </c>
      <c r="L10" s="12">
        <f>I10+K10</f>
        <v>66.95</v>
      </c>
      <c r="M10" s="12">
        <v>1</v>
      </c>
    </row>
    <row r="11" ht="21" customHeight="1" spans="1:13">
      <c r="A11" s="6" t="s">
        <v>31</v>
      </c>
      <c r="B11" s="6" t="s">
        <v>32</v>
      </c>
      <c r="C11" s="7" t="s">
        <v>33</v>
      </c>
      <c r="D11" s="6" t="s">
        <v>36</v>
      </c>
      <c r="E11" s="7" t="s">
        <v>37</v>
      </c>
      <c r="F11" s="7">
        <v>51</v>
      </c>
      <c r="G11" s="7">
        <v>0</v>
      </c>
      <c r="H11" s="7">
        <v>51</v>
      </c>
      <c r="I11" s="12">
        <f t="shared" si="0"/>
        <v>25.5</v>
      </c>
      <c r="J11" s="13">
        <v>82</v>
      </c>
      <c r="K11" s="12">
        <f t="shared" ref="K11:K18" si="1">J11*0.5</f>
        <v>41</v>
      </c>
      <c r="L11" s="12">
        <f t="shared" ref="L11:L18" si="2">I11+K11</f>
        <v>66.5</v>
      </c>
      <c r="M11" s="12">
        <v>2</v>
      </c>
    </row>
    <row r="12" ht="21" customHeight="1" spans="1:13">
      <c r="A12" s="6" t="s">
        <v>31</v>
      </c>
      <c r="B12" s="6" t="s">
        <v>38</v>
      </c>
      <c r="C12" s="7" t="s">
        <v>39</v>
      </c>
      <c r="D12" s="6" t="s">
        <v>40</v>
      </c>
      <c r="E12" s="7" t="s">
        <v>41</v>
      </c>
      <c r="F12" s="7">
        <v>60</v>
      </c>
      <c r="G12" s="7">
        <v>0</v>
      </c>
      <c r="H12" s="7">
        <v>60</v>
      </c>
      <c r="I12" s="12">
        <f t="shared" si="0"/>
        <v>30</v>
      </c>
      <c r="J12" s="13">
        <v>74.52</v>
      </c>
      <c r="K12" s="12">
        <f t="shared" si="1"/>
        <v>37.26</v>
      </c>
      <c r="L12" s="12">
        <f t="shared" si="2"/>
        <v>67.26</v>
      </c>
      <c r="M12" s="12">
        <v>1</v>
      </c>
    </row>
    <row r="13" ht="21" customHeight="1" spans="1:13">
      <c r="A13" s="6" t="s">
        <v>31</v>
      </c>
      <c r="B13" s="6" t="s">
        <v>38</v>
      </c>
      <c r="C13" s="7" t="s">
        <v>39</v>
      </c>
      <c r="D13" s="6" t="s">
        <v>42</v>
      </c>
      <c r="E13" s="7" t="s">
        <v>43</v>
      </c>
      <c r="F13" s="7">
        <v>49</v>
      </c>
      <c r="G13" s="7">
        <v>0</v>
      </c>
      <c r="H13" s="7">
        <v>49</v>
      </c>
      <c r="I13" s="12">
        <f t="shared" si="0"/>
        <v>24.5</v>
      </c>
      <c r="J13" s="13">
        <v>80.2</v>
      </c>
      <c r="K13" s="12">
        <f t="shared" si="1"/>
        <v>40.1</v>
      </c>
      <c r="L13" s="12">
        <f t="shared" si="2"/>
        <v>64.6</v>
      </c>
      <c r="M13" s="12">
        <v>2</v>
      </c>
    </row>
    <row r="14" ht="21" customHeight="1" spans="1:13">
      <c r="A14" s="6" t="s">
        <v>31</v>
      </c>
      <c r="B14" s="6" t="s">
        <v>38</v>
      </c>
      <c r="C14" s="7" t="s">
        <v>39</v>
      </c>
      <c r="D14" s="6" t="s">
        <v>44</v>
      </c>
      <c r="E14" s="7" t="s">
        <v>45</v>
      </c>
      <c r="F14" s="7">
        <v>48</v>
      </c>
      <c r="G14" s="7">
        <v>0</v>
      </c>
      <c r="H14" s="7">
        <v>48</v>
      </c>
      <c r="I14" s="12">
        <f t="shared" si="0"/>
        <v>24</v>
      </c>
      <c r="J14" s="13">
        <v>80.7</v>
      </c>
      <c r="K14" s="12">
        <f t="shared" si="1"/>
        <v>40.35</v>
      </c>
      <c r="L14" s="12">
        <f t="shared" si="2"/>
        <v>64.35</v>
      </c>
      <c r="M14" s="12">
        <v>3</v>
      </c>
    </row>
    <row r="15" ht="21" customHeight="1" spans="1:13">
      <c r="A15" s="6" t="s">
        <v>46</v>
      </c>
      <c r="B15" s="6" t="s">
        <v>47</v>
      </c>
      <c r="C15" s="7" t="s">
        <v>48</v>
      </c>
      <c r="D15" s="6" t="s">
        <v>49</v>
      </c>
      <c r="E15" s="7" t="s">
        <v>50</v>
      </c>
      <c r="F15" s="7">
        <v>63</v>
      </c>
      <c r="G15" s="7">
        <v>0</v>
      </c>
      <c r="H15" s="7">
        <v>63</v>
      </c>
      <c r="I15" s="12">
        <f t="shared" si="0"/>
        <v>31.5</v>
      </c>
      <c r="J15" s="13">
        <v>81.9</v>
      </c>
      <c r="K15" s="12">
        <f t="shared" si="1"/>
        <v>40.95</v>
      </c>
      <c r="L15" s="12">
        <f t="shared" si="2"/>
        <v>72.45</v>
      </c>
      <c r="M15" s="12">
        <v>1</v>
      </c>
    </row>
    <row r="16" ht="21" customHeight="1" spans="1:13">
      <c r="A16" s="6" t="s">
        <v>46</v>
      </c>
      <c r="B16" s="6" t="s">
        <v>47</v>
      </c>
      <c r="C16" s="7" t="s">
        <v>48</v>
      </c>
      <c r="D16" s="6" t="s">
        <v>51</v>
      </c>
      <c r="E16" s="7" t="s">
        <v>52</v>
      </c>
      <c r="F16" s="7">
        <v>51</v>
      </c>
      <c r="G16" s="7">
        <v>0</v>
      </c>
      <c r="H16" s="7">
        <v>51</v>
      </c>
      <c r="I16" s="12">
        <f t="shared" si="0"/>
        <v>25.5</v>
      </c>
      <c r="J16" s="13">
        <v>88.5</v>
      </c>
      <c r="K16" s="12">
        <f t="shared" si="1"/>
        <v>44.25</v>
      </c>
      <c r="L16" s="12">
        <f t="shared" si="2"/>
        <v>69.75</v>
      </c>
      <c r="M16" s="12">
        <v>2</v>
      </c>
    </row>
    <row r="17" ht="21" customHeight="1" spans="1:13">
      <c r="A17" s="6" t="s">
        <v>46</v>
      </c>
      <c r="B17" s="6" t="s">
        <v>47</v>
      </c>
      <c r="C17" s="7" t="s">
        <v>48</v>
      </c>
      <c r="D17" s="6" t="s">
        <v>53</v>
      </c>
      <c r="E17" s="7" t="s">
        <v>54</v>
      </c>
      <c r="F17" s="7">
        <v>50</v>
      </c>
      <c r="G17" s="7">
        <v>0</v>
      </c>
      <c r="H17" s="7">
        <v>50</v>
      </c>
      <c r="I17" s="12">
        <f t="shared" si="0"/>
        <v>25</v>
      </c>
      <c r="J17" s="13">
        <v>80.3</v>
      </c>
      <c r="K17" s="12">
        <f t="shared" si="1"/>
        <v>40.15</v>
      </c>
      <c r="L17" s="12">
        <f t="shared" si="2"/>
        <v>65.15</v>
      </c>
      <c r="M17" s="12">
        <v>3</v>
      </c>
    </row>
    <row r="18" ht="21" customHeight="1" spans="1:13">
      <c r="A18" s="6" t="s">
        <v>46</v>
      </c>
      <c r="B18" s="6" t="s">
        <v>55</v>
      </c>
      <c r="C18" s="7" t="s">
        <v>56</v>
      </c>
      <c r="D18" s="6" t="s">
        <v>57</v>
      </c>
      <c r="E18" s="7" t="s">
        <v>58</v>
      </c>
      <c r="F18" s="7">
        <v>47</v>
      </c>
      <c r="G18" s="7">
        <v>0</v>
      </c>
      <c r="H18" s="7">
        <v>47</v>
      </c>
      <c r="I18" s="12">
        <f t="shared" si="0"/>
        <v>23.5</v>
      </c>
      <c r="J18" s="13">
        <v>75.6</v>
      </c>
      <c r="K18" s="12">
        <f t="shared" si="1"/>
        <v>37.8</v>
      </c>
      <c r="L18" s="12">
        <f t="shared" si="2"/>
        <v>61.3</v>
      </c>
      <c r="M18" s="12">
        <v>1</v>
      </c>
    </row>
  </sheetData>
  <mergeCells count="1">
    <mergeCell ref="A2:M2"/>
  </mergeCells>
  <pageMargins left="0.944444444444444" right="0.75" top="0.708333333333333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大静Sunny ☀</cp:lastModifiedBy>
  <dcterms:created xsi:type="dcterms:W3CDTF">2020-09-05T04:56:00Z</dcterms:created>
  <dcterms:modified xsi:type="dcterms:W3CDTF">2020-09-07T00:49:10Z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