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综合类" sheetId="1" r:id="rId1"/>
  </sheets>
  <definedNames>
    <definedName name="_xlnm._FilterDatabase" localSheetId="0" hidden="1">综合类!#REF!</definedName>
  </definedNames>
  <calcPr calcId="144525"/>
</workbook>
</file>

<file path=xl/sharedStrings.xml><?xml version="1.0" encoding="utf-8"?>
<sst xmlns="http://schemas.openxmlformats.org/spreadsheetml/2006/main" count="1024" uniqueCount="834">
  <si>
    <t>2020年任城区事业单位公开招聘面试人员总成绩及拟考察体检人员名单(综合类）</t>
  </si>
  <si>
    <t>报考单位</t>
  </si>
  <si>
    <t>岗位名称</t>
  </si>
  <si>
    <t>招聘计划</t>
  </si>
  <si>
    <t>姓名</t>
  </si>
  <si>
    <t>准考证号</t>
  </si>
  <si>
    <t>笔试成绩</t>
  </si>
  <si>
    <t>面试成绩</t>
  </si>
  <si>
    <t>总成绩</t>
  </si>
  <si>
    <t>名次</t>
  </si>
  <si>
    <t>备注</t>
  </si>
  <si>
    <t>中共济宁市任城区委战略发展研究中心</t>
  </si>
  <si>
    <t>综合管理</t>
  </si>
  <si>
    <t>刘琪</t>
  </si>
  <si>
    <t>2003080900105</t>
  </si>
  <si>
    <t>面试成绩低于平均分值，取消考察体检资格</t>
  </si>
  <si>
    <t>路庆书</t>
  </si>
  <si>
    <t>2003080702309</t>
  </si>
  <si>
    <t>周志画</t>
  </si>
  <si>
    <t>2003080604507</t>
  </si>
  <si>
    <t>胡静茹</t>
  </si>
  <si>
    <t>2003080702629</t>
  </si>
  <si>
    <t>吕蒙</t>
  </si>
  <si>
    <t>2003080800201</t>
  </si>
  <si>
    <t>李东旭</t>
  </si>
  <si>
    <t>2003080703422</t>
  </si>
  <si>
    <t>任城区党群服务中心</t>
  </si>
  <si>
    <t>综合管理1</t>
  </si>
  <si>
    <t>张燕玲</t>
  </si>
  <si>
    <t>2003080702522</t>
  </si>
  <si>
    <t>拟进入考察体检范围</t>
  </si>
  <si>
    <t>刘苗</t>
  </si>
  <si>
    <t>2003080601330</t>
  </si>
  <si>
    <t>史作玺</t>
  </si>
  <si>
    <t>2003080901417</t>
  </si>
  <si>
    <t>综合管理2</t>
  </si>
  <si>
    <t>田培菲</t>
  </si>
  <si>
    <t>2003080704119</t>
  </si>
  <si>
    <t>王雪珍</t>
  </si>
  <si>
    <t>2003080800628</t>
  </si>
  <si>
    <t>综合管理3</t>
  </si>
  <si>
    <t>张曼兰</t>
  </si>
  <si>
    <t>2003080802611</t>
  </si>
  <si>
    <t>侯翠翠</t>
  </si>
  <si>
    <t>2003080800126</t>
  </si>
  <si>
    <t>杨晨曦</t>
  </si>
  <si>
    <t>2003080603908</t>
  </si>
  <si>
    <t>任城区新时代文明实践服务中心</t>
  </si>
  <si>
    <t>李红庆</t>
  </si>
  <si>
    <t>2003080603404</t>
  </si>
  <si>
    <t>张强</t>
  </si>
  <si>
    <t>2003080702009</t>
  </si>
  <si>
    <t>岳甫库</t>
  </si>
  <si>
    <t>2003080602825</t>
  </si>
  <si>
    <t>吕孝忠</t>
  </si>
  <si>
    <t>2003080801226</t>
  </si>
  <si>
    <t>张伟</t>
  </si>
  <si>
    <t>2003080801318</t>
  </si>
  <si>
    <t>孟康</t>
  </si>
  <si>
    <t>2003080601517</t>
  </si>
  <si>
    <t>专业技术</t>
  </si>
  <si>
    <t>吴超群</t>
  </si>
  <si>
    <t>2003080600314</t>
  </si>
  <si>
    <t>张坤</t>
  </si>
  <si>
    <t>2003080803312</t>
  </si>
  <si>
    <t>张楠楠</t>
  </si>
  <si>
    <t>2003080704009</t>
  </si>
  <si>
    <t>徐兴冬</t>
  </si>
  <si>
    <t>2003080701411</t>
  </si>
  <si>
    <t>王忠</t>
  </si>
  <si>
    <t>2003080602624</t>
  </si>
  <si>
    <t>崔志强</t>
  </si>
  <si>
    <t>2003080601813</t>
  </si>
  <si>
    <t>任城区网络信息服务中心</t>
  </si>
  <si>
    <t>李滕滕</t>
  </si>
  <si>
    <t>2003080703825</t>
  </si>
  <si>
    <t>孙倩</t>
  </si>
  <si>
    <t>2003080604506</t>
  </si>
  <si>
    <t>杨迪超</t>
  </si>
  <si>
    <t>2003080603515</t>
  </si>
  <si>
    <t>梁春峰</t>
  </si>
  <si>
    <t>2003080601403</t>
  </si>
  <si>
    <t>高焕杰</t>
  </si>
  <si>
    <t>2003080701130</t>
  </si>
  <si>
    <t>王英莉</t>
  </si>
  <si>
    <t>2003080901505</t>
  </si>
  <si>
    <t>计算机技术</t>
  </si>
  <si>
    <t>张康</t>
  </si>
  <si>
    <t>2003080800105</t>
  </si>
  <si>
    <t>刘珂</t>
  </si>
  <si>
    <t>2003080803205</t>
  </si>
  <si>
    <t>王丽</t>
  </si>
  <si>
    <t>2003080704523</t>
  </si>
  <si>
    <t>王硕</t>
  </si>
  <si>
    <t>2003080700306</t>
  </si>
  <si>
    <t>魏建营</t>
  </si>
  <si>
    <t>2003080803723</t>
  </si>
  <si>
    <t>张军伟</t>
  </si>
  <si>
    <t>2003080802329</t>
  </si>
  <si>
    <t>任城区民族宗教信息中心</t>
  </si>
  <si>
    <t>姜兆琪</t>
  </si>
  <si>
    <t>2003080602201</t>
  </si>
  <si>
    <t>王悦</t>
  </si>
  <si>
    <t>2003080801502</t>
  </si>
  <si>
    <t>王扬宾</t>
  </si>
  <si>
    <t>2003080802125</t>
  </si>
  <si>
    <t>任城区社会治安综合治理工作中心</t>
  </si>
  <si>
    <t>范蕊</t>
  </si>
  <si>
    <t>2003080600214</t>
  </si>
  <si>
    <t>张照</t>
  </si>
  <si>
    <t>2003080702003</t>
  </si>
  <si>
    <t>司马师</t>
  </si>
  <si>
    <t>2003080601612</t>
  </si>
  <si>
    <t>任城区政法信息服务中心</t>
  </si>
  <si>
    <t>赵嫣冉</t>
  </si>
  <si>
    <t>2003080704504</t>
  </si>
  <si>
    <t>徐璐</t>
  </si>
  <si>
    <t>2003080800724</t>
  </si>
  <si>
    <t>王德然</t>
  </si>
  <si>
    <t>2003080703424</t>
  </si>
  <si>
    <t>任城区社会综合治理协调服务中心</t>
  </si>
  <si>
    <t>党淑雅</t>
  </si>
  <si>
    <t>2003080800320</t>
  </si>
  <si>
    <t>任城区机构编制电子政务中心</t>
  </si>
  <si>
    <t>杨帆</t>
  </si>
  <si>
    <t>2003080801420</t>
  </si>
  <si>
    <t>陈安梁</t>
  </si>
  <si>
    <t>2003080604429</t>
  </si>
  <si>
    <t>王冲</t>
  </si>
  <si>
    <t>2003080601105</t>
  </si>
  <si>
    <t>任城区事业单位绩效评价中心</t>
  </si>
  <si>
    <t>班斓</t>
  </si>
  <si>
    <t>2003080800622</t>
  </si>
  <si>
    <t>崔俊华</t>
  </si>
  <si>
    <t>2003080900221</t>
  </si>
  <si>
    <t>王贝</t>
  </si>
  <si>
    <t>2003080900827</t>
  </si>
  <si>
    <t>陈证</t>
  </si>
  <si>
    <t>2003080701103</t>
  </si>
  <si>
    <t>退役大学生士兵定向岗位总成绩另行公告</t>
  </si>
  <si>
    <t>张洪滔</t>
  </si>
  <si>
    <t>2003080700722</t>
  </si>
  <si>
    <t>郭庆东</t>
  </si>
  <si>
    <t>2003080604216</t>
  </si>
  <si>
    <t>任城区区直机关党员服务中心</t>
  </si>
  <si>
    <t>杨安卉</t>
  </si>
  <si>
    <t>2003080901712</t>
  </si>
  <si>
    <t>吴庆启</t>
  </si>
  <si>
    <t>2003080704019</t>
  </si>
  <si>
    <t>黄凡</t>
  </si>
  <si>
    <t>2003080703721</t>
  </si>
  <si>
    <t>任城区老年大学</t>
  </si>
  <si>
    <t>巫晴</t>
  </si>
  <si>
    <t>2003080602402</t>
  </si>
  <si>
    <t>逄晓璇</t>
  </si>
  <si>
    <t>2003080704107</t>
  </si>
  <si>
    <t>范佳</t>
  </si>
  <si>
    <t>2003080803707</t>
  </si>
  <si>
    <t>刘明超</t>
  </si>
  <si>
    <t>2003080702210</t>
  </si>
  <si>
    <t>满硕</t>
  </si>
  <si>
    <t>2003080801609</t>
  </si>
  <si>
    <t>赵明娟</t>
  </si>
  <si>
    <t>2003080900524</t>
  </si>
  <si>
    <t>任城区职工服务中心</t>
  </si>
  <si>
    <t>秦超</t>
  </si>
  <si>
    <t>2003080901721</t>
  </si>
  <si>
    <t>郜文启</t>
  </si>
  <si>
    <t>2003080702707</t>
  </si>
  <si>
    <t>曹珊珊</t>
  </si>
  <si>
    <t>2003080702116</t>
  </si>
  <si>
    <t>任城区离退休科技工作者服务中心</t>
  </si>
  <si>
    <t>韩梦琳</t>
  </si>
  <si>
    <t>2003080704026</t>
  </si>
  <si>
    <t>刘欣</t>
  </si>
  <si>
    <t>2003080703202</t>
  </si>
  <si>
    <t>孟惠</t>
  </si>
  <si>
    <t>2003080801422</t>
  </si>
  <si>
    <t>任城区民间商会服务中心</t>
  </si>
  <si>
    <t>张淑淑</t>
  </si>
  <si>
    <t>2003080601219</t>
  </si>
  <si>
    <t>张萌</t>
  </si>
  <si>
    <t>2003080700411</t>
  </si>
  <si>
    <t>曹文稳</t>
  </si>
  <si>
    <t>2003080600116</t>
  </si>
  <si>
    <t>中共济宁市任城区委党校</t>
  </si>
  <si>
    <t>党校教师</t>
  </si>
  <si>
    <t>冯文娟</t>
  </si>
  <si>
    <t>2003080900525</t>
  </si>
  <si>
    <t>李程</t>
  </si>
  <si>
    <t>2003080702016</t>
  </si>
  <si>
    <t>杜臣</t>
  </si>
  <si>
    <t>2003080602813</t>
  </si>
  <si>
    <t>李宜英</t>
  </si>
  <si>
    <t>2003080803406</t>
  </si>
  <si>
    <t>张井震</t>
  </si>
  <si>
    <t>2003080601806</t>
  </si>
  <si>
    <t>陈曼</t>
  </si>
  <si>
    <t>2003080704110</t>
  </si>
  <si>
    <t>任城区民生热线服务中心</t>
  </si>
  <si>
    <t>韩亮</t>
  </si>
  <si>
    <t>2003080603201</t>
  </si>
  <si>
    <t>周宁宁</t>
  </si>
  <si>
    <t>2003080701910</t>
  </si>
  <si>
    <t>刘洋</t>
  </si>
  <si>
    <t>2003080802618</t>
  </si>
  <si>
    <t>魏伟伟</t>
  </si>
  <si>
    <t>2003080704528</t>
  </si>
  <si>
    <t>孙丹</t>
  </si>
  <si>
    <t>2003080803419</t>
  </si>
  <si>
    <t>庞娅囡</t>
  </si>
  <si>
    <t>2003080702924</t>
  </si>
  <si>
    <t>任城区民兵训练基地</t>
  </si>
  <si>
    <t>民兵教练员</t>
  </si>
  <si>
    <t>秦猛</t>
  </si>
  <si>
    <t>2003080701614</t>
  </si>
  <si>
    <t>退役大学生定向岗位，面试成绩低于平均分值，不再进行档案赋分，取消考察体检资格</t>
  </si>
  <si>
    <t>杨乐</t>
  </si>
  <si>
    <t>2003080704222</t>
  </si>
  <si>
    <t>任城区大数据研究发展中心</t>
  </si>
  <si>
    <t>马建远</t>
  </si>
  <si>
    <t>2003080800704</t>
  </si>
  <si>
    <t>王涵</t>
  </si>
  <si>
    <t>2003080803627</t>
  </si>
  <si>
    <t>孙颖</t>
  </si>
  <si>
    <t>2003080603327</t>
  </si>
  <si>
    <t>王歆玮</t>
  </si>
  <si>
    <t>2003080602820</t>
  </si>
  <si>
    <t>杜俊峰</t>
  </si>
  <si>
    <t>2003080701223</t>
  </si>
  <si>
    <t>王万腾</t>
  </si>
  <si>
    <t>2003080701012</t>
  </si>
  <si>
    <t>任城区电子政务服务中心</t>
  </si>
  <si>
    <t>廉雪</t>
  </si>
  <si>
    <t>2003080802909</t>
  </si>
  <si>
    <t>孙哲</t>
  </si>
  <si>
    <t>2003080900805</t>
  </si>
  <si>
    <t>王冰冰</t>
  </si>
  <si>
    <t>2003080901023</t>
  </si>
  <si>
    <t>仲崇浩</t>
  </si>
  <si>
    <t>2003080702102</t>
  </si>
  <si>
    <t>任城区信息中心</t>
  </si>
  <si>
    <t>经济管理</t>
  </si>
  <si>
    <t>何庆凤</t>
  </si>
  <si>
    <t>2003080702119</t>
  </si>
  <si>
    <t>范瑞丽</t>
  </si>
  <si>
    <t>2003080703116</t>
  </si>
  <si>
    <t>李明明</t>
  </si>
  <si>
    <t>2003080602302</t>
  </si>
  <si>
    <t>任城区节能服务中心</t>
  </si>
  <si>
    <t>孙思远</t>
  </si>
  <si>
    <t>2003080702515</t>
  </si>
  <si>
    <t>张洪庆</t>
  </si>
  <si>
    <t>2003080603301</t>
  </si>
  <si>
    <t>刘茜</t>
  </si>
  <si>
    <t>2003080602301</t>
  </si>
  <si>
    <t>任城区价格认证服务中心</t>
  </si>
  <si>
    <t>李彬</t>
  </si>
  <si>
    <t>2003080601409</t>
  </si>
  <si>
    <t>曹景振</t>
  </si>
  <si>
    <t>2003080704002</t>
  </si>
  <si>
    <t>乔胜男</t>
  </si>
  <si>
    <t>2003080700318</t>
  </si>
  <si>
    <t>任城区政府和社会资本合作中心</t>
  </si>
  <si>
    <t>刘瑞涛</t>
  </si>
  <si>
    <t>2003080604326</t>
  </si>
  <si>
    <t>孙中帅</t>
  </si>
  <si>
    <t>2003080603207</t>
  </si>
  <si>
    <t>孙宇童</t>
  </si>
  <si>
    <t>2003080703611</t>
  </si>
  <si>
    <t>任城区工信局所属事业单位</t>
  </si>
  <si>
    <t>专业技术岗位1</t>
  </si>
  <si>
    <t>刘志超</t>
  </si>
  <si>
    <t>2003080704509</t>
  </si>
  <si>
    <t>陈忠良</t>
  </si>
  <si>
    <t>2003080703201</t>
  </si>
  <si>
    <t>杨亚丽</t>
  </si>
  <si>
    <t>2003080703506</t>
  </si>
  <si>
    <t>专业技术岗位2</t>
  </si>
  <si>
    <t>詹睿</t>
  </si>
  <si>
    <t>2003080802108</t>
  </si>
  <si>
    <t>李文洁</t>
  </si>
  <si>
    <t>2003080703102</t>
  </si>
  <si>
    <t>周珂</t>
  </si>
  <si>
    <t>2003080601222</t>
  </si>
  <si>
    <t>专业技术岗位3</t>
  </si>
  <si>
    <t>邵旋</t>
  </si>
  <si>
    <t>2003080601317</t>
  </si>
  <si>
    <t>专业技术岗位4</t>
  </si>
  <si>
    <t>宋靖</t>
  </si>
  <si>
    <t>2003080603306</t>
  </si>
  <si>
    <t>刘艳芝</t>
  </si>
  <si>
    <t>2003080701524</t>
  </si>
  <si>
    <t>田明慧</t>
  </si>
  <si>
    <t>2003080602406</t>
  </si>
  <si>
    <t>任城区棚户区和老旧小区改造服务中心</t>
  </si>
  <si>
    <t>工程建设管理</t>
  </si>
  <si>
    <t>王学文</t>
  </si>
  <si>
    <t>2003080901214</t>
  </si>
  <si>
    <t>刘国庆</t>
  </si>
  <si>
    <t>2003080900302</t>
  </si>
  <si>
    <t>2003080600217</t>
  </si>
  <si>
    <t>常鑫</t>
  </si>
  <si>
    <t>2003080600607</t>
  </si>
  <si>
    <t>李鹤</t>
  </si>
  <si>
    <t>2003080702215</t>
  </si>
  <si>
    <t>朱超超</t>
  </si>
  <si>
    <t>2003080602104</t>
  </si>
  <si>
    <t>郑川</t>
  </si>
  <si>
    <t>2003080601822</t>
  </si>
  <si>
    <t>傅吉续</t>
  </si>
  <si>
    <t>2003080701225</t>
  </si>
  <si>
    <t>李明臻</t>
  </si>
  <si>
    <t>2003080703011</t>
  </si>
  <si>
    <t>任城区仙营自然资源所</t>
  </si>
  <si>
    <t>文秘工作</t>
  </si>
  <si>
    <t>2003080703015</t>
  </si>
  <si>
    <t>王晓彤</t>
  </si>
  <si>
    <t>2003080602022</t>
  </si>
  <si>
    <t>张红</t>
  </si>
  <si>
    <t>2003080703622</t>
  </si>
  <si>
    <t>任城区园林绿化服务中心</t>
  </si>
  <si>
    <t>工程管理</t>
  </si>
  <si>
    <t>高栋</t>
  </si>
  <si>
    <t>2003080702511</t>
  </si>
  <si>
    <t>信思念</t>
  </si>
  <si>
    <t>2003080601606</t>
  </si>
  <si>
    <t>孟伟</t>
  </si>
  <si>
    <t>2003080601608</t>
  </si>
  <si>
    <t>任城区农业综合执法大队</t>
  </si>
  <si>
    <t>动物检疫</t>
  </si>
  <si>
    <t>吕鑫</t>
  </si>
  <si>
    <t>2003080801824</t>
  </si>
  <si>
    <t>马茜茜</t>
  </si>
  <si>
    <t>2003080801606</t>
  </si>
  <si>
    <t>魏蕊蕊</t>
  </si>
  <si>
    <t>2003080900215</t>
  </si>
  <si>
    <t>水产品检疫</t>
  </si>
  <si>
    <t>何娜娜</t>
  </si>
  <si>
    <t>2003080802028</t>
  </si>
  <si>
    <t>程传召</t>
  </si>
  <si>
    <t>2003080703302</t>
  </si>
  <si>
    <t>杨攀</t>
  </si>
  <si>
    <t>2003080701505</t>
  </si>
  <si>
    <t>任城区社会经济综合调查大队</t>
  </si>
  <si>
    <t>统计调查与监测</t>
  </si>
  <si>
    <t>焦森</t>
  </si>
  <si>
    <t>2003080602710</t>
  </si>
  <si>
    <t>唐云</t>
  </si>
  <si>
    <t>2003080803203</t>
  </si>
  <si>
    <t>张崇晶</t>
  </si>
  <si>
    <t>2003080702227</t>
  </si>
  <si>
    <t>任城区粮食和物资储备服务中心</t>
  </si>
  <si>
    <t>李叶鲜</t>
  </si>
  <si>
    <t>2003080802305</t>
  </si>
  <si>
    <t>孔明</t>
  </si>
  <si>
    <t>2003080703620</t>
  </si>
  <si>
    <t>高玉洁</t>
  </si>
  <si>
    <t>2003080701611</t>
  </si>
  <si>
    <t>付善辉</t>
  </si>
  <si>
    <t>2003080802303</t>
  </si>
  <si>
    <t>郑文焯</t>
  </si>
  <si>
    <t>2003080800203</t>
  </si>
  <si>
    <t>刘威</t>
  </si>
  <si>
    <t>2003080704115</t>
  </si>
  <si>
    <t>任城区金融发展服务中心</t>
  </si>
  <si>
    <t>金融管理</t>
  </si>
  <si>
    <t>陈寒冰</t>
  </si>
  <si>
    <t>2003080704203</t>
  </si>
  <si>
    <t>丁香雨</t>
  </si>
  <si>
    <t>2003080601129</t>
  </si>
  <si>
    <t>付丽芳</t>
  </si>
  <si>
    <t>2003080601202</t>
  </si>
  <si>
    <t>张明聪</t>
  </si>
  <si>
    <t>2003080603919</t>
  </si>
  <si>
    <t>邵明东</t>
  </si>
  <si>
    <t>2003080604218</t>
  </si>
  <si>
    <t>张凤侠</t>
  </si>
  <si>
    <t>2003080604114</t>
  </si>
  <si>
    <t>任城区航运服务中心</t>
  </si>
  <si>
    <t>韩毓婧</t>
  </si>
  <si>
    <t>2003080801414</t>
  </si>
  <si>
    <t>傅海静</t>
  </si>
  <si>
    <t>2003080800614</t>
  </si>
  <si>
    <t>赵雅晴</t>
  </si>
  <si>
    <t>2003080604230</t>
  </si>
  <si>
    <t>任城区经济合作服务中心</t>
  </si>
  <si>
    <t>刘琪璇</t>
  </si>
  <si>
    <t>2003080703329</t>
  </si>
  <si>
    <t>辛琳</t>
  </si>
  <si>
    <t>2003080701707</t>
  </si>
  <si>
    <t>阮敬雯</t>
  </si>
  <si>
    <t>2003080803730</t>
  </si>
  <si>
    <t>曹丽</t>
  </si>
  <si>
    <t>2003080702417</t>
  </si>
  <si>
    <t>艾玲玲</t>
  </si>
  <si>
    <t>2003080800930</t>
  </si>
  <si>
    <t>王灿</t>
  </si>
  <si>
    <t>2003080702806</t>
  </si>
  <si>
    <t>黄建军</t>
  </si>
  <si>
    <t>2003080602607</t>
  </si>
  <si>
    <t>张晓雯</t>
  </si>
  <si>
    <t>2003080803522</t>
  </si>
  <si>
    <t>任城区国有资产运营服务中心</t>
  </si>
  <si>
    <t>信息管理</t>
  </si>
  <si>
    <t>颜新华</t>
  </si>
  <si>
    <t>2003080701815</t>
  </si>
  <si>
    <t>张师</t>
  </si>
  <si>
    <t>2003080801018</t>
  </si>
  <si>
    <t>魏金海</t>
  </si>
  <si>
    <t>2003080600914</t>
  </si>
  <si>
    <t>济宁市第十三中学</t>
  </si>
  <si>
    <t>会计</t>
  </si>
  <si>
    <t>林璐璐</t>
  </si>
  <si>
    <t>2003080801729</t>
  </si>
  <si>
    <t>赵晓明</t>
  </si>
  <si>
    <t>2003080703327</t>
  </si>
  <si>
    <t>朱怡然</t>
  </si>
  <si>
    <t>2003080704118</t>
  </si>
  <si>
    <t>济宁国家农业科技园区（任城园区）建设办公室</t>
  </si>
  <si>
    <t>韩宁</t>
  </si>
  <si>
    <t>2003080703828</t>
  </si>
  <si>
    <t>高雷</t>
  </si>
  <si>
    <t>2003080900229</t>
  </si>
  <si>
    <t>李欣茹</t>
  </si>
  <si>
    <t>2003080604006</t>
  </si>
  <si>
    <t>任城区救助服务站</t>
  </si>
  <si>
    <t>孙丽娟</t>
  </si>
  <si>
    <t>2003080704014</t>
  </si>
  <si>
    <t>董兴川</t>
  </si>
  <si>
    <t>2003080702019</t>
  </si>
  <si>
    <t>李永敏</t>
  </si>
  <si>
    <t>2003080600601</t>
  </si>
  <si>
    <t>社会工作</t>
  </si>
  <si>
    <t>尹修平</t>
  </si>
  <si>
    <t>2003080702622</t>
  </si>
  <si>
    <t>王庆力</t>
  </si>
  <si>
    <t>2003080701830</t>
  </si>
  <si>
    <t>王晓寒</t>
  </si>
  <si>
    <t>2003080802415</t>
  </si>
  <si>
    <t>孙艳楠</t>
  </si>
  <si>
    <t>2003080901708</t>
  </si>
  <si>
    <t>李冰洁</t>
  </si>
  <si>
    <t>2003080602815</t>
  </si>
  <si>
    <t>马慧茹</t>
  </si>
  <si>
    <t>2003080900515</t>
  </si>
  <si>
    <t>任城区公共就业和人才服务中心</t>
  </si>
  <si>
    <t>赵云鹏</t>
  </si>
  <si>
    <t>2003080604419</t>
  </si>
  <si>
    <t>张文平</t>
  </si>
  <si>
    <t>2003080800223</t>
  </si>
  <si>
    <t>韩潇</t>
  </si>
  <si>
    <t>2003080801114</t>
  </si>
  <si>
    <t>李道明</t>
  </si>
  <si>
    <t>2003080800919</t>
  </si>
  <si>
    <t>韩慧</t>
  </si>
  <si>
    <t>2003080602706</t>
  </si>
  <si>
    <t>阴玉石</t>
  </si>
  <si>
    <t>2003080702606</t>
  </si>
  <si>
    <t>任城区人事考试中心</t>
  </si>
  <si>
    <t>童贝</t>
  </si>
  <si>
    <t>2003080901302</t>
  </si>
  <si>
    <t>韩小燕</t>
  </si>
  <si>
    <t>2003080900607</t>
  </si>
  <si>
    <t>戴焕磊</t>
  </si>
  <si>
    <t>2003080602508</t>
  </si>
  <si>
    <t>任城区文化产业促进中心</t>
  </si>
  <si>
    <t>财务会计</t>
  </si>
  <si>
    <t>姬鲁燕</t>
  </si>
  <si>
    <t>2003080802218</t>
  </si>
  <si>
    <t>张雅冉</t>
  </si>
  <si>
    <t>2003080600706</t>
  </si>
  <si>
    <t>詹林林</t>
  </si>
  <si>
    <t>2003080700226</t>
  </si>
  <si>
    <t>任城区计划生育协会</t>
  </si>
  <si>
    <t>石培</t>
  </si>
  <si>
    <t>2003080603624</t>
  </si>
  <si>
    <t>汪涵</t>
  </si>
  <si>
    <t>2003080703305</t>
  </si>
  <si>
    <t>任城区流动人口卫生健康服务中心</t>
  </si>
  <si>
    <t>田长喜</t>
  </si>
  <si>
    <t>2003080703020</t>
  </si>
  <si>
    <t>李萌萌</t>
  </si>
  <si>
    <t>2003080601130</t>
  </si>
  <si>
    <t>李海洋</t>
  </si>
  <si>
    <t>2003080802116</t>
  </si>
  <si>
    <t>任城区退役军人服务中心</t>
  </si>
  <si>
    <t>李啸峥</t>
  </si>
  <si>
    <t>2003080600730</t>
  </si>
  <si>
    <t>路登</t>
  </si>
  <si>
    <t>2003080900223</t>
  </si>
  <si>
    <t>王新霄</t>
  </si>
  <si>
    <t>2003080700110</t>
  </si>
  <si>
    <t>财务工作</t>
  </si>
  <si>
    <t>邱东奇</t>
  </si>
  <si>
    <t>2003080801830</t>
  </si>
  <si>
    <t>马莹</t>
  </si>
  <si>
    <t>2003080604417</t>
  </si>
  <si>
    <t>孔昭泉</t>
  </si>
  <si>
    <t>2003080602125</t>
  </si>
  <si>
    <t>任城区群众来访接待服务中心</t>
  </si>
  <si>
    <t>接待服务1</t>
  </si>
  <si>
    <t>李洋洋</t>
  </si>
  <si>
    <t>2003080702108</t>
  </si>
  <si>
    <t>李玲</t>
  </si>
  <si>
    <t>2003080704204</t>
  </si>
  <si>
    <t>万从庆</t>
  </si>
  <si>
    <t>2003080604121</t>
  </si>
  <si>
    <t>接待服务2</t>
  </si>
  <si>
    <t>茹冠英</t>
  </si>
  <si>
    <t>2003080801708</t>
  </si>
  <si>
    <t xml:space="preserve">吴凡亮 </t>
  </si>
  <si>
    <t>2003080802301</t>
  </si>
  <si>
    <t>任城区机关事务服务中心</t>
  </si>
  <si>
    <t>王娟</t>
  </si>
  <si>
    <t>2003080601214</t>
  </si>
  <si>
    <t>李文琳</t>
  </si>
  <si>
    <t>2003080600610</t>
  </si>
  <si>
    <t>张禹</t>
  </si>
  <si>
    <t>2003080602205</t>
  </si>
  <si>
    <t>任城区人防事务服务中心</t>
  </si>
  <si>
    <t>于浩</t>
  </si>
  <si>
    <t>2003080602807</t>
  </si>
  <si>
    <t>王亚楠</t>
  </si>
  <si>
    <t>2003080600816</t>
  </si>
  <si>
    <t>刘墨文</t>
  </si>
  <si>
    <t>2003080703920</t>
  </si>
  <si>
    <t>任城区爱国卫生发展中心</t>
  </si>
  <si>
    <t>李娟</t>
  </si>
  <si>
    <t>2003080602328</t>
  </si>
  <si>
    <t>鲁恒杰</t>
  </si>
  <si>
    <t>2003080703818</t>
  </si>
  <si>
    <t>梁蕙馨</t>
  </si>
  <si>
    <t>2003080701627</t>
  </si>
  <si>
    <t>任城区检察业务技术服务与信息管理中心</t>
  </si>
  <si>
    <t>人力资源管理</t>
  </si>
  <si>
    <t>李亚运</t>
  </si>
  <si>
    <t>2003080701020</t>
  </si>
  <si>
    <t>曲芳</t>
  </si>
  <si>
    <t>2003080601818</t>
  </si>
  <si>
    <t>谢明宇</t>
  </si>
  <si>
    <t>2003080701816</t>
  </si>
  <si>
    <t>任城区社区矫正服务中心</t>
  </si>
  <si>
    <t>冯世豪</t>
  </si>
  <si>
    <t>2003080704123</t>
  </si>
  <si>
    <t>王思</t>
  </si>
  <si>
    <t>2003080603606</t>
  </si>
  <si>
    <t>陈乾</t>
  </si>
  <si>
    <t>2003080803908</t>
  </si>
  <si>
    <t>任城区市场监管信息中心</t>
  </si>
  <si>
    <t>综合执法1</t>
  </si>
  <si>
    <t>胡华敏</t>
  </si>
  <si>
    <t>2003080704501</t>
  </si>
  <si>
    <t>李雪兰</t>
  </si>
  <si>
    <t>2003080603008</t>
  </si>
  <si>
    <t>胡晓岩</t>
  </si>
  <si>
    <t>2003080901717</t>
  </si>
  <si>
    <t>综合执法2</t>
  </si>
  <si>
    <t>袁琳琳</t>
  </si>
  <si>
    <t>2003080801118</t>
  </si>
  <si>
    <t>马浩卿</t>
  </si>
  <si>
    <t>2003080702911</t>
  </si>
  <si>
    <t>张倩雯</t>
  </si>
  <si>
    <t>2003080702809</t>
  </si>
  <si>
    <t>药品执法</t>
  </si>
  <si>
    <t>高雨函</t>
  </si>
  <si>
    <t>2003080701220</t>
  </si>
  <si>
    <t>阚雯雯</t>
  </si>
  <si>
    <t>2003080700429</t>
  </si>
  <si>
    <t>侯焕龙</t>
  </si>
  <si>
    <t>2003080901328</t>
  </si>
  <si>
    <t>特检执法</t>
  </si>
  <si>
    <t>曹学强</t>
  </si>
  <si>
    <t>2003080801013</t>
  </si>
  <si>
    <t>何亚峰</t>
  </si>
  <si>
    <t>2003080703605</t>
  </si>
  <si>
    <t>刘敏</t>
  </si>
  <si>
    <t>2003080603709</t>
  </si>
  <si>
    <t>任城区应急救援中心</t>
  </si>
  <si>
    <t>应急救援1</t>
  </si>
  <si>
    <t>吕欢</t>
  </si>
  <si>
    <t>2003080702321</t>
  </si>
  <si>
    <t>董龙肖</t>
  </si>
  <si>
    <t>2003080801908</t>
  </si>
  <si>
    <t>郭佳</t>
  </si>
  <si>
    <t>2003080603115</t>
  </si>
  <si>
    <t>应急救援2</t>
  </si>
  <si>
    <t>孙召东</t>
  </si>
  <si>
    <t>2003080703807</t>
  </si>
  <si>
    <t xml:space="preserve">贾庆孟 </t>
  </si>
  <si>
    <t>2003080800815</t>
  </si>
  <si>
    <t>谢绪晓</t>
  </si>
  <si>
    <t>2003080900818</t>
  </si>
  <si>
    <t>周新宇</t>
  </si>
  <si>
    <t>2003080603826</t>
  </si>
  <si>
    <t>宋涛</t>
  </si>
  <si>
    <t>2003080600210</t>
  </si>
  <si>
    <t>张际景</t>
  </si>
  <si>
    <t>2003080901725</t>
  </si>
  <si>
    <t>关政</t>
  </si>
  <si>
    <t>2003080603603</t>
  </si>
  <si>
    <t>郑治强</t>
  </si>
  <si>
    <t>2003080803513</t>
  </si>
  <si>
    <t>聂海涛</t>
  </si>
  <si>
    <t>2003080701911</t>
  </si>
  <si>
    <t>任城区行政审批服务局</t>
  </si>
  <si>
    <t>审批服务1</t>
  </si>
  <si>
    <t>杨文丽</t>
  </si>
  <si>
    <t>2003080701522</t>
  </si>
  <si>
    <t>刘倩倩</t>
  </si>
  <si>
    <t>2003080603602</t>
  </si>
  <si>
    <t>刘俊猛</t>
  </si>
  <si>
    <t>2003080803826</t>
  </si>
  <si>
    <t>审批服务2</t>
  </si>
  <si>
    <t>孙兵</t>
  </si>
  <si>
    <t>2003080901021</t>
  </si>
  <si>
    <t>高战</t>
  </si>
  <si>
    <t>2003080600410</t>
  </si>
  <si>
    <t>李忠义</t>
  </si>
  <si>
    <t>2003080800328</t>
  </si>
  <si>
    <t>审批服务3</t>
  </si>
  <si>
    <t>宋辉</t>
  </si>
  <si>
    <t>2003080702212</t>
  </si>
  <si>
    <t>文辉</t>
  </si>
  <si>
    <t>2003080802602</t>
  </si>
  <si>
    <t>孔祥珠</t>
  </si>
  <si>
    <t>2003080700418</t>
  </si>
  <si>
    <t>审批服务4</t>
  </si>
  <si>
    <t>徐萌</t>
  </si>
  <si>
    <t>2003080600616</t>
  </si>
  <si>
    <t>魏建立</t>
  </si>
  <si>
    <t>2003080602424</t>
  </si>
  <si>
    <t>商冰洁</t>
  </si>
  <si>
    <t>2003080900327</t>
  </si>
  <si>
    <t>审批服务5</t>
  </si>
  <si>
    <t>杜珊珊</t>
  </si>
  <si>
    <t>2003080703613</t>
  </si>
  <si>
    <t>赵文烁</t>
  </si>
  <si>
    <t>2003080901430</t>
  </si>
  <si>
    <t>王璐</t>
  </si>
  <si>
    <t>2003080702125</t>
  </si>
  <si>
    <t>济宁市公共资源交易服务中心任城分中心</t>
  </si>
  <si>
    <t>综合类</t>
  </si>
  <si>
    <t>李乃攀</t>
  </si>
  <si>
    <t>2003080900203</t>
  </si>
  <si>
    <t>郭可</t>
  </si>
  <si>
    <t>2003080703610</t>
  </si>
  <si>
    <t>黄亚敏</t>
  </si>
  <si>
    <t>2003080600618</t>
  </si>
  <si>
    <t>任城区综合执法数字化指挥中心</t>
  </si>
  <si>
    <t>渠啸</t>
  </si>
  <si>
    <t>2003080800817</t>
  </si>
  <si>
    <t>吴星辰</t>
  </si>
  <si>
    <t>2003080801017</t>
  </si>
  <si>
    <t>杜青</t>
  </si>
  <si>
    <t>2003080701023</t>
  </si>
  <si>
    <t>姜冰</t>
  </si>
  <si>
    <t>2003080802307</t>
  </si>
  <si>
    <t>滑毅</t>
  </si>
  <si>
    <t>2003080803220</t>
  </si>
  <si>
    <t>马贝贝</t>
  </si>
  <si>
    <t>2003080803710</t>
  </si>
  <si>
    <t>任城区文化旅游综合执法大队</t>
  </si>
  <si>
    <t>法务工作</t>
  </si>
  <si>
    <t>张晨远</t>
  </si>
  <si>
    <t>2003080802920</t>
  </si>
  <si>
    <t>张贵胜</t>
  </si>
  <si>
    <t>2003080602917</t>
  </si>
  <si>
    <t>刘高远</t>
  </si>
  <si>
    <t>2003080600620</t>
  </si>
  <si>
    <t>山东济宁运河开发区管理委员会</t>
  </si>
  <si>
    <t>苏世雷</t>
  </si>
  <si>
    <t>2003080602526</t>
  </si>
  <si>
    <t>王鲲</t>
  </si>
  <si>
    <t>2003080600329</t>
  </si>
  <si>
    <t>周倩</t>
  </si>
  <si>
    <t>2003080604023</t>
  </si>
  <si>
    <t>金融</t>
  </si>
  <si>
    <t>杜津</t>
  </si>
  <si>
    <t>2003080901111</t>
  </si>
  <si>
    <t>王天雨</t>
  </si>
  <si>
    <t>2003080600229</t>
  </si>
  <si>
    <t>江敏</t>
  </si>
  <si>
    <t>2003080802406</t>
  </si>
  <si>
    <t>郑丽丽</t>
  </si>
  <si>
    <t>2003080703027</t>
  </si>
  <si>
    <t>规划</t>
  </si>
  <si>
    <t>李超</t>
  </si>
  <si>
    <t>2003080603625</t>
  </si>
  <si>
    <t>2003080701602</t>
  </si>
  <si>
    <t>王飞</t>
  </si>
  <si>
    <t>2003080803013</t>
  </si>
  <si>
    <t>沈泗江</t>
  </si>
  <si>
    <t>2003080800619</t>
  </si>
  <si>
    <t>城市建设</t>
  </si>
  <si>
    <t>贾思旭</t>
  </si>
  <si>
    <t>2003080901019</t>
  </si>
  <si>
    <t>卜凡强</t>
  </si>
  <si>
    <t>2003080600306</t>
  </si>
  <si>
    <t>蔡成乐</t>
  </si>
  <si>
    <t>2003080801514</t>
  </si>
  <si>
    <t>环境保护</t>
  </si>
  <si>
    <t>张树培</t>
  </si>
  <si>
    <t>2003080700830</t>
  </si>
  <si>
    <t>董燊燊</t>
  </si>
  <si>
    <t>2003080804013</t>
  </si>
  <si>
    <t>魏建康</t>
  </si>
  <si>
    <t>2003080803930</t>
  </si>
  <si>
    <t>李先廷</t>
  </si>
  <si>
    <t>2003080701724</t>
  </si>
  <si>
    <t>李露凝</t>
  </si>
  <si>
    <t>2003080803402</t>
  </si>
  <si>
    <t>王建华</t>
  </si>
  <si>
    <t>2003080800516</t>
  </si>
  <si>
    <t>任城区阜桥街道所属事业单位</t>
  </si>
  <si>
    <t>乔光宇</t>
  </si>
  <si>
    <t>2003080701113</t>
  </si>
  <si>
    <t>王怡博</t>
  </si>
  <si>
    <t>2003080900427</t>
  </si>
  <si>
    <t>丛彩静</t>
  </si>
  <si>
    <t>2003080602211</t>
  </si>
  <si>
    <t>孙婷</t>
  </si>
  <si>
    <t>2003080703029</t>
  </si>
  <si>
    <t>邵振扬</t>
  </si>
  <si>
    <t>2003080900521</t>
  </si>
  <si>
    <t>吴晓菲</t>
  </si>
  <si>
    <t>2003080703220</t>
  </si>
  <si>
    <t>任城区古槐街道所属事业单位</t>
  </si>
  <si>
    <t>冯质超</t>
  </si>
  <si>
    <t>2003080800523</t>
  </si>
  <si>
    <t>任思广</t>
  </si>
  <si>
    <t>2003080601719</t>
  </si>
  <si>
    <t>薛青</t>
  </si>
  <si>
    <t>2003080901125</t>
  </si>
  <si>
    <t>何珊珊</t>
  </si>
  <si>
    <t>2003080901609</t>
  </si>
  <si>
    <t>张凡</t>
  </si>
  <si>
    <t>2003080702329</t>
  </si>
  <si>
    <t>任城区金城街道所属事业单位</t>
  </si>
  <si>
    <t>崔向鑫</t>
  </si>
  <si>
    <t>2003080901020</t>
  </si>
  <si>
    <t>杨玉凤</t>
  </si>
  <si>
    <t>2003080704525</t>
  </si>
  <si>
    <t>杜丽霞</t>
  </si>
  <si>
    <t>2003080602930</t>
  </si>
  <si>
    <t>任城区李营街道所属事业单位</t>
  </si>
  <si>
    <t>顾诗豪</t>
  </si>
  <si>
    <t>2003080702312</t>
  </si>
  <si>
    <t>王伟平</t>
  </si>
  <si>
    <t>2003080601423</t>
  </si>
  <si>
    <t>刘景</t>
  </si>
  <si>
    <t>2003080704309</t>
  </si>
  <si>
    <t>任城区仙营街道所属事业单位</t>
  </si>
  <si>
    <t>朱珂珂</t>
  </si>
  <si>
    <t>2003080900918</t>
  </si>
  <si>
    <t>刘玲玲</t>
  </si>
  <si>
    <t>2003080800927</t>
  </si>
  <si>
    <t>王永超</t>
  </si>
  <si>
    <t>2003080801714</t>
  </si>
  <si>
    <t>任城区观音阁街道社会公共服务中心</t>
  </si>
  <si>
    <t>韩青</t>
  </si>
  <si>
    <t>2003080802427</t>
  </si>
  <si>
    <t>胡东辉</t>
  </si>
  <si>
    <t>2003080700106</t>
  </si>
  <si>
    <t>车书秀</t>
  </si>
  <si>
    <t>2003080604414</t>
  </si>
  <si>
    <t>任城区观音阁街道为民服务中心</t>
  </si>
  <si>
    <t>史海地</t>
  </si>
  <si>
    <t>2003080802813</t>
  </si>
  <si>
    <t>任城区越河街道所属事业单位</t>
  </si>
  <si>
    <t>周董雪</t>
  </si>
  <si>
    <t>2003080803019</t>
  </si>
  <si>
    <t>刘唯唯</t>
  </si>
  <si>
    <t>2003080800617</t>
  </si>
  <si>
    <t>段亚洲</t>
  </si>
  <si>
    <t>2003080800230</t>
  </si>
  <si>
    <t>任城区济阳街道办事处财经服务中心</t>
  </si>
  <si>
    <t>覃春萍</t>
  </si>
  <si>
    <t>2003080703626</t>
  </si>
  <si>
    <t>赵明远</t>
  </si>
  <si>
    <t>2003080900930</t>
  </si>
  <si>
    <t>胡恬</t>
  </si>
  <si>
    <t>2003080801314</t>
  </si>
  <si>
    <t>任城区南苑街道所属事业单位</t>
  </si>
  <si>
    <t>财务管理</t>
  </si>
  <si>
    <t>王佩</t>
  </si>
  <si>
    <t>2003080800922</t>
  </si>
  <si>
    <t>史清华</t>
  </si>
  <si>
    <t>2003080803808</t>
  </si>
  <si>
    <t>马一萍</t>
  </si>
  <si>
    <t>2003080700610</t>
  </si>
  <si>
    <t>任城区喻屯镇人民政府所属事业单位</t>
  </si>
  <si>
    <t>农业技术</t>
  </si>
  <si>
    <t>曹春莉</t>
  </si>
  <si>
    <t>2003080701224</t>
  </si>
  <si>
    <t>刘少华</t>
  </si>
  <si>
    <t>2003080601611</t>
  </si>
  <si>
    <t>2003080600628</t>
  </si>
  <si>
    <t>任城区唐口街道所属事业单位</t>
  </si>
  <si>
    <t>杨敏</t>
  </si>
  <si>
    <t>2003080901001</t>
  </si>
  <si>
    <t>吴旬旬</t>
  </si>
  <si>
    <t>2003080803321</t>
  </si>
  <si>
    <t>齐山</t>
  </si>
  <si>
    <t>2003080701009</t>
  </si>
  <si>
    <t>任城区安居街道所属事业单位</t>
  </si>
  <si>
    <t>周亚伟</t>
  </si>
  <si>
    <t>2003080601207</t>
  </si>
  <si>
    <t>阮铭朔</t>
  </si>
  <si>
    <t>2003080901325</t>
  </si>
  <si>
    <t>马振</t>
  </si>
  <si>
    <t>2003080700129</t>
  </si>
  <si>
    <t>任城区南张街道所属事业单位</t>
  </si>
  <si>
    <t>安雅兴</t>
  </si>
  <si>
    <t>2003080803610</t>
  </si>
  <si>
    <t>贾梦梦</t>
  </si>
  <si>
    <t>2003080702714</t>
  </si>
  <si>
    <t>赵兴傲</t>
  </si>
  <si>
    <t>2003080700521</t>
  </si>
  <si>
    <t>任城区长沟镇政府所属事业单位</t>
  </si>
  <si>
    <t>农业专业技术</t>
  </si>
  <si>
    <t>孟宪雯</t>
  </si>
  <si>
    <t>2003080901413</t>
  </si>
  <si>
    <t>王珊珊</t>
  </si>
  <si>
    <t>2003080603123</t>
  </si>
  <si>
    <t>郭亮</t>
  </si>
  <si>
    <t>2003080602921</t>
  </si>
  <si>
    <t>任城区二十里铺街道所属事业单位</t>
  </si>
  <si>
    <t>陈红志</t>
  </si>
  <si>
    <t>2003080800315</t>
  </si>
  <si>
    <t>徐传奇</t>
  </si>
  <si>
    <t>2003080704407</t>
  </si>
  <si>
    <t>谢腾龙</t>
  </si>
  <si>
    <t>2003080800925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</si>
</sst>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10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23" fillId="25" borderId="10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1" fillId="3" borderId="7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25" borderId="10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14" borderId="6" applyNumberFormat="0" applyAlignment="0" applyProtection="0">
      <alignment vertical="center"/>
    </xf>
    <xf numFmtId="0" fontId="0" fillId="24" borderId="9" applyNumberFormat="0" applyFont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Protection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83" applyFont="1" applyFill="1" applyBorder="1" applyAlignment="1" applyProtection="1">
      <alignment horizontal="center" vertical="center" shrinkToFit="1"/>
      <protection locked="0"/>
    </xf>
    <xf numFmtId="0" fontId="2" fillId="2" borderId="1" xfId="83" applyFont="1" applyFill="1" applyBorder="1" applyAlignment="1" applyProtection="1">
      <alignment horizontal="center" vertical="center" shrinkToFit="1"/>
    </xf>
    <xf numFmtId="0" fontId="2" fillId="2" borderId="1" xfId="83" applyFont="1" applyFill="1" applyBorder="1" applyAlignment="1">
      <alignment horizontal="center" vertical="center" shrinkToFit="1"/>
    </xf>
    <xf numFmtId="0" fontId="3" fillId="2" borderId="2" xfId="86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3" fillId="2" borderId="2" xfId="86" applyFont="1" applyFill="1" applyBorder="1" applyAlignment="1" applyProtection="1">
      <alignment horizontal="center" vertical="center" shrinkToFit="1"/>
    </xf>
    <xf numFmtId="0" fontId="5" fillId="2" borderId="2" xfId="62" applyFont="1" applyFill="1" applyBorder="1" applyAlignment="1" applyProtection="1">
      <alignment horizontal="center" vertical="center" wrapText="1"/>
    </xf>
    <xf numFmtId="0" fontId="3" fillId="2" borderId="2" xfId="68" applyFont="1" applyFill="1" applyBorder="1" applyAlignment="1">
      <alignment horizontal="center" vertical="center" shrinkToFit="1"/>
    </xf>
    <xf numFmtId="0" fontId="3" fillId="2" borderId="2" xfId="86" applyFont="1" applyFill="1" applyBorder="1" applyAlignment="1">
      <alignment horizontal="center" vertical="center" shrinkToFit="1"/>
    </xf>
    <xf numFmtId="0" fontId="5" fillId="2" borderId="2" xfId="62" applyFont="1" applyFill="1" applyBorder="1" applyAlignment="1">
      <alignment horizontal="center" vertical="center" wrapText="1"/>
    </xf>
    <xf numFmtId="0" fontId="6" fillId="2" borderId="3" xfId="85" applyFont="1" applyFill="1" applyBorder="1" applyAlignment="1" applyProtection="1">
      <alignment horizontal="center" vertical="center" shrinkToFit="1"/>
      <protection locked="0"/>
    </xf>
    <xf numFmtId="0" fontId="6" fillId="2" borderId="3" xfId="85" applyFont="1" applyFill="1" applyBorder="1" applyAlignment="1" applyProtection="1">
      <alignment horizontal="center" vertical="center" shrinkToFit="1"/>
    </xf>
    <xf numFmtId="0" fontId="7" fillId="2" borderId="2" xfId="62" applyFont="1" applyFill="1" applyBorder="1" applyAlignment="1" applyProtection="1">
      <alignment horizontal="center" vertical="center"/>
    </xf>
    <xf numFmtId="49" fontId="6" fillId="2" borderId="2" xfId="85" applyNumberFormat="1" applyFont="1" applyFill="1" applyBorder="1" applyAlignment="1">
      <alignment horizontal="center" vertical="center"/>
    </xf>
    <xf numFmtId="176" fontId="6" fillId="2" borderId="2" xfId="85" applyNumberFormat="1" applyFont="1" applyFill="1" applyBorder="1" applyAlignment="1">
      <alignment horizontal="center" vertical="center"/>
    </xf>
    <xf numFmtId="176" fontId="7" fillId="2" borderId="2" xfId="62" applyNumberFormat="1" applyFont="1" applyFill="1" applyBorder="1" applyAlignment="1">
      <alignment horizontal="center" vertical="center"/>
    </xf>
    <xf numFmtId="0" fontId="6" fillId="2" borderId="4" xfId="85" applyFont="1" applyFill="1" applyBorder="1" applyAlignment="1" applyProtection="1">
      <alignment horizontal="center" vertical="center" shrinkToFit="1"/>
      <protection locked="0"/>
    </xf>
    <xf numFmtId="0" fontId="6" fillId="2" borderId="4" xfId="85" applyFont="1" applyFill="1" applyBorder="1" applyAlignment="1" applyProtection="1">
      <alignment horizontal="center" vertical="center" shrinkToFit="1"/>
    </xf>
    <xf numFmtId="0" fontId="6" fillId="2" borderId="5" xfId="85" applyFont="1" applyFill="1" applyBorder="1" applyAlignment="1" applyProtection="1">
      <alignment horizontal="center" vertical="center" shrinkToFit="1"/>
      <protection locked="0"/>
    </xf>
    <xf numFmtId="0" fontId="6" fillId="2" borderId="5" xfId="85" applyFont="1" applyFill="1" applyBorder="1" applyAlignment="1" applyProtection="1">
      <alignment horizontal="center" vertical="center" shrinkToFit="1"/>
    </xf>
    <xf numFmtId="176" fontId="6" fillId="2" borderId="2" xfId="0" applyNumberFormat="1" applyFont="1" applyFill="1" applyBorder="1" applyAlignment="1">
      <alignment horizontal="center" vertical="center"/>
    </xf>
    <xf numFmtId="0" fontId="6" fillId="2" borderId="2" xfId="85" applyFont="1" applyFill="1" applyBorder="1" applyAlignment="1" applyProtection="1">
      <alignment horizontal="center" vertical="center" shrinkToFit="1"/>
      <protection locked="0"/>
    </xf>
    <xf numFmtId="0" fontId="6" fillId="2" borderId="2" xfId="85" applyFont="1" applyFill="1" applyBorder="1" applyAlignment="1" applyProtection="1">
      <alignment horizontal="center" vertical="center" shrinkToFit="1"/>
    </xf>
    <xf numFmtId="0" fontId="6" fillId="2" borderId="2" xfId="85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85" applyFont="1" applyFill="1" applyBorder="1" applyAlignment="1">
      <alignment vertical="center" shrinkToFit="1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49" fontId="6" fillId="2" borderId="2" xfId="85" applyNumberFormat="1" applyFont="1" applyFill="1" applyBorder="1" applyAlignment="1" quotePrefix="1">
      <alignment horizontal="center" vertical="center"/>
    </xf>
    <xf numFmtId="0" fontId="6" fillId="2" borderId="2" xfId="85" applyFont="1" applyFill="1" applyBorder="1" applyAlignment="1" quotePrefix="1">
      <alignment horizontal="center" vertical="center"/>
    </xf>
  </cellXfs>
  <cellStyles count="10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60% - 强调文字颜色 4 2" xfId="44"/>
    <cellStyle name="20% - 强调文字颜色 2" xfId="45" builtinId="34"/>
    <cellStyle name="输出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常规 5" xfId="68"/>
    <cellStyle name="60% - 强调文字颜色 2 2" xfId="69"/>
    <cellStyle name="60% - 强调文字颜色 3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常规 2" xfId="79"/>
    <cellStyle name="常规 2 2" xfId="80"/>
    <cellStyle name="常规 2 3" xfId="81"/>
    <cellStyle name="常规 3 2" xfId="82"/>
    <cellStyle name="常规 4" xfId="83"/>
    <cellStyle name="常规 7" xfId="84"/>
    <cellStyle name="常规 8" xfId="85"/>
    <cellStyle name="常规 9" xfId="86"/>
    <cellStyle name="好 2" xfId="87"/>
    <cellStyle name="汇总 2" xfId="88"/>
    <cellStyle name="检查单元格 2" xfId="89"/>
    <cellStyle name="解释性文本 2" xfId="90"/>
    <cellStyle name="警告文本 2" xfId="91"/>
    <cellStyle name="链接单元格 2" xfId="92"/>
    <cellStyle name="强调文字颜色 1 2" xfId="93"/>
    <cellStyle name="强调文字颜色 2 2" xfId="94"/>
    <cellStyle name="强调文字颜色 3 2" xfId="95"/>
    <cellStyle name="强调文字颜色 4 2" xfId="96"/>
    <cellStyle name="强调文字颜色 5 2" xfId="97"/>
    <cellStyle name="强调文字颜色 6 2" xfId="98"/>
    <cellStyle name="输入 2" xfId="99"/>
    <cellStyle name="注释 2" xfId="10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3"/>
  <sheetViews>
    <sheetView tabSelected="1" workbookViewId="0">
      <selection activeCell="L4" sqref="L4"/>
    </sheetView>
  </sheetViews>
  <sheetFormatPr defaultColWidth="9" defaultRowHeight="18" customHeight="1"/>
  <cols>
    <col min="1" max="1" width="26.875" style="2" customWidth="1"/>
    <col min="2" max="2" width="11.25" style="3" customWidth="1"/>
    <col min="3" max="3" width="9" style="3"/>
    <col min="4" max="4" width="9" style="4" customWidth="1"/>
    <col min="5" max="5" width="15.75" style="1" customWidth="1"/>
    <col min="6" max="7" width="9" style="1" customWidth="1"/>
    <col min="8" max="8" width="9" style="1"/>
    <col min="9" max="9" width="9" style="5" customWidth="1"/>
    <col min="10" max="10" width="18.5" style="1" customWidth="1"/>
    <col min="11" max="11" width="9" style="1" customWidth="1"/>
    <col min="12" max="16384" width="9" style="1"/>
  </cols>
  <sheetData>
    <row r="1" ht="66" customHeight="1" spans="1:10">
      <c r="A1" s="6" t="s">
        <v>0</v>
      </c>
      <c r="B1" s="7"/>
      <c r="C1" s="7"/>
      <c r="D1" s="7"/>
      <c r="E1" s="8"/>
      <c r="F1" s="8"/>
      <c r="G1" s="8"/>
      <c r="H1" s="8"/>
      <c r="I1" s="8"/>
      <c r="J1" s="8"/>
    </row>
    <row r="2" ht="28" customHeight="1" spans="1:10">
      <c r="A2" s="9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5" t="s">
        <v>7</v>
      </c>
      <c r="H2" s="14" t="s">
        <v>8</v>
      </c>
      <c r="I2" s="15" t="s">
        <v>9</v>
      </c>
      <c r="J2" s="14" t="s">
        <v>10</v>
      </c>
    </row>
    <row r="3" ht="30" customHeight="1" spans="1:10">
      <c r="A3" s="16" t="s">
        <v>11</v>
      </c>
      <c r="B3" s="17" t="s">
        <v>12</v>
      </c>
      <c r="C3" s="17">
        <v>2</v>
      </c>
      <c r="D3" s="18" t="s">
        <v>13</v>
      </c>
      <c r="E3" s="36" t="s">
        <v>14</v>
      </c>
      <c r="F3" s="20">
        <v>68.8</v>
      </c>
      <c r="G3" s="21">
        <v>79.2</v>
      </c>
      <c r="H3" s="20">
        <f t="shared" ref="H3:H40" si="0">F3*0.5+G3*0.5</f>
        <v>74</v>
      </c>
      <c r="I3" s="30">
        <v>1</v>
      </c>
      <c r="J3" s="31" t="s">
        <v>15</v>
      </c>
    </row>
    <row r="4" ht="30" customHeight="1" spans="1:10">
      <c r="A4" s="22"/>
      <c r="B4" s="23"/>
      <c r="C4" s="23"/>
      <c r="D4" s="18" t="s">
        <v>16</v>
      </c>
      <c r="E4" s="36" t="s">
        <v>17</v>
      </c>
      <c r="F4" s="20">
        <v>63.2</v>
      </c>
      <c r="G4" s="21">
        <v>79.4</v>
      </c>
      <c r="H4" s="20">
        <f t="shared" si="0"/>
        <v>71.3</v>
      </c>
      <c r="I4" s="30">
        <v>2</v>
      </c>
      <c r="J4" s="31" t="s">
        <v>15</v>
      </c>
    </row>
    <row r="5" ht="26" customHeight="1" spans="1:10">
      <c r="A5" s="22"/>
      <c r="B5" s="23"/>
      <c r="C5" s="23"/>
      <c r="D5" s="18" t="s">
        <v>18</v>
      </c>
      <c r="E5" s="36" t="s">
        <v>19</v>
      </c>
      <c r="F5" s="20">
        <v>69.4</v>
      </c>
      <c r="G5" s="21">
        <v>0</v>
      </c>
      <c r="H5" s="20">
        <f t="shared" si="0"/>
        <v>34.7</v>
      </c>
      <c r="I5" s="30">
        <v>3</v>
      </c>
      <c r="J5" s="32"/>
    </row>
    <row r="6" ht="26" customHeight="1" spans="1:10">
      <c r="A6" s="22"/>
      <c r="B6" s="23"/>
      <c r="C6" s="23"/>
      <c r="D6" s="18" t="s">
        <v>20</v>
      </c>
      <c r="E6" s="36" t="s">
        <v>21</v>
      </c>
      <c r="F6" s="20">
        <v>62.5</v>
      </c>
      <c r="G6" s="21">
        <v>0</v>
      </c>
      <c r="H6" s="20">
        <f t="shared" si="0"/>
        <v>31.25</v>
      </c>
      <c r="I6" s="30">
        <v>4</v>
      </c>
      <c r="J6" s="32"/>
    </row>
    <row r="7" ht="26" customHeight="1" spans="1:10">
      <c r="A7" s="22"/>
      <c r="B7" s="23"/>
      <c r="C7" s="23"/>
      <c r="D7" s="18" t="s">
        <v>22</v>
      </c>
      <c r="E7" s="36" t="s">
        <v>23</v>
      </c>
      <c r="F7" s="20">
        <v>62.1</v>
      </c>
      <c r="G7" s="21">
        <v>0</v>
      </c>
      <c r="H7" s="20">
        <f t="shared" si="0"/>
        <v>31.05</v>
      </c>
      <c r="I7" s="30">
        <v>5</v>
      </c>
      <c r="J7" s="32"/>
    </row>
    <row r="8" ht="26" customHeight="1" spans="1:10">
      <c r="A8" s="24"/>
      <c r="B8" s="25"/>
      <c r="C8" s="25"/>
      <c r="D8" s="18" t="s">
        <v>24</v>
      </c>
      <c r="E8" s="36" t="s">
        <v>25</v>
      </c>
      <c r="F8" s="20">
        <v>60.3</v>
      </c>
      <c r="G8" s="21">
        <v>0</v>
      </c>
      <c r="H8" s="20">
        <f t="shared" si="0"/>
        <v>30.15</v>
      </c>
      <c r="I8" s="30">
        <v>6</v>
      </c>
      <c r="J8" s="32"/>
    </row>
    <row r="9" ht="26" customHeight="1" spans="1:10">
      <c r="A9" s="16" t="s">
        <v>26</v>
      </c>
      <c r="B9" s="17" t="s">
        <v>27</v>
      </c>
      <c r="C9" s="17">
        <v>1</v>
      </c>
      <c r="D9" s="18" t="s">
        <v>28</v>
      </c>
      <c r="E9" s="19" t="s">
        <v>29</v>
      </c>
      <c r="F9" s="20">
        <v>62.8</v>
      </c>
      <c r="G9" s="21">
        <v>80</v>
      </c>
      <c r="H9" s="20">
        <f t="shared" si="0"/>
        <v>71.4</v>
      </c>
      <c r="I9" s="30">
        <v>1</v>
      </c>
      <c r="J9" s="33" t="s">
        <v>30</v>
      </c>
    </row>
    <row r="10" ht="26" customHeight="1" spans="1:10">
      <c r="A10" s="22"/>
      <c r="B10" s="23"/>
      <c r="C10" s="23"/>
      <c r="D10" s="18" t="s">
        <v>31</v>
      </c>
      <c r="E10" s="19" t="s">
        <v>32</v>
      </c>
      <c r="F10" s="20">
        <v>61.8</v>
      </c>
      <c r="G10" s="21">
        <v>76.2</v>
      </c>
      <c r="H10" s="20">
        <f t="shared" si="0"/>
        <v>69</v>
      </c>
      <c r="I10" s="30">
        <v>2</v>
      </c>
      <c r="J10" s="32"/>
    </row>
    <row r="11" ht="26" customHeight="1" spans="1:10">
      <c r="A11" s="22"/>
      <c r="B11" s="25"/>
      <c r="C11" s="25"/>
      <c r="D11" s="18" t="s">
        <v>33</v>
      </c>
      <c r="E11" s="19" t="s">
        <v>34</v>
      </c>
      <c r="F11" s="20">
        <v>61.1</v>
      </c>
      <c r="G11" s="21">
        <v>74.4</v>
      </c>
      <c r="H11" s="20">
        <f t="shared" si="0"/>
        <v>67.75</v>
      </c>
      <c r="I11" s="30">
        <v>3</v>
      </c>
      <c r="J11" s="32"/>
    </row>
    <row r="12" ht="26" customHeight="1" spans="1:10">
      <c r="A12" s="22"/>
      <c r="B12" s="17" t="s">
        <v>35</v>
      </c>
      <c r="C12" s="17">
        <v>1</v>
      </c>
      <c r="D12" s="18" t="s">
        <v>36</v>
      </c>
      <c r="E12" s="19" t="s">
        <v>37</v>
      </c>
      <c r="F12" s="20">
        <v>62.6</v>
      </c>
      <c r="G12" s="21">
        <v>78.8</v>
      </c>
      <c r="H12" s="20">
        <f t="shared" si="0"/>
        <v>70.7</v>
      </c>
      <c r="I12" s="30">
        <v>1</v>
      </c>
      <c r="J12" s="33" t="s">
        <v>30</v>
      </c>
    </row>
    <row r="13" ht="26" customHeight="1" spans="1:10">
      <c r="A13" s="22"/>
      <c r="B13" s="25"/>
      <c r="C13" s="25"/>
      <c r="D13" s="18" t="s">
        <v>38</v>
      </c>
      <c r="E13" s="19" t="s">
        <v>39</v>
      </c>
      <c r="F13" s="20">
        <v>61.3</v>
      </c>
      <c r="G13" s="26">
        <v>77</v>
      </c>
      <c r="H13" s="20">
        <f t="shared" si="0"/>
        <v>69.15</v>
      </c>
      <c r="I13" s="30">
        <v>2</v>
      </c>
      <c r="J13" s="32"/>
    </row>
    <row r="14" ht="26" customHeight="1" spans="1:10">
      <c r="A14" s="22"/>
      <c r="B14" s="17" t="s">
        <v>40</v>
      </c>
      <c r="C14" s="17">
        <v>1</v>
      </c>
      <c r="D14" s="18" t="s">
        <v>41</v>
      </c>
      <c r="E14" s="19" t="s">
        <v>42</v>
      </c>
      <c r="F14" s="20">
        <v>68.1</v>
      </c>
      <c r="G14" s="21">
        <v>76.6</v>
      </c>
      <c r="H14" s="20">
        <f t="shared" si="0"/>
        <v>72.35</v>
      </c>
      <c r="I14" s="30">
        <v>1</v>
      </c>
      <c r="J14" s="33" t="s">
        <v>30</v>
      </c>
    </row>
    <row r="15" ht="26" customHeight="1" spans="1:10">
      <c r="A15" s="22"/>
      <c r="B15" s="23"/>
      <c r="C15" s="23"/>
      <c r="D15" s="18" t="s">
        <v>43</v>
      </c>
      <c r="E15" s="19" t="s">
        <v>44</v>
      </c>
      <c r="F15" s="20">
        <v>48.6</v>
      </c>
      <c r="G15" s="21">
        <v>78.8</v>
      </c>
      <c r="H15" s="20">
        <f t="shared" si="0"/>
        <v>63.7</v>
      </c>
      <c r="I15" s="30">
        <v>2</v>
      </c>
      <c r="J15" s="32"/>
    </row>
    <row r="16" ht="26" customHeight="1" spans="1:10">
      <c r="A16" s="24"/>
      <c r="B16" s="25"/>
      <c r="C16" s="25"/>
      <c r="D16" s="18" t="s">
        <v>45</v>
      </c>
      <c r="E16" s="19" t="s">
        <v>46</v>
      </c>
      <c r="F16" s="20">
        <v>52.8</v>
      </c>
      <c r="G16" s="21">
        <v>0</v>
      </c>
      <c r="H16" s="20">
        <f t="shared" si="0"/>
        <v>26.4</v>
      </c>
      <c r="I16" s="30">
        <v>3</v>
      </c>
      <c r="J16" s="32"/>
    </row>
    <row r="17" ht="26" customHeight="1" spans="1:10">
      <c r="A17" s="22" t="s">
        <v>47</v>
      </c>
      <c r="B17" s="17" t="s">
        <v>12</v>
      </c>
      <c r="C17" s="17">
        <v>2</v>
      </c>
      <c r="D17" s="18" t="s">
        <v>48</v>
      </c>
      <c r="E17" s="19" t="s">
        <v>49</v>
      </c>
      <c r="F17" s="20">
        <v>65.8</v>
      </c>
      <c r="G17" s="26">
        <v>76.2</v>
      </c>
      <c r="H17" s="20">
        <f t="shared" si="0"/>
        <v>71</v>
      </c>
      <c r="I17" s="30">
        <v>1</v>
      </c>
      <c r="J17" s="33" t="s">
        <v>30</v>
      </c>
    </row>
    <row r="18" ht="26" customHeight="1" spans="1:10">
      <c r="A18" s="22"/>
      <c r="B18" s="23"/>
      <c r="C18" s="23"/>
      <c r="D18" s="18" t="s">
        <v>50</v>
      </c>
      <c r="E18" s="19" t="s">
        <v>51</v>
      </c>
      <c r="F18" s="20">
        <v>62.3</v>
      </c>
      <c r="G18" s="26">
        <v>76.4</v>
      </c>
      <c r="H18" s="20">
        <f t="shared" si="0"/>
        <v>69.35</v>
      </c>
      <c r="I18" s="30">
        <v>2</v>
      </c>
      <c r="J18" s="33" t="s">
        <v>30</v>
      </c>
    </row>
    <row r="19" ht="26" customHeight="1" spans="1:10">
      <c r="A19" s="22"/>
      <c r="B19" s="23"/>
      <c r="C19" s="23"/>
      <c r="D19" s="18" t="s">
        <v>52</v>
      </c>
      <c r="E19" s="19" t="s">
        <v>53</v>
      </c>
      <c r="F19" s="20">
        <v>60.4</v>
      </c>
      <c r="G19" s="26">
        <v>77.8</v>
      </c>
      <c r="H19" s="20">
        <f t="shared" si="0"/>
        <v>69.1</v>
      </c>
      <c r="I19" s="30">
        <v>3</v>
      </c>
      <c r="J19" s="33" t="s">
        <v>30</v>
      </c>
    </row>
    <row r="20" ht="26" customHeight="1" spans="1:10">
      <c r="A20" s="22"/>
      <c r="B20" s="23"/>
      <c r="C20" s="23"/>
      <c r="D20" s="18" t="s">
        <v>54</v>
      </c>
      <c r="E20" s="19" t="s">
        <v>55</v>
      </c>
      <c r="F20" s="20">
        <v>59.8</v>
      </c>
      <c r="G20" s="26">
        <v>78</v>
      </c>
      <c r="H20" s="20">
        <f t="shared" si="0"/>
        <v>68.9</v>
      </c>
      <c r="I20" s="30">
        <v>4</v>
      </c>
      <c r="J20" s="32"/>
    </row>
    <row r="21" ht="26" customHeight="1" spans="1:10">
      <c r="A21" s="22"/>
      <c r="B21" s="23"/>
      <c r="C21" s="23"/>
      <c r="D21" s="18" t="s">
        <v>56</v>
      </c>
      <c r="E21" s="19" t="s">
        <v>57</v>
      </c>
      <c r="F21" s="20">
        <v>62.3</v>
      </c>
      <c r="G21" s="26">
        <v>75.4</v>
      </c>
      <c r="H21" s="20">
        <f t="shared" si="0"/>
        <v>68.85</v>
      </c>
      <c r="I21" s="30">
        <v>5</v>
      </c>
      <c r="J21" s="32"/>
    </row>
    <row r="22" ht="26" customHeight="1" spans="1:10">
      <c r="A22" s="22"/>
      <c r="B22" s="25"/>
      <c r="C22" s="25"/>
      <c r="D22" s="18" t="s">
        <v>58</v>
      </c>
      <c r="E22" s="19" t="s">
        <v>59</v>
      </c>
      <c r="F22" s="20">
        <v>62.2</v>
      </c>
      <c r="G22" s="26">
        <v>75.1</v>
      </c>
      <c r="H22" s="20">
        <f t="shared" si="0"/>
        <v>68.65</v>
      </c>
      <c r="I22" s="30">
        <v>6</v>
      </c>
      <c r="J22" s="32"/>
    </row>
    <row r="23" ht="26" customHeight="1" spans="1:10">
      <c r="A23" s="22"/>
      <c r="B23" s="17" t="s">
        <v>60</v>
      </c>
      <c r="C23" s="17">
        <v>2</v>
      </c>
      <c r="D23" s="18" t="s">
        <v>61</v>
      </c>
      <c r="E23" s="19" t="s">
        <v>62</v>
      </c>
      <c r="F23" s="20">
        <v>69.4</v>
      </c>
      <c r="G23" s="26">
        <v>84.5</v>
      </c>
      <c r="H23" s="20">
        <f t="shared" si="0"/>
        <v>76.95</v>
      </c>
      <c r="I23" s="30">
        <v>1</v>
      </c>
      <c r="J23" s="33" t="s">
        <v>30</v>
      </c>
    </row>
    <row r="24" ht="26" customHeight="1" spans="1:10">
      <c r="A24" s="22"/>
      <c r="B24" s="23"/>
      <c r="C24" s="23"/>
      <c r="D24" s="18" t="s">
        <v>63</v>
      </c>
      <c r="E24" s="19" t="s">
        <v>64</v>
      </c>
      <c r="F24" s="20">
        <v>72.4</v>
      </c>
      <c r="G24" s="26">
        <v>79.4</v>
      </c>
      <c r="H24" s="20">
        <f t="shared" si="0"/>
        <v>75.9</v>
      </c>
      <c r="I24" s="30">
        <v>2</v>
      </c>
      <c r="J24" s="33" t="s">
        <v>30</v>
      </c>
    </row>
    <row r="25" ht="26" customHeight="1" spans="1:10">
      <c r="A25" s="22"/>
      <c r="B25" s="23"/>
      <c r="C25" s="23"/>
      <c r="D25" s="18" t="s">
        <v>65</v>
      </c>
      <c r="E25" s="19" t="s">
        <v>66</v>
      </c>
      <c r="F25" s="20">
        <v>68.7</v>
      </c>
      <c r="G25" s="26">
        <v>82.4</v>
      </c>
      <c r="H25" s="20">
        <f t="shared" si="0"/>
        <v>75.55</v>
      </c>
      <c r="I25" s="30">
        <v>3</v>
      </c>
      <c r="J25" s="33" t="s">
        <v>30</v>
      </c>
    </row>
    <row r="26" ht="26" customHeight="1" spans="1:10">
      <c r="A26" s="22"/>
      <c r="B26" s="23"/>
      <c r="C26" s="23"/>
      <c r="D26" s="18" t="s">
        <v>67</v>
      </c>
      <c r="E26" s="19" t="s">
        <v>68</v>
      </c>
      <c r="F26" s="20">
        <v>68.6</v>
      </c>
      <c r="G26" s="26">
        <v>79.4</v>
      </c>
      <c r="H26" s="20">
        <f t="shared" si="0"/>
        <v>74</v>
      </c>
      <c r="I26" s="30">
        <v>4</v>
      </c>
      <c r="J26" s="32"/>
    </row>
    <row r="27" ht="26" customHeight="1" spans="1:10">
      <c r="A27" s="22"/>
      <c r="B27" s="23"/>
      <c r="C27" s="23"/>
      <c r="D27" s="18" t="s">
        <v>69</v>
      </c>
      <c r="E27" s="19" t="s">
        <v>70</v>
      </c>
      <c r="F27" s="20">
        <v>68.4</v>
      </c>
      <c r="G27" s="26">
        <v>76</v>
      </c>
      <c r="H27" s="20">
        <f t="shared" si="0"/>
        <v>72.2</v>
      </c>
      <c r="I27" s="30">
        <v>5</v>
      </c>
      <c r="J27" s="32"/>
    </row>
    <row r="28" ht="26" customHeight="1" spans="1:10">
      <c r="A28" s="22"/>
      <c r="B28" s="25"/>
      <c r="C28" s="25"/>
      <c r="D28" s="18" t="s">
        <v>71</v>
      </c>
      <c r="E28" s="19" t="s">
        <v>72</v>
      </c>
      <c r="F28" s="20">
        <v>68</v>
      </c>
      <c r="G28" s="26">
        <v>74.4</v>
      </c>
      <c r="H28" s="20">
        <f t="shared" si="0"/>
        <v>71.2</v>
      </c>
      <c r="I28" s="30">
        <v>6</v>
      </c>
      <c r="J28" s="32"/>
    </row>
    <row r="29" ht="26" customHeight="1" spans="1:10">
      <c r="A29" s="16" t="s">
        <v>73</v>
      </c>
      <c r="B29" s="17" t="s">
        <v>27</v>
      </c>
      <c r="C29" s="17">
        <v>1</v>
      </c>
      <c r="D29" s="18" t="s">
        <v>74</v>
      </c>
      <c r="E29" s="19" t="s">
        <v>75</v>
      </c>
      <c r="F29" s="20">
        <v>65.5</v>
      </c>
      <c r="G29" s="26">
        <v>75.8</v>
      </c>
      <c r="H29" s="20">
        <f t="shared" si="0"/>
        <v>70.65</v>
      </c>
      <c r="I29" s="30">
        <v>1</v>
      </c>
      <c r="J29" s="33" t="s">
        <v>30</v>
      </c>
    </row>
    <row r="30" ht="26" customHeight="1" spans="1:10">
      <c r="A30" s="22"/>
      <c r="B30" s="23"/>
      <c r="C30" s="23"/>
      <c r="D30" s="18" t="s">
        <v>76</v>
      </c>
      <c r="E30" s="19" t="s">
        <v>77</v>
      </c>
      <c r="F30" s="20">
        <v>59.3</v>
      </c>
      <c r="G30" s="26">
        <v>81</v>
      </c>
      <c r="H30" s="20">
        <f t="shared" si="0"/>
        <v>70.15</v>
      </c>
      <c r="I30" s="30">
        <v>2</v>
      </c>
      <c r="J30" s="32"/>
    </row>
    <row r="31" ht="26" customHeight="1" spans="1:10">
      <c r="A31" s="22"/>
      <c r="B31" s="25"/>
      <c r="C31" s="25"/>
      <c r="D31" s="18" t="s">
        <v>78</v>
      </c>
      <c r="E31" s="19" t="s">
        <v>79</v>
      </c>
      <c r="F31" s="20">
        <v>57.1</v>
      </c>
      <c r="G31" s="26">
        <v>78.2</v>
      </c>
      <c r="H31" s="20">
        <f t="shared" si="0"/>
        <v>67.65</v>
      </c>
      <c r="I31" s="30">
        <v>3</v>
      </c>
      <c r="J31" s="32"/>
    </row>
    <row r="32" ht="26" customHeight="1" spans="1:10">
      <c r="A32" s="22"/>
      <c r="B32" s="17" t="s">
        <v>35</v>
      </c>
      <c r="C32" s="17">
        <v>1</v>
      </c>
      <c r="D32" s="18" t="s">
        <v>80</v>
      </c>
      <c r="E32" s="19" t="s">
        <v>81</v>
      </c>
      <c r="F32" s="20">
        <v>55.3</v>
      </c>
      <c r="G32" s="26">
        <v>77.5</v>
      </c>
      <c r="H32" s="20">
        <f t="shared" si="0"/>
        <v>66.4</v>
      </c>
      <c r="I32" s="30">
        <v>1</v>
      </c>
      <c r="J32" s="33" t="s">
        <v>30</v>
      </c>
    </row>
    <row r="33" ht="26" customHeight="1" spans="1:10">
      <c r="A33" s="22"/>
      <c r="B33" s="23"/>
      <c r="C33" s="23"/>
      <c r="D33" s="18" t="s">
        <v>82</v>
      </c>
      <c r="E33" s="19" t="s">
        <v>83</v>
      </c>
      <c r="F33" s="20">
        <v>53.1</v>
      </c>
      <c r="G33" s="26">
        <v>79.1</v>
      </c>
      <c r="H33" s="20">
        <f t="shared" si="0"/>
        <v>66.1</v>
      </c>
      <c r="I33" s="30">
        <v>2</v>
      </c>
      <c r="J33" s="32"/>
    </row>
    <row r="34" ht="26" customHeight="1" spans="1:10">
      <c r="A34" s="22"/>
      <c r="B34" s="25"/>
      <c r="C34" s="25"/>
      <c r="D34" s="18" t="s">
        <v>84</v>
      </c>
      <c r="E34" s="19" t="s">
        <v>85</v>
      </c>
      <c r="F34" s="20">
        <v>51.3</v>
      </c>
      <c r="G34" s="26">
        <v>75.8</v>
      </c>
      <c r="H34" s="20">
        <f t="shared" si="0"/>
        <v>63.55</v>
      </c>
      <c r="I34" s="30">
        <v>3</v>
      </c>
      <c r="J34" s="32"/>
    </row>
    <row r="35" ht="26" customHeight="1" spans="1:10">
      <c r="A35" s="22"/>
      <c r="B35" s="17" t="s">
        <v>86</v>
      </c>
      <c r="C35" s="17">
        <v>2</v>
      </c>
      <c r="D35" s="18" t="s">
        <v>87</v>
      </c>
      <c r="E35" s="19" t="s">
        <v>88</v>
      </c>
      <c r="F35" s="20">
        <v>66.3</v>
      </c>
      <c r="G35" s="26">
        <v>79.2</v>
      </c>
      <c r="H35" s="20">
        <f t="shared" si="0"/>
        <v>72.75</v>
      </c>
      <c r="I35" s="30">
        <v>1</v>
      </c>
      <c r="J35" s="33" t="s">
        <v>30</v>
      </c>
    </row>
    <row r="36" ht="26" customHeight="1" spans="1:10">
      <c r="A36" s="22"/>
      <c r="B36" s="23"/>
      <c r="C36" s="23"/>
      <c r="D36" s="18" t="s">
        <v>89</v>
      </c>
      <c r="E36" s="19" t="s">
        <v>90</v>
      </c>
      <c r="F36" s="20">
        <v>66</v>
      </c>
      <c r="G36" s="26">
        <v>78.1</v>
      </c>
      <c r="H36" s="20">
        <f t="shared" si="0"/>
        <v>72.05</v>
      </c>
      <c r="I36" s="30">
        <v>2</v>
      </c>
      <c r="J36" s="33" t="s">
        <v>30</v>
      </c>
    </row>
    <row r="37" ht="26" customHeight="1" spans="1:10">
      <c r="A37" s="22"/>
      <c r="B37" s="23"/>
      <c r="C37" s="23"/>
      <c r="D37" s="18" t="s">
        <v>91</v>
      </c>
      <c r="E37" s="19" t="s">
        <v>92</v>
      </c>
      <c r="F37" s="20">
        <v>58.3</v>
      </c>
      <c r="G37" s="26">
        <v>78.92</v>
      </c>
      <c r="H37" s="20">
        <f t="shared" si="0"/>
        <v>68.61</v>
      </c>
      <c r="I37" s="30">
        <v>3</v>
      </c>
      <c r="J37" s="33" t="s">
        <v>30</v>
      </c>
    </row>
    <row r="38" ht="26" customHeight="1" spans="1:10">
      <c r="A38" s="22"/>
      <c r="B38" s="23"/>
      <c r="C38" s="23"/>
      <c r="D38" s="18" t="s">
        <v>93</v>
      </c>
      <c r="E38" s="19" t="s">
        <v>94</v>
      </c>
      <c r="F38" s="20">
        <v>59.2</v>
      </c>
      <c r="G38" s="26">
        <v>77</v>
      </c>
      <c r="H38" s="20">
        <f t="shared" si="0"/>
        <v>68.1</v>
      </c>
      <c r="I38" s="30">
        <v>4</v>
      </c>
      <c r="J38" s="32"/>
    </row>
    <row r="39" ht="26" customHeight="1" spans="1:10">
      <c r="A39" s="22"/>
      <c r="B39" s="23"/>
      <c r="C39" s="23"/>
      <c r="D39" s="18" t="s">
        <v>95</v>
      </c>
      <c r="E39" s="19" t="s">
        <v>96</v>
      </c>
      <c r="F39" s="20">
        <v>60.1</v>
      </c>
      <c r="G39" s="26">
        <v>74.4</v>
      </c>
      <c r="H39" s="20">
        <f t="shared" si="0"/>
        <v>67.25</v>
      </c>
      <c r="I39" s="30">
        <v>5</v>
      </c>
      <c r="J39" s="32"/>
    </row>
    <row r="40" ht="26" customHeight="1" spans="1:10">
      <c r="A40" s="24"/>
      <c r="B40" s="25"/>
      <c r="C40" s="25"/>
      <c r="D40" s="18" t="s">
        <v>97</v>
      </c>
      <c r="E40" s="19" t="s">
        <v>98</v>
      </c>
      <c r="F40" s="20">
        <v>58.7</v>
      </c>
      <c r="G40" s="26">
        <v>73.4</v>
      </c>
      <c r="H40" s="20">
        <f t="shared" si="0"/>
        <v>66.05</v>
      </c>
      <c r="I40" s="30">
        <v>6</v>
      </c>
      <c r="J40" s="32"/>
    </row>
    <row r="41" ht="26" customHeight="1" spans="1:10">
      <c r="A41" s="16" t="s">
        <v>99</v>
      </c>
      <c r="B41" s="17" t="s">
        <v>12</v>
      </c>
      <c r="C41" s="17">
        <v>1</v>
      </c>
      <c r="D41" s="18" t="s">
        <v>100</v>
      </c>
      <c r="E41" s="19" t="s">
        <v>101</v>
      </c>
      <c r="F41" s="20">
        <v>62.2</v>
      </c>
      <c r="G41" s="26">
        <v>77.24</v>
      </c>
      <c r="H41" s="20">
        <f t="shared" ref="H35:H59" si="1">F41*0.5+G41*0.5</f>
        <v>69.72</v>
      </c>
      <c r="I41" s="30">
        <v>1</v>
      </c>
      <c r="J41" s="33" t="s">
        <v>30</v>
      </c>
    </row>
    <row r="42" ht="26" customHeight="1" spans="1:10">
      <c r="A42" s="22"/>
      <c r="B42" s="23"/>
      <c r="C42" s="23"/>
      <c r="D42" s="18" t="s">
        <v>102</v>
      </c>
      <c r="E42" s="19" t="s">
        <v>103</v>
      </c>
      <c r="F42" s="20">
        <v>60.9</v>
      </c>
      <c r="G42" s="26">
        <v>74.3</v>
      </c>
      <c r="H42" s="20">
        <f t="shared" si="1"/>
        <v>67.6</v>
      </c>
      <c r="I42" s="30">
        <v>2</v>
      </c>
      <c r="J42" s="32"/>
    </row>
    <row r="43" ht="26" customHeight="1" spans="1:10">
      <c r="A43" s="24"/>
      <c r="B43" s="25"/>
      <c r="C43" s="25"/>
      <c r="D43" s="18" t="s">
        <v>104</v>
      </c>
      <c r="E43" s="19" t="s">
        <v>105</v>
      </c>
      <c r="F43" s="20">
        <v>63.4</v>
      </c>
      <c r="G43" s="26">
        <v>70.6</v>
      </c>
      <c r="H43" s="20">
        <f t="shared" si="1"/>
        <v>67</v>
      </c>
      <c r="I43" s="30">
        <v>3</v>
      </c>
      <c r="J43" s="32"/>
    </row>
    <row r="44" ht="26" customHeight="1" spans="1:10">
      <c r="A44" s="16" t="s">
        <v>106</v>
      </c>
      <c r="B44" s="17" t="s">
        <v>12</v>
      </c>
      <c r="C44" s="17">
        <v>1</v>
      </c>
      <c r="D44" s="18" t="s">
        <v>107</v>
      </c>
      <c r="E44" s="19" t="s">
        <v>108</v>
      </c>
      <c r="F44" s="20">
        <v>63.1</v>
      </c>
      <c r="G44" s="26">
        <v>77.2</v>
      </c>
      <c r="H44" s="20">
        <f t="shared" si="1"/>
        <v>70.15</v>
      </c>
      <c r="I44" s="30">
        <v>1</v>
      </c>
      <c r="J44" s="33" t="s">
        <v>30</v>
      </c>
    </row>
    <row r="45" ht="26" customHeight="1" spans="1:10">
      <c r="A45" s="22"/>
      <c r="B45" s="23"/>
      <c r="C45" s="23"/>
      <c r="D45" s="18" t="s">
        <v>109</v>
      </c>
      <c r="E45" s="19" t="s">
        <v>110</v>
      </c>
      <c r="F45" s="20">
        <v>64</v>
      </c>
      <c r="G45" s="26">
        <v>75.7</v>
      </c>
      <c r="H45" s="20">
        <f t="shared" si="1"/>
        <v>69.85</v>
      </c>
      <c r="I45" s="30">
        <v>2</v>
      </c>
      <c r="J45" s="32"/>
    </row>
    <row r="46" ht="26" customHeight="1" spans="1:10">
      <c r="A46" s="24"/>
      <c r="B46" s="25"/>
      <c r="C46" s="25"/>
      <c r="D46" s="18" t="s">
        <v>111</v>
      </c>
      <c r="E46" s="19" t="s">
        <v>112</v>
      </c>
      <c r="F46" s="20">
        <v>60.4</v>
      </c>
      <c r="G46" s="26">
        <v>78.56</v>
      </c>
      <c r="H46" s="20">
        <f t="shared" si="1"/>
        <v>69.48</v>
      </c>
      <c r="I46" s="30">
        <v>3</v>
      </c>
      <c r="J46" s="32"/>
    </row>
    <row r="47" ht="26" customHeight="1" spans="1:10">
      <c r="A47" s="16" t="s">
        <v>113</v>
      </c>
      <c r="B47" s="17" t="s">
        <v>12</v>
      </c>
      <c r="C47" s="17">
        <v>1</v>
      </c>
      <c r="D47" s="18" t="s">
        <v>114</v>
      </c>
      <c r="E47" s="19" t="s">
        <v>115</v>
      </c>
      <c r="F47" s="20">
        <v>61.8</v>
      </c>
      <c r="G47" s="26">
        <v>80.82</v>
      </c>
      <c r="H47" s="20">
        <f t="shared" si="1"/>
        <v>71.31</v>
      </c>
      <c r="I47" s="30">
        <v>1</v>
      </c>
      <c r="J47" s="33" t="s">
        <v>30</v>
      </c>
    </row>
    <row r="48" ht="26" customHeight="1" spans="1:10">
      <c r="A48" s="22"/>
      <c r="B48" s="23"/>
      <c r="C48" s="23"/>
      <c r="D48" s="18" t="s">
        <v>116</v>
      </c>
      <c r="E48" s="19" t="s">
        <v>117</v>
      </c>
      <c r="F48" s="20">
        <v>64.4</v>
      </c>
      <c r="G48" s="26">
        <v>75.12</v>
      </c>
      <c r="H48" s="20">
        <f t="shared" si="1"/>
        <v>69.76</v>
      </c>
      <c r="I48" s="30">
        <v>2</v>
      </c>
      <c r="J48" s="32"/>
    </row>
    <row r="49" ht="26" customHeight="1" spans="1:10">
      <c r="A49" s="24"/>
      <c r="B49" s="25"/>
      <c r="C49" s="25"/>
      <c r="D49" s="18" t="s">
        <v>118</v>
      </c>
      <c r="E49" s="19" t="s">
        <v>119</v>
      </c>
      <c r="F49" s="20">
        <v>59.9</v>
      </c>
      <c r="G49" s="26">
        <v>76.96</v>
      </c>
      <c r="H49" s="20">
        <f t="shared" si="1"/>
        <v>68.43</v>
      </c>
      <c r="I49" s="30">
        <v>3</v>
      </c>
      <c r="J49" s="32"/>
    </row>
    <row r="50" ht="38" customHeight="1" spans="1:10">
      <c r="A50" s="27" t="s">
        <v>120</v>
      </c>
      <c r="B50" s="28" t="s">
        <v>12</v>
      </c>
      <c r="C50" s="28">
        <v>1</v>
      </c>
      <c r="D50" s="18" t="s">
        <v>121</v>
      </c>
      <c r="E50" s="19" t="s">
        <v>122</v>
      </c>
      <c r="F50" s="20">
        <v>55</v>
      </c>
      <c r="G50" s="26">
        <v>73.6</v>
      </c>
      <c r="H50" s="20">
        <f t="shared" si="1"/>
        <v>64.3</v>
      </c>
      <c r="I50" s="30">
        <v>1</v>
      </c>
      <c r="J50" s="31" t="s">
        <v>15</v>
      </c>
    </row>
    <row r="51" ht="26" customHeight="1" spans="1:10">
      <c r="A51" s="16" t="s">
        <v>123</v>
      </c>
      <c r="B51" s="17" t="s">
        <v>12</v>
      </c>
      <c r="C51" s="17">
        <v>1</v>
      </c>
      <c r="D51" s="18" t="s">
        <v>124</v>
      </c>
      <c r="E51" s="19" t="s">
        <v>125</v>
      </c>
      <c r="F51" s="20">
        <v>66.5</v>
      </c>
      <c r="G51" s="26">
        <v>76.38</v>
      </c>
      <c r="H51" s="20">
        <f t="shared" si="1"/>
        <v>71.44</v>
      </c>
      <c r="I51" s="30">
        <v>1</v>
      </c>
      <c r="J51" s="33" t="s">
        <v>30</v>
      </c>
    </row>
    <row r="52" ht="26" customHeight="1" spans="1:10">
      <c r="A52" s="22"/>
      <c r="B52" s="23"/>
      <c r="C52" s="23"/>
      <c r="D52" s="18" t="s">
        <v>126</v>
      </c>
      <c r="E52" s="19" t="s">
        <v>127</v>
      </c>
      <c r="F52" s="20">
        <v>64.8</v>
      </c>
      <c r="G52" s="26">
        <v>74</v>
      </c>
      <c r="H52" s="20">
        <f t="shared" si="1"/>
        <v>69.4</v>
      </c>
      <c r="I52" s="30">
        <v>2</v>
      </c>
      <c r="J52" s="32"/>
    </row>
    <row r="53" ht="26" customHeight="1" spans="1:10">
      <c r="A53" s="24"/>
      <c r="B53" s="25"/>
      <c r="C53" s="25"/>
      <c r="D53" s="18" t="s">
        <v>128</v>
      </c>
      <c r="E53" s="19" t="s">
        <v>129</v>
      </c>
      <c r="F53" s="20">
        <v>62.2</v>
      </c>
      <c r="G53" s="26">
        <v>73.8</v>
      </c>
      <c r="H53" s="20">
        <f t="shared" si="1"/>
        <v>68</v>
      </c>
      <c r="I53" s="30">
        <v>3</v>
      </c>
      <c r="J53" s="32"/>
    </row>
    <row r="54" ht="26" customHeight="1" spans="1:10">
      <c r="A54" s="16" t="s">
        <v>130</v>
      </c>
      <c r="B54" s="17" t="s">
        <v>27</v>
      </c>
      <c r="C54" s="17">
        <v>1</v>
      </c>
      <c r="D54" s="18" t="s">
        <v>131</v>
      </c>
      <c r="E54" s="19" t="s">
        <v>132</v>
      </c>
      <c r="F54" s="20">
        <v>70.3</v>
      </c>
      <c r="G54" s="26">
        <v>75.6</v>
      </c>
      <c r="H54" s="20">
        <f t="shared" si="1"/>
        <v>72.95</v>
      </c>
      <c r="I54" s="30">
        <v>1</v>
      </c>
      <c r="J54" s="33" t="s">
        <v>30</v>
      </c>
    </row>
    <row r="55" ht="26" customHeight="1" spans="1:10">
      <c r="A55" s="22"/>
      <c r="B55" s="23"/>
      <c r="C55" s="23"/>
      <c r="D55" s="18" t="s">
        <v>133</v>
      </c>
      <c r="E55" s="19" t="s">
        <v>134</v>
      </c>
      <c r="F55" s="20">
        <v>66.7</v>
      </c>
      <c r="G55" s="26">
        <v>78.56</v>
      </c>
      <c r="H55" s="20">
        <f t="shared" si="1"/>
        <v>72.63</v>
      </c>
      <c r="I55" s="30">
        <v>2</v>
      </c>
      <c r="J55" s="32"/>
    </row>
    <row r="56" ht="26" customHeight="1" spans="1:10">
      <c r="A56" s="22"/>
      <c r="B56" s="25"/>
      <c r="C56" s="25"/>
      <c r="D56" s="18" t="s">
        <v>135</v>
      </c>
      <c r="E56" s="19" t="s">
        <v>136</v>
      </c>
      <c r="F56" s="20">
        <v>64</v>
      </c>
      <c r="G56" s="26">
        <v>75.86</v>
      </c>
      <c r="H56" s="20">
        <f t="shared" si="1"/>
        <v>69.93</v>
      </c>
      <c r="I56" s="30">
        <v>3</v>
      </c>
      <c r="J56" s="32"/>
    </row>
    <row r="57" ht="26" customHeight="1" spans="1:10">
      <c r="A57" s="22"/>
      <c r="B57" s="17" t="s">
        <v>35</v>
      </c>
      <c r="C57" s="17">
        <v>1</v>
      </c>
      <c r="D57" s="18" t="s">
        <v>137</v>
      </c>
      <c r="E57" s="19" t="s">
        <v>138</v>
      </c>
      <c r="F57" s="20">
        <v>61.7</v>
      </c>
      <c r="G57" s="26">
        <v>81.7</v>
      </c>
      <c r="H57" s="20"/>
      <c r="I57" s="30"/>
      <c r="J57" s="34" t="s">
        <v>139</v>
      </c>
    </row>
    <row r="58" ht="26" customHeight="1" spans="1:10">
      <c r="A58" s="22"/>
      <c r="B58" s="23"/>
      <c r="C58" s="23"/>
      <c r="D58" s="18" t="s">
        <v>140</v>
      </c>
      <c r="E58" s="19" t="s">
        <v>141</v>
      </c>
      <c r="F58" s="20">
        <v>63.8</v>
      </c>
      <c r="G58" s="26">
        <v>76.56</v>
      </c>
      <c r="H58" s="20"/>
      <c r="I58" s="30"/>
      <c r="J58" s="34"/>
    </row>
    <row r="59" ht="26" customHeight="1" spans="1:10">
      <c r="A59" s="24"/>
      <c r="B59" s="25"/>
      <c r="C59" s="25"/>
      <c r="D59" s="18" t="s">
        <v>142</v>
      </c>
      <c r="E59" s="19" t="s">
        <v>143</v>
      </c>
      <c r="F59" s="20">
        <v>61.9</v>
      </c>
      <c r="G59" s="26">
        <v>69.2</v>
      </c>
      <c r="H59" s="20"/>
      <c r="I59" s="30"/>
      <c r="J59" s="34"/>
    </row>
    <row r="60" ht="26" customHeight="1" spans="1:10">
      <c r="A60" s="16" t="s">
        <v>144</v>
      </c>
      <c r="B60" s="17" t="s">
        <v>12</v>
      </c>
      <c r="C60" s="17">
        <v>1</v>
      </c>
      <c r="D60" s="18" t="s">
        <v>145</v>
      </c>
      <c r="E60" s="19" t="s">
        <v>146</v>
      </c>
      <c r="F60" s="20">
        <v>65.8</v>
      </c>
      <c r="G60" s="26">
        <v>77</v>
      </c>
      <c r="H60" s="20">
        <f t="shared" ref="H60:H61" si="2">F60*0.5+G60*0.5</f>
        <v>71.4</v>
      </c>
      <c r="I60" s="30">
        <v>1</v>
      </c>
      <c r="J60" s="33" t="s">
        <v>30</v>
      </c>
    </row>
    <row r="61" ht="26" customHeight="1" spans="1:10">
      <c r="A61" s="22"/>
      <c r="B61" s="23"/>
      <c r="C61" s="23"/>
      <c r="D61" s="18" t="s">
        <v>147</v>
      </c>
      <c r="E61" s="37" t="s">
        <v>148</v>
      </c>
      <c r="F61" s="20">
        <v>67.4</v>
      </c>
      <c r="G61" s="26">
        <v>73.6</v>
      </c>
      <c r="H61" s="20">
        <f t="shared" si="2"/>
        <v>70.5</v>
      </c>
      <c r="I61" s="30">
        <v>2</v>
      </c>
      <c r="J61" s="32"/>
    </row>
    <row r="62" ht="26" customHeight="1" spans="1:10">
      <c r="A62" s="24"/>
      <c r="B62" s="25"/>
      <c r="C62" s="25"/>
      <c r="D62" s="18" t="s">
        <v>149</v>
      </c>
      <c r="E62" s="19" t="s">
        <v>150</v>
      </c>
      <c r="F62" s="20">
        <v>64.9</v>
      </c>
      <c r="G62" s="26">
        <v>0</v>
      </c>
      <c r="H62" s="20">
        <f t="shared" ref="H62:H77" si="3">F62*0.5+G62*0.5</f>
        <v>32.45</v>
      </c>
      <c r="I62" s="30">
        <v>3</v>
      </c>
      <c r="J62" s="32"/>
    </row>
    <row r="63" ht="26" customHeight="1" spans="1:10">
      <c r="A63" s="16" t="s">
        <v>151</v>
      </c>
      <c r="B63" s="17" t="s">
        <v>27</v>
      </c>
      <c r="C63" s="17">
        <v>1</v>
      </c>
      <c r="D63" s="18" t="s">
        <v>152</v>
      </c>
      <c r="E63" s="19" t="s">
        <v>153</v>
      </c>
      <c r="F63" s="20">
        <v>66.9</v>
      </c>
      <c r="G63" s="26">
        <v>79.8</v>
      </c>
      <c r="H63" s="20">
        <f t="shared" si="3"/>
        <v>73.35</v>
      </c>
      <c r="I63" s="30">
        <v>1</v>
      </c>
      <c r="J63" s="33" t="s">
        <v>30</v>
      </c>
    </row>
    <row r="64" ht="26" customHeight="1" spans="1:10">
      <c r="A64" s="22"/>
      <c r="B64" s="23"/>
      <c r="C64" s="23"/>
      <c r="D64" s="18" t="s">
        <v>154</v>
      </c>
      <c r="E64" s="19" t="s">
        <v>155</v>
      </c>
      <c r="F64" s="20">
        <v>64.2</v>
      </c>
      <c r="G64" s="26">
        <v>77.2</v>
      </c>
      <c r="H64" s="20">
        <f t="shared" si="3"/>
        <v>70.7</v>
      </c>
      <c r="I64" s="30">
        <v>2</v>
      </c>
      <c r="J64" s="32"/>
    </row>
    <row r="65" ht="26" customHeight="1" spans="1:10">
      <c r="A65" s="22"/>
      <c r="B65" s="25"/>
      <c r="C65" s="25"/>
      <c r="D65" s="18" t="s">
        <v>156</v>
      </c>
      <c r="E65" s="19" t="s">
        <v>157</v>
      </c>
      <c r="F65" s="20">
        <v>63.4</v>
      </c>
      <c r="G65" s="26">
        <v>76.1</v>
      </c>
      <c r="H65" s="20">
        <f t="shared" si="3"/>
        <v>69.75</v>
      </c>
      <c r="I65" s="30">
        <v>3</v>
      </c>
      <c r="J65" s="32"/>
    </row>
    <row r="66" ht="26" customHeight="1" spans="1:10">
      <c r="A66" s="22"/>
      <c r="B66" s="17" t="s">
        <v>35</v>
      </c>
      <c r="C66" s="17">
        <v>1</v>
      </c>
      <c r="D66" s="18" t="s">
        <v>158</v>
      </c>
      <c r="E66" s="19" t="s">
        <v>159</v>
      </c>
      <c r="F66" s="20">
        <v>68.9</v>
      </c>
      <c r="G66" s="26">
        <v>77.2</v>
      </c>
      <c r="H66" s="20">
        <f t="shared" si="3"/>
        <v>73.05</v>
      </c>
      <c r="I66" s="30">
        <v>1</v>
      </c>
      <c r="J66" s="33" t="s">
        <v>30</v>
      </c>
    </row>
    <row r="67" ht="26" customHeight="1" spans="1:10">
      <c r="A67" s="22"/>
      <c r="B67" s="23"/>
      <c r="C67" s="23"/>
      <c r="D67" s="18" t="s">
        <v>160</v>
      </c>
      <c r="E67" s="19" t="s">
        <v>161</v>
      </c>
      <c r="F67" s="20">
        <v>62.7</v>
      </c>
      <c r="G67" s="26">
        <v>77.6</v>
      </c>
      <c r="H67" s="20">
        <f t="shared" si="3"/>
        <v>70.15</v>
      </c>
      <c r="I67" s="30">
        <v>2</v>
      </c>
      <c r="J67" s="32"/>
    </row>
    <row r="68" ht="26" customHeight="1" spans="1:10">
      <c r="A68" s="24"/>
      <c r="B68" s="25"/>
      <c r="C68" s="25"/>
      <c r="D68" s="18" t="s">
        <v>162</v>
      </c>
      <c r="E68" s="19" t="s">
        <v>163</v>
      </c>
      <c r="F68" s="20">
        <v>60.6</v>
      </c>
      <c r="G68" s="26">
        <v>78.4</v>
      </c>
      <c r="H68" s="20">
        <f t="shared" si="3"/>
        <v>69.5</v>
      </c>
      <c r="I68" s="30">
        <v>3</v>
      </c>
      <c r="J68" s="32"/>
    </row>
    <row r="69" ht="26" customHeight="1" spans="1:10">
      <c r="A69" s="16" t="s">
        <v>164</v>
      </c>
      <c r="B69" s="17" t="s">
        <v>12</v>
      </c>
      <c r="C69" s="17">
        <v>1</v>
      </c>
      <c r="D69" s="18" t="s">
        <v>165</v>
      </c>
      <c r="E69" s="19" t="s">
        <v>166</v>
      </c>
      <c r="F69" s="20">
        <v>62.9</v>
      </c>
      <c r="G69" s="26">
        <v>80.6</v>
      </c>
      <c r="H69" s="20">
        <f t="shared" si="3"/>
        <v>71.75</v>
      </c>
      <c r="I69" s="30">
        <v>1</v>
      </c>
      <c r="J69" s="33" t="s">
        <v>30</v>
      </c>
    </row>
    <row r="70" ht="26" customHeight="1" spans="1:10">
      <c r="A70" s="22"/>
      <c r="B70" s="23"/>
      <c r="C70" s="23"/>
      <c r="D70" s="18" t="s">
        <v>167</v>
      </c>
      <c r="E70" s="19" t="s">
        <v>168</v>
      </c>
      <c r="F70" s="20">
        <v>60.4</v>
      </c>
      <c r="G70" s="26">
        <v>77.6</v>
      </c>
      <c r="H70" s="20">
        <f t="shared" si="3"/>
        <v>69</v>
      </c>
      <c r="I70" s="30">
        <v>2</v>
      </c>
      <c r="J70" s="32"/>
    </row>
    <row r="71" ht="26" customHeight="1" spans="1:10">
      <c r="A71" s="24"/>
      <c r="B71" s="25"/>
      <c r="C71" s="25"/>
      <c r="D71" s="18" t="s">
        <v>169</v>
      </c>
      <c r="E71" s="19" t="s">
        <v>170</v>
      </c>
      <c r="F71" s="20">
        <v>60.2</v>
      </c>
      <c r="G71" s="26">
        <v>76.2</v>
      </c>
      <c r="H71" s="20">
        <f t="shared" si="3"/>
        <v>68.2</v>
      </c>
      <c r="I71" s="30">
        <v>3</v>
      </c>
      <c r="J71" s="32"/>
    </row>
    <row r="72" ht="26" customHeight="1" spans="1:10">
      <c r="A72" s="16" t="s">
        <v>171</v>
      </c>
      <c r="B72" s="17" t="s">
        <v>12</v>
      </c>
      <c r="C72" s="17">
        <v>1</v>
      </c>
      <c r="D72" s="18" t="s">
        <v>172</v>
      </c>
      <c r="E72" s="19" t="s">
        <v>173</v>
      </c>
      <c r="F72" s="20">
        <v>60.9</v>
      </c>
      <c r="G72" s="26">
        <v>76.5</v>
      </c>
      <c r="H72" s="20">
        <f t="shared" si="3"/>
        <v>68.7</v>
      </c>
      <c r="I72" s="30">
        <v>1</v>
      </c>
      <c r="J72" s="33" t="s">
        <v>30</v>
      </c>
    </row>
    <row r="73" ht="26" customHeight="1" spans="1:10">
      <c r="A73" s="22"/>
      <c r="B73" s="23"/>
      <c r="C73" s="23"/>
      <c r="D73" s="18" t="s">
        <v>174</v>
      </c>
      <c r="E73" s="19" t="s">
        <v>175</v>
      </c>
      <c r="F73" s="20">
        <v>55.5</v>
      </c>
      <c r="G73" s="26">
        <v>74.3</v>
      </c>
      <c r="H73" s="20">
        <f t="shared" si="3"/>
        <v>64.9</v>
      </c>
      <c r="I73" s="30">
        <v>2</v>
      </c>
      <c r="J73" s="32"/>
    </row>
    <row r="74" ht="26" customHeight="1" spans="1:10">
      <c r="A74" s="24"/>
      <c r="B74" s="25"/>
      <c r="C74" s="25"/>
      <c r="D74" s="18" t="s">
        <v>176</v>
      </c>
      <c r="E74" s="19" t="s">
        <v>177</v>
      </c>
      <c r="F74" s="20">
        <v>58.2</v>
      </c>
      <c r="G74" s="26">
        <v>0</v>
      </c>
      <c r="H74" s="20">
        <f t="shared" si="3"/>
        <v>29.1</v>
      </c>
      <c r="I74" s="30">
        <v>3</v>
      </c>
      <c r="J74" s="32"/>
    </row>
    <row r="75" ht="26" customHeight="1" spans="1:10">
      <c r="A75" s="16" t="s">
        <v>178</v>
      </c>
      <c r="B75" s="17" t="s">
        <v>12</v>
      </c>
      <c r="C75" s="17">
        <v>1</v>
      </c>
      <c r="D75" s="18" t="s">
        <v>179</v>
      </c>
      <c r="E75" s="19" t="s">
        <v>180</v>
      </c>
      <c r="F75" s="20">
        <v>63.5</v>
      </c>
      <c r="G75" s="26">
        <v>81.6</v>
      </c>
      <c r="H75" s="20">
        <f t="shared" si="3"/>
        <v>72.55</v>
      </c>
      <c r="I75" s="30">
        <v>1</v>
      </c>
      <c r="J75" s="33" t="s">
        <v>30</v>
      </c>
    </row>
    <row r="76" ht="26" customHeight="1" spans="1:10">
      <c r="A76" s="22"/>
      <c r="B76" s="23"/>
      <c r="C76" s="23"/>
      <c r="D76" s="18" t="s">
        <v>181</v>
      </c>
      <c r="E76" s="19" t="s">
        <v>182</v>
      </c>
      <c r="F76" s="20">
        <v>66.2</v>
      </c>
      <c r="G76" s="26">
        <v>77.6</v>
      </c>
      <c r="H76" s="20">
        <f t="shared" si="3"/>
        <v>71.9</v>
      </c>
      <c r="I76" s="30">
        <v>2</v>
      </c>
      <c r="J76" s="32"/>
    </row>
    <row r="77" ht="26" customHeight="1" spans="1:10">
      <c r="A77" s="24"/>
      <c r="B77" s="25"/>
      <c r="C77" s="25"/>
      <c r="D77" s="18" t="s">
        <v>183</v>
      </c>
      <c r="E77" s="19" t="s">
        <v>184</v>
      </c>
      <c r="F77" s="20">
        <v>61.5</v>
      </c>
      <c r="G77" s="26">
        <v>74.2</v>
      </c>
      <c r="H77" s="20">
        <f t="shared" si="3"/>
        <v>67.85</v>
      </c>
      <c r="I77" s="30">
        <v>3</v>
      </c>
      <c r="J77" s="32"/>
    </row>
    <row r="78" ht="26" customHeight="1" spans="1:10">
      <c r="A78" s="16" t="s">
        <v>185</v>
      </c>
      <c r="B78" s="17" t="s">
        <v>186</v>
      </c>
      <c r="C78" s="17">
        <v>2</v>
      </c>
      <c r="D78" s="18" t="s">
        <v>187</v>
      </c>
      <c r="E78" s="19" t="s">
        <v>188</v>
      </c>
      <c r="F78" s="20">
        <v>74.8</v>
      </c>
      <c r="G78" s="26">
        <v>80.2</v>
      </c>
      <c r="H78" s="20">
        <f t="shared" ref="H78:H83" si="4">F78*0.5+G78*0.5</f>
        <v>77.5</v>
      </c>
      <c r="I78" s="30">
        <v>1</v>
      </c>
      <c r="J78" s="33" t="s">
        <v>30</v>
      </c>
    </row>
    <row r="79" ht="26" customHeight="1" spans="1:10">
      <c r="A79" s="22"/>
      <c r="B79" s="23"/>
      <c r="C79" s="23"/>
      <c r="D79" s="18" t="s">
        <v>189</v>
      </c>
      <c r="E79" s="19" t="s">
        <v>190</v>
      </c>
      <c r="F79" s="20">
        <v>60.2</v>
      </c>
      <c r="G79" s="26">
        <v>82.8</v>
      </c>
      <c r="H79" s="20">
        <f t="shared" si="4"/>
        <v>71.5</v>
      </c>
      <c r="I79" s="30">
        <v>2</v>
      </c>
      <c r="J79" s="33" t="s">
        <v>30</v>
      </c>
    </row>
    <row r="80" ht="26" customHeight="1" spans="1:10">
      <c r="A80" s="22"/>
      <c r="B80" s="23"/>
      <c r="C80" s="23"/>
      <c r="D80" s="18" t="s">
        <v>191</v>
      </c>
      <c r="E80" s="19" t="s">
        <v>192</v>
      </c>
      <c r="F80" s="20">
        <v>59.4</v>
      </c>
      <c r="G80" s="26">
        <v>81</v>
      </c>
      <c r="H80" s="20">
        <f t="shared" si="4"/>
        <v>70.2</v>
      </c>
      <c r="I80" s="30">
        <v>3</v>
      </c>
      <c r="J80" s="33" t="s">
        <v>30</v>
      </c>
    </row>
    <row r="81" ht="26" customHeight="1" spans="1:10">
      <c r="A81" s="22"/>
      <c r="B81" s="23"/>
      <c r="C81" s="23"/>
      <c r="D81" s="18" t="s">
        <v>193</v>
      </c>
      <c r="E81" s="19" t="s">
        <v>194</v>
      </c>
      <c r="F81" s="20">
        <v>56.2</v>
      </c>
      <c r="G81" s="26">
        <v>76.6</v>
      </c>
      <c r="H81" s="20">
        <f t="shared" si="4"/>
        <v>66.4</v>
      </c>
      <c r="I81" s="30">
        <v>4</v>
      </c>
      <c r="J81" s="32"/>
    </row>
    <row r="82" ht="26" customHeight="1" spans="1:10">
      <c r="A82" s="22"/>
      <c r="B82" s="23"/>
      <c r="C82" s="23"/>
      <c r="D82" s="18" t="s">
        <v>195</v>
      </c>
      <c r="E82" s="19" t="s">
        <v>196</v>
      </c>
      <c r="F82" s="20">
        <v>55.8</v>
      </c>
      <c r="G82" s="26">
        <v>76.8</v>
      </c>
      <c r="H82" s="20">
        <f t="shared" si="4"/>
        <v>66.3</v>
      </c>
      <c r="I82" s="30">
        <v>5</v>
      </c>
      <c r="J82" s="32"/>
    </row>
    <row r="83" ht="26" customHeight="1" spans="1:10">
      <c r="A83" s="24"/>
      <c r="B83" s="25"/>
      <c r="C83" s="25"/>
      <c r="D83" s="18" t="s">
        <v>197</v>
      </c>
      <c r="E83" s="19" t="s">
        <v>198</v>
      </c>
      <c r="F83" s="20">
        <v>55.6</v>
      </c>
      <c r="G83" s="26">
        <v>73.8</v>
      </c>
      <c r="H83" s="20">
        <f t="shared" si="4"/>
        <v>64.7</v>
      </c>
      <c r="I83" s="30">
        <v>6</v>
      </c>
      <c r="J83" s="32"/>
    </row>
    <row r="84" ht="26" customHeight="1" spans="1:10">
      <c r="A84" s="16" t="s">
        <v>199</v>
      </c>
      <c r="B84" s="17" t="s">
        <v>12</v>
      </c>
      <c r="C84" s="17">
        <v>2</v>
      </c>
      <c r="D84" s="18" t="s">
        <v>200</v>
      </c>
      <c r="E84" s="19" t="s">
        <v>201</v>
      </c>
      <c r="F84" s="20">
        <v>60.2</v>
      </c>
      <c r="G84" s="26">
        <v>76.8</v>
      </c>
      <c r="H84" s="20">
        <f t="shared" ref="H84:H115" si="5">F84*0.5+G84*0.5</f>
        <v>68.5</v>
      </c>
      <c r="I84" s="30">
        <v>1</v>
      </c>
      <c r="J84" s="33" t="s">
        <v>30</v>
      </c>
    </row>
    <row r="85" ht="26" customHeight="1" spans="1:10">
      <c r="A85" s="22"/>
      <c r="B85" s="23"/>
      <c r="C85" s="23"/>
      <c r="D85" s="18" t="s">
        <v>202</v>
      </c>
      <c r="E85" s="19" t="s">
        <v>203</v>
      </c>
      <c r="F85" s="20">
        <v>60.1</v>
      </c>
      <c r="G85" s="26">
        <v>76.8</v>
      </c>
      <c r="H85" s="20">
        <f t="shared" si="5"/>
        <v>68.45</v>
      </c>
      <c r="I85" s="30">
        <v>2</v>
      </c>
      <c r="J85" s="33" t="s">
        <v>30</v>
      </c>
    </row>
    <row r="86" ht="26" customHeight="1" spans="1:10">
      <c r="A86" s="22"/>
      <c r="B86" s="23"/>
      <c r="C86" s="23"/>
      <c r="D86" s="18" t="s">
        <v>204</v>
      </c>
      <c r="E86" s="19" t="s">
        <v>205</v>
      </c>
      <c r="F86" s="20">
        <v>59.8</v>
      </c>
      <c r="G86" s="26">
        <v>61.2</v>
      </c>
      <c r="H86" s="20">
        <f t="shared" si="5"/>
        <v>60.5</v>
      </c>
      <c r="I86" s="30">
        <v>3</v>
      </c>
      <c r="J86" s="33" t="s">
        <v>30</v>
      </c>
    </row>
    <row r="87" ht="26" customHeight="1" spans="1:10">
      <c r="A87" s="22"/>
      <c r="B87" s="23"/>
      <c r="C87" s="23"/>
      <c r="D87" s="18" t="s">
        <v>206</v>
      </c>
      <c r="E87" s="19" t="s">
        <v>207</v>
      </c>
      <c r="F87" s="20">
        <v>67.8</v>
      </c>
      <c r="G87" s="26">
        <v>0</v>
      </c>
      <c r="H87" s="20">
        <f t="shared" si="5"/>
        <v>33.9</v>
      </c>
      <c r="I87" s="30">
        <v>4</v>
      </c>
      <c r="J87" s="32"/>
    </row>
    <row r="88" ht="26" customHeight="1" spans="1:10">
      <c r="A88" s="22"/>
      <c r="B88" s="23"/>
      <c r="C88" s="23"/>
      <c r="D88" s="18" t="s">
        <v>208</v>
      </c>
      <c r="E88" s="19" t="s">
        <v>209</v>
      </c>
      <c r="F88" s="20">
        <v>58.3</v>
      </c>
      <c r="G88" s="26">
        <v>0</v>
      </c>
      <c r="H88" s="20">
        <f t="shared" si="5"/>
        <v>29.15</v>
      </c>
      <c r="I88" s="30">
        <v>5</v>
      </c>
      <c r="J88" s="32"/>
    </row>
    <row r="89" ht="26" customHeight="1" spans="1:10">
      <c r="A89" s="24"/>
      <c r="B89" s="25"/>
      <c r="C89" s="25"/>
      <c r="D89" s="18" t="s">
        <v>210</v>
      </c>
      <c r="E89" s="19" t="s">
        <v>211</v>
      </c>
      <c r="F89" s="20">
        <v>57</v>
      </c>
      <c r="G89" s="26">
        <v>0</v>
      </c>
      <c r="H89" s="20">
        <f t="shared" si="5"/>
        <v>28.5</v>
      </c>
      <c r="I89" s="30">
        <v>6</v>
      </c>
      <c r="J89" s="32"/>
    </row>
    <row r="90" ht="65" customHeight="1" spans="1:10">
      <c r="A90" s="16" t="s">
        <v>212</v>
      </c>
      <c r="B90" s="17" t="s">
        <v>213</v>
      </c>
      <c r="C90" s="17">
        <v>1</v>
      </c>
      <c r="D90" s="18" t="s">
        <v>214</v>
      </c>
      <c r="E90" s="19" t="s">
        <v>215</v>
      </c>
      <c r="F90" s="20">
        <v>54.5</v>
      </c>
      <c r="G90" s="26">
        <v>68.6</v>
      </c>
      <c r="H90" s="20"/>
      <c r="I90" s="30"/>
      <c r="J90" s="31" t="s">
        <v>216</v>
      </c>
    </row>
    <row r="91" ht="26" customHeight="1" spans="1:10">
      <c r="A91" s="24"/>
      <c r="B91" s="25"/>
      <c r="C91" s="25"/>
      <c r="D91" s="18" t="s">
        <v>217</v>
      </c>
      <c r="E91" s="19" t="s">
        <v>218</v>
      </c>
      <c r="F91" s="20">
        <v>50</v>
      </c>
      <c r="G91" s="26">
        <v>0</v>
      </c>
      <c r="H91" s="20"/>
      <c r="I91" s="30"/>
      <c r="J91" s="35"/>
    </row>
    <row r="92" ht="26" customHeight="1" spans="1:10">
      <c r="A92" s="16" t="s">
        <v>219</v>
      </c>
      <c r="B92" s="17" t="s">
        <v>27</v>
      </c>
      <c r="C92" s="17">
        <v>1</v>
      </c>
      <c r="D92" s="18" t="s">
        <v>220</v>
      </c>
      <c r="E92" s="19" t="s">
        <v>221</v>
      </c>
      <c r="F92" s="20">
        <v>58.7</v>
      </c>
      <c r="G92" s="26">
        <v>79.6</v>
      </c>
      <c r="H92" s="20">
        <f t="shared" si="5"/>
        <v>69.15</v>
      </c>
      <c r="I92" s="30">
        <v>1</v>
      </c>
      <c r="J92" s="33" t="s">
        <v>30</v>
      </c>
    </row>
    <row r="93" ht="26" customHeight="1" spans="1:10">
      <c r="A93" s="22"/>
      <c r="B93" s="23"/>
      <c r="C93" s="23"/>
      <c r="D93" s="18" t="s">
        <v>222</v>
      </c>
      <c r="E93" s="19" t="s">
        <v>223</v>
      </c>
      <c r="F93" s="20">
        <v>57.2</v>
      </c>
      <c r="G93" s="26">
        <v>80.4</v>
      </c>
      <c r="H93" s="20">
        <f t="shared" si="5"/>
        <v>68.8</v>
      </c>
      <c r="I93" s="30">
        <v>2</v>
      </c>
      <c r="J93" s="32"/>
    </row>
    <row r="94" ht="26" customHeight="1" spans="1:10">
      <c r="A94" s="22"/>
      <c r="B94" s="25"/>
      <c r="C94" s="25"/>
      <c r="D94" s="18" t="s">
        <v>224</v>
      </c>
      <c r="E94" s="19" t="s">
        <v>225</v>
      </c>
      <c r="F94" s="20">
        <v>55.3</v>
      </c>
      <c r="G94" s="26">
        <v>76.8</v>
      </c>
      <c r="H94" s="20">
        <f t="shared" si="5"/>
        <v>66.05</v>
      </c>
      <c r="I94" s="30">
        <v>3</v>
      </c>
      <c r="J94" s="32"/>
    </row>
    <row r="95" ht="26" customHeight="1" spans="1:10">
      <c r="A95" s="22"/>
      <c r="B95" s="17" t="s">
        <v>35</v>
      </c>
      <c r="C95" s="17">
        <v>1</v>
      </c>
      <c r="D95" s="18" t="s">
        <v>226</v>
      </c>
      <c r="E95" s="19" t="s">
        <v>227</v>
      </c>
      <c r="F95" s="20">
        <v>60.2</v>
      </c>
      <c r="G95" s="26">
        <v>82.4</v>
      </c>
      <c r="H95" s="20">
        <f t="shared" si="5"/>
        <v>71.3</v>
      </c>
      <c r="I95" s="30">
        <v>1</v>
      </c>
      <c r="J95" s="33" t="s">
        <v>30</v>
      </c>
    </row>
    <row r="96" ht="26" customHeight="1" spans="1:10">
      <c r="A96" s="22"/>
      <c r="B96" s="23"/>
      <c r="C96" s="23"/>
      <c r="D96" s="18" t="s">
        <v>228</v>
      </c>
      <c r="E96" s="19" t="s">
        <v>229</v>
      </c>
      <c r="F96" s="20">
        <v>61.2</v>
      </c>
      <c r="G96" s="26">
        <v>79.2</v>
      </c>
      <c r="H96" s="20">
        <f t="shared" si="5"/>
        <v>70.2</v>
      </c>
      <c r="I96" s="30">
        <v>2</v>
      </c>
      <c r="J96" s="32"/>
    </row>
    <row r="97" ht="26" customHeight="1" spans="1:10">
      <c r="A97" s="24"/>
      <c r="B97" s="25"/>
      <c r="C97" s="25"/>
      <c r="D97" s="18" t="s">
        <v>230</v>
      </c>
      <c r="E97" s="19" t="s">
        <v>231</v>
      </c>
      <c r="F97" s="20">
        <v>61.2</v>
      </c>
      <c r="G97" s="26">
        <v>74.6</v>
      </c>
      <c r="H97" s="20">
        <f t="shared" si="5"/>
        <v>67.9</v>
      </c>
      <c r="I97" s="30">
        <v>3</v>
      </c>
      <c r="J97" s="32"/>
    </row>
    <row r="98" ht="26" customHeight="1" spans="1:10">
      <c r="A98" s="16" t="s">
        <v>232</v>
      </c>
      <c r="B98" s="17" t="s">
        <v>12</v>
      </c>
      <c r="C98" s="17">
        <v>1</v>
      </c>
      <c r="D98" s="18" t="s">
        <v>233</v>
      </c>
      <c r="E98" s="19" t="s">
        <v>234</v>
      </c>
      <c r="F98" s="20">
        <v>61.6</v>
      </c>
      <c r="G98" s="26">
        <v>82.98</v>
      </c>
      <c r="H98" s="20">
        <f t="shared" si="5"/>
        <v>72.29</v>
      </c>
      <c r="I98" s="30">
        <v>1</v>
      </c>
      <c r="J98" s="33" t="s">
        <v>30</v>
      </c>
    </row>
    <row r="99" ht="26" customHeight="1" spans="1:10">
      <c r="A99" s="22"/>
      <c r="B99" s="23"/>
      <c r="C99" s="23"/>
      <c r="D99" s="18" t="s">
        <v>235</v>
      </c>
      <c r="E99" s="19" t="s">
        <v>236</v>
      </c>
      <c r="F99" s="20">
        <v>58.5</v>
      </c>
      <c r="G99" s="26">
        <v>84.6</v>
      </c>
      <c r="H99" s="20">
        <f t="shared" si="5"/>
        <v>71.55</v>
      </c>
      <c r="I99" s="30">
        <v>2</v>
      </c>
      <c r="J99" s="32"/>
    </row>
    <row r="100" ht="26" customHeight="1" spans="1:10">
      <c r="A100" s="22"/>
      <c r="B100" s="23"/>
      <c r="C100" s="23"/>
      <c r="D100" s="18" t="s">
        <v>237</v>
      </c>
      <c r="E100" s="19" t="s">
        <v>238</v>
      </c>
      <c r="F100" s="20">
        <v>60.8</v>
      </c>
      <c r="G100" s="26">
        <v>80.22</v>
      </c>
      <c r="H100" s="20">
        <f t="shared" si="5"/>
        <v>70.51</v>
      </c>
      <c r="I100" s="30">
        <v>3</v>
      </c>
      <c r="J100" s="32"/>
    </row>
    <row r="101" ht="26" customHeight="1" spans="1:10">
      <c r="A101" s="24"/>
      <c r="B101" s="25"/>
      <c r="C101" s="25"/>
      <c r="D101" s="18" t="s">
        <v>239</v>
      </c>
      <c r="E101" s="19" t="s">
        <v>240</v>
      </c>
      <c r="F101" s="20">
        <v>58.5</v>
      </c>
      <c r="G101" s="26">
        <v>81.76</v>
      </c>
      <c r="H101" s="20">
        <f t="shared" si="5"/>
        <v>70.13</v>
      </c>
      <c r="I101" s="30">
        <v>4</v>
      </c>
      <c r="J101" s="32"/>
    </row>
    <row r="102" ht="26" customHeight="1" spans="1:10">
      <c r="A102" s="16" t="s">
        <v>241</v>
      </c>
      <c r="B102" s="17" t="s">
        <v>242</v>
      </c>
      <c r="C102" s="17">
        <v>1</v>
      </c>
      <c r="D102" s="18" t="s">
        <v>243</v>
      </c>
      <c r="E102" s="19" t="s">
        <v>244</v>
      </c>
      <c r="F102" s="20">
        <v>66.8</v>
      </c>
      <c r="G102" s="26">
        <v>79.8</v>
      </c>
      <c r="H102" s="20">
        <f t="shared" si="5"/>
        <v>73.3</v>
      </c>
      <c r="I102" s="30">
        <v>1</v>
      </c>
      <c r="J102" s="33" t="s">
        <v>30</v>
      </c>
    </row>
    <row r="103" ht="26" customHeight="1" spans="1:10">
      <c r="A103" s="22"/>
      <c r="B103" s="23"/>
      <c r="C103" s="23"/>
      <c r="D103" s="18" t="s">
        <v>245</v>
      </c>
      <c r="E103" s="19" t="s">
        <v>246</v>
      </c>
      <c r="F103" s="20">
        <v>62.6</v>
      </c>
      <c r="G103" s="26">
        <v>80.8</v>
      </c>
      <c r="H103" s="20">
        <f t="shared" si="5"/>
        <v>71.7</v>
      </c>
      <c r="I103" s="30">
        <v>2</v>
      </c>
      <c r="J103" s="32"/>
    </row>
    <row r="104" ht="26" customHeight="1" spans="1:10">
      <c r="A104" s="24"/>
      <c r="B104" s="25"/>
      <c r="C104" s="25"/>
      <c r="D104" s="18" t="s">
        <v>247</v>
      </c>
      <c r="E104" s="19" t="s">
        <v>248</v>
      </c>
      <c r="F104" s="20">
        <v>55.4</v>
      </c>
      <c r="G104" s="26">
        <v>68.8</v>
      </c>
      <c r="H104" s="20">
        <f t="shared" si="5"/>
        <v>62.1</v>
      </c>
      <c r="I104" s="30">
        <v>3</v>
      </c>
      <c r="J104" s="32"/>
    </row>
    <row r="105" ht="26" customHeight="1" spans="1:10">
      <c r="A105" s="16" t="s">
        <v>249</v>
      </c>
      <c r="B105" s="17" t="s">
        <v>242</v>
      </c>
      <c r="C105" s="17">
        <v>1</v>
      </c>
      <c r="D105" s="18" t="s">
        <v>250</v>
      </c>
      <c r="E105" s="19" t="s">
        <v>251</v>
      </c>
      <c r="F105" s="20">
        <v>71.8</v>
      </c>
      <c r="G105" s="26">
        <v>79</v>
      </c>
      <c r="H105" s="20">
        <f t="shared" si="5"/>
        <v>75.4</v>
      </c>
      <c r="I105" s="30">
        <v>1</v>
      </c>
      <c r="J105" s="33" t="s">
        <v>30</v>
      </c>
    </row>
    <row r="106" ht="26" customHeight="1" spans="1:10">
      <c r="A106" s="22"/>
      <c r="B106" s="23"/>
      <c r="C106" s="23"/>
      <c r="D106" s="18" t="s">
        <v>252</v>
      </c>
      <c r="E106" s="19" t="s">
        <v>253</v>
      </c>
      <c r="F106" s="20">
        <v>66.6</v>
      </c>
      <c r="G106" s="26">
        <v>80</v>
      </c>
      <c r="H106" s="20">
        <f t="shared" si="5"/>
        <v>73.3</v>
      </c>
      <c r="I106" s="30">
        <v>2</v>
      </c>
      <c r="J106" s="32"/>
    </row>
    <row r="107" ht="26" customHeight="1" spans="1:10">
      <c r="A107" s="24"/>
      <c r="B107" s="25"/>
      <c r="C107" s="25"/>
      <c r="D107" s="18" t="s">
        <v>254</v>
      </c>
      <c r="E107" s="19" t="s">
        <v>255</v>
      </c>
      <c r="F107" s="20">
        <v>62.9</v>
      </c>
      <c r="G107" s="26">
        <v>0</v>
      </c>
      <c r="H107" s="20">
        <f t="shared" si="5"/>
        <v>31.45</v>
      </c>
      <c r="I107" s="30">
        <v>3</v>
      </c>
      <c r="J107" s="32"/>
    </row>
    <row r="108" ht="26" customHeight="1" spans="1:10">
      <c r="A108" s="16" t="s">
        <v>256</v>
      </c>
      <c r="B108" s="17" t="s">
        <v>12</v>
      </c>
      <c r="C108" s="17">
        <v>1</v>
      </c>
      <c r="D108" s="18" t="s">
        <v>257</v>
      </c>
      <c r="E108" s="19" t="s">
        <v>258</v>
      </c>
      <c r="F108" s="20">
        <v>61.1</v>
      </c>
      <c r="G108" s="26">
        <v>78</v>
      </c>
      <c r="H108" s="20">
        <f t="shared" si="5"/>
        <v>69.55</v>
      </c>
      <c r="I108" s="30">
        <v>1</v>
      </c>
      <c r="J108" s="33" t="s">
        <v>30</v>
      </c>
    </row>
    <row r="109" ht="26" customHeight="1" spans="1:10">
      <c r="A109" s="22"/>
      <c r="B109" s="23"/>
      <c r="C109" s="23"/>
      <c r="D109" s="18" t="s">
        <v>259</v>
      </c>
      <c r="E109" s="19" t="s">
        <v>260</v>
      </c>
      <c r="F109" s="20">
        <v>59.4</v>
      </c>
      <c r="G109" s="26">
        <v>75.6</v>
      </c>
      <c r="H109" s="20">
        <f t="shared" si="5"/>
        <v>67.5</v>
      </c>
      <c r="I109" s="30">
        <v>2</v>
      </c>
      <c r="J109" s="32"/>
    </row>
    <row r="110" ht="26" customHeight="1" spans="1:10">
      <c r="A110" s="24"/>
      <c r="B110" s="25"/>
      <c r="C110" s="25"/>
      <c r="D110" s="18" t="s">
        <v>261</v>
      </c>
      <c r="E110" s="19" t="s">
        <v>262</v>
      </c>
      <c r="F110" s="20">
        <v>58.7</v>
      </c>
      <c r="G110" s="26">
        <v>74</v>
      </c>
      <c r="H110" s="20">
        <f t="shared" si="5"/>
        <v>66.35</v>
      </c>
      <c r="I110" s="30">
        <v>3</v>
      </c>
      <c r="J110" s="32"/>
    </row>
    <row r="111" ht="26" customHeight="1" spans="1:10">
      <c r="A111" s="16" t="s">
        <v>263</v>
      </c>
      <c r="B111" s="17" t="s">
        <v>12</v>
      </c>
      <c r="C111" s="17">
        <v>1</v>
      </c>
      <c r="D111" s="18" t="s">
        <v>264</v>
      </c>
      <c r="E111" s="19" t="s">
        <v>265</v>
      </c>
      <c r="F111" s="20">
        <v>62.5</v>
      </c>
      <c r="G111" s="26">
        <v>80.8</v>
      </c>
      <c r="H111" s="20">
        <f t="shared" si="5"/>
        <v>71.65</v>
      </c>
      <c r="I111" s="30">
        <v>1</v>
      </c>
      <c r="J111" s="33" t="s">
        <v>30</v>
      </c>
    </row>
    <row r="112" ht="26" customHeight="1" spans="1:10">
      <c r="A112" s="22"/>
      <c r="B112" s="23"/>
      <c r="C112" s="23"/>
      <c r="D112" s="18" t="s">
        <v>266</v>
      </c>
      <c r="E112" s="19" t="s">
        <v>267</v>
      </c>
      <c r="F112" s="20">
        <v>54.4</v>
      </c>
      <c r="G112" s="26">
        <v>80</v>
      </c>
      <c r="H112" s="20">
        <f t="shared" si="5"/>
        <v>67.2</v>
      </c>
      <c r="I112" s="30">
        <v>2</v>
      </c>
      <c r="J112" s="32"/>
    </row>
    <row r="113" ht="26" customHeight="1" spans="1:10">
      <c r="A113" s="24"/>
      <c r="B113" s="25"/>
      <c r="C113" s="25"/>
      <c r="D113" s="18" t="s">
        <v>268</v>
      </c>
      <c r="E113" s="19" t="s">
        <v>269</v>
      </c>
      <c r="F113" s="20">
        <v>54.5</v>
      </c>
      <c r="G113" s="26">
        <v>78.6</v>
      </c>
      <c r="H113" s="20">
        <f t="shared" si="5"/>
        <v>66.55</v>
      </c>
      <c r="I113" s="30">
        <v>3</v>
      </c>
      <c r="J113" s="32"/>
    </row>
    <row r="114" ht="26" customHeight="1" spans="1:10">
      <c r="A114" s="16" t="s">
        <v>270</v>
      </c>
      <c r="B114" s="17" t="s">
        <v>271</v>
      </c>
      <c r="C114" s="17">
        <v>1</v>
      </c>
      <c r="D114" s="18" t="s">
        <v>272</v>
      </c>
      <c r="E114" s="19" t="s">
        <v>273</v>
      </c>
      <c r="F114" s="20">
        <v>60.5</v>
      </c>
      <c r="G114" s="26">
        <v>85.72</v>
      </c>
      <c r="H114" s="20">
        <f t="shared" si="5"/>
        <v>73.11</v>
      </c>
      <c r="I114" s="30">
        <v>1</v>
      </c>
      <c r="J114" s="33" t="s">
        <v>30</v>
      </c>
    </row>
    <row r="115" ht="26" customHeight="1" spans="1:10">
      <c r="A115" s="22"/>
      <c r="B115" s="23"/>
      <c r="C115" s="23"/>
      <c r="D115" s="18" t="s">
        <v>274</v>
      </c>
      <c r="E115" s="19" t="s">
        <v>275</v>
      </c>
      <c r="F115" s="20">
        <v>60.5</v>
      </c>
      <c r="G115" s="26">
        <v>84.84</v>
      </c>
      <c r="H115" s="20">
        <f t="shared" si="5"/>
        <v>72.67</v>
      </c>
      <c r="I115" s="30">
        <v>2</v>
      </c>
      <c r="J115" s="32"/>
    </row>
    <row r="116" ht="26" customHeight="1" spans="1:10">
      <c r="A116" s="22"/>
      <c r="B116" s="25"/>
      <c r="C116" s="25"/>
      <c r="D116" s="18" t="s">
        <v>276</v>
      </c>
      <c r="E116" s="19" t="s">
        <v>277</v>
      </c>
      <c r="F116" s="20">
        <v>64.8</v>
      </c>
      <c r="G116" s="26">
        <v>0</v>
      </c>
      <c r="H116" s="20">
        <f t="shared" ref="H116:H147" si="6">F116*0.5+G116*0.5</f>
        <v>32.4</v>
      </c>
      <c r="I116" s="30">
        <v>3</v>
      </c>
      <c r="J116" s="32"/>
    </row>
    <row r="117" ht="26" customHeight="1" spans="1:10">
      <c r="A117" s="22"/>
      <c r="B117" s="17" t="s">
        <v>278</v>
      </c>
      <c r="C117" s="17">
        <v>1</v>
      </c>
      <c r="D117" s="18" t="s">
        <v>279</v>
      </c>
      <c r="E117" s="19" t="s">
        <v>280</v>
      </c>
      <c r="F117" s="20">
        <v>66.6</v>
      </c>
      <c r="G117" s="26">
        <v>87.98</v>
      </c>
      <c r="H117" s="20">
        <f t="shared" si="6"/>
        <v>77.29</v>
      </c>
      <c r="I117" s="30">
        <v>1</v>
      </c>
      <c r="J117" s="33" t="s">
        <v>30</v>
      </c>
    </row>
    <row r="118" ht="26" customHeight="1" spans="1:10">
      <c r="A118" s="22"/>
      <c r="B118" s="23"/>
      <c r="C118" s="23"/>
      <c r="D118" s="18" t="s">
        <v>281</v>
      </c>
      <c r="E118" s="19" t="s">
        <v>282</v>
      </c>
      <c r="F118" s="20">
        <v>63.1</v>
      </c>
      <c r="G118" s="26">
        <v>91.2</v>
      </c>
      <c r="H118" s="20">
        <f t="shared" si="6"/>
        <v>77.15</v>
      </c>
      <c r="I118" s="30">
        <v>2</v>
      </c>
      <c r="J118" s="32"/>
    </row>
    <row r="119" ht="26" customHeight="1" spans="1:10">
      <c r="A119" s="22"/>
      <c r="B119" s="25"/>
      <c r="C119" s="25"/>
      <c r="D119" s="18" t="s">
        <v>283</v>
      </c>
      <c r="E119" s="19" t="s">
        <v>284</v>
      </c>
      <c r="F119" s="20">
        <v>59.5</v>
      </c>
      <c r="G119" s="26">
        <v>88.28</v>
      </c>
      <c r="H119" s="20">
        <f t="shared" si="6"/>
        <v>73.89</v>
      </c>
      <c r="I119" s="30">
        <v>3</v>
      </c>
      <c r="J119" s="32"/>
    </row>
    <row r="120" ht="26" customHeight="1" spans="1:10">
      <c r="A120" s="22"/>
      <c r="B120" s="28" t="s">
        <v>285</v>
      </c>
      <c r="C120" s="28">
        <v>1</v>
      </c>
      <c r="D120" s="18" t="s">
        <v>286</v>
      </c>
      <c r="E120" s="19" t="s">
        <v>287</v>
      </c>
      <c r="F120" s="20">
        <v>46.4</v>
      </c>
      <c r="G120" s="26">
        <v>88.38</v>
      </c>
      <c r="H120" s="20">
        <f t="shared" si="6"/>
        <v>67.39</v>
      </c>
      <c r="I120" s="30">
        <v>1</v>
      </c>
      <c r="J120" s="33" t="s">
        <v>30</v>
      </c>
    </row>
    <row r="121" ht="26" customHeight="1" spans="1:10">
      <c r="A121" s="22"/>
      <c r="B121" s="17" t="s">
        <v>288</v>
      </c>
      <c r="C121" s="17">
        <v>1</v>
      </c>
      <c r="D121" s="18" t="s">
        <v>289</v>
      </c>
      <c r="E121" s="19" t="s">
        <v>290</v>
      </c>
      <c r="F121" s="20">
        <v>74.8</v>
      </c>
      <c r="G121" s="26">
        <v>87.12</v>
      </c>
      <c r="H121" s="20">
        <f t="shared" si="6"/>
        <v>80.96</v>
      </c>
      <c r="I121" s="30">
        <v>1</v>
      </c>
      <c r="J121" s="33" t="s">
        <v>30</v>
      </c>
    </row>
    <row r="122" ht="26" customHeight="1" spans="1:10">
      <c r="A122" s="22"/>
      <c r="B122" s="23"/>
      <c r="C122" s="23"/>
      <c r="D122" s="18" t="s">
        <v>291</v>
      </c>
      <c r="E122" s="19" t="s">
        <v>292</v>
      </c>
      <c r="F122" s="20">
        <v>67.4</v>
      </c>
      <c r="G122" s="26">
        <v>89.3</v>
      </c>
      <c r="H122" s="20">
        <f t="shared" si="6"/>
        <v>78.35</v>
      </c>
      <c r="I122" s="30">
        <v>2</v>
      </c>
      <c r="J122" s="32"/>
    </row>
    <row r="123" ht="26" customHeight="1" spans="1:10">
      <c r="A123" s="24"/>
      <c r="B123" s="25"/>
      <c r="C123" s="25"/>
      <c r="D123" s="18" t="s">
        <v>293</v>
      </c>
      <c r="E123" s="19" t="s">
        <v>294</v>
      </c>
      <c r="F123" s="20">
        <v>64.1</v>
      </c>
      <c r="G123" s="26">
        <v>0</v>
      </c>
      <c r="H123" s="20">
        <f t="shared" si="6"/>
        <v>32.05</v>
      </c>
      <c r="I123" s="30">
        <v>3</v>
      </c>
      <c r="J123" s="32"/>
    </row>
    <row r="124" ht="26" customHeight="1" spans="1:10">
      <c r="A124" s="16" t="s">
        <v>295</v>
      </c>
      <c r="B124" s="17" t="s">
        <v>296</v>
      </c>
      <c r="C124" s="17">
        <v>3</v>
      </c>
      <c r="D124" s="18" t="s">
        <v>297</v>
      </c>
      <c r="E124" s="37" t="s">
        <v>298</v>
      </c>
      <c r="F124" s="20">
        <v>73</v>
      </c>
      <c r="G124" s="26">
        <v>87.3</v>
      </c>
      <c r="H124" s="20">
        <f t="shared" si="6"/>
        <v>80.15</v>
      </c>
      <c r="I124" s="30">
        <v>1</v>
      </c>
      <c r="J124" s="33" t="s">
        <v>30</v>
      </c>
    </row>
    <row r="125" ht="26" customHeight="1" spans="1:10">
      <c r="A125" s="22"/>
      <c r="B125" s="23"/>
      <c r="C125" s="23"/>
      <c r="D125" s="18" t="s">
        <v>299</v>
      </c>
      <c r="E125" s="19" t="s">
        <v>300</v>
      </c>
      <c r="F125" s="20">
        <v>70.5</v>
      </c>
      <c r="G125" s="26">
        <v>89.02</v>
      </c>
      <c r="H125" s="20">
        <f t="shared" si="6"/>
        <v>79.76</v>
      </c>
      <c r="I125" s="30">
        <v>2</v>
      </c>
      <c r="J125" s="33" t="s">
        <v>30</v>
      </c>
    </row>
    <row r="126" ht="26" customHeight="1" spans="1:10">
      <c r="A126" s="22"/>
      <c r="B126" s="23"/>
      <c r="C126" s="23"/>
      <c r="D126" s="18" t="s">
        <v>124</v>
      </c>
      <c r="E126" s="19" t="s">
        <v>301</v>
      </c>
      <c r="F126" s="20">
        <v>68.3</v>
      </c>
      <c r="G126" s="26">
        <v>87.54</v>
      </c>
      <c r="H126" s="20">
        <f t="shared" si="6"/>
        <v>77.92</v>
      </c>
      <c r="I126" s="30">
        <v>3</v>
      </c>
      <c r="J126" s="33" t="s">
        <v>30</v>
      </c>
    </row>
    <row r="127" ht="26" customHeight="1" spans="1:10">
      <c r="A127" s="22"/>
      <c r="B127" s="23"/>
      <c r="C127" s="23"/>
      <c r="D127" s="18" t="s">
        <v>302</v>
      </c>
      <c r="E127" s="19" t="s">
        <v>303</v>
      </c>
      <c r="F127" s="20">
        <v>69.5</v>
      </c>
      <c r="G127" s="26">
        <v>85.92</v>
      </c>
      <c r="H127" s="20">
        <f t="shared" si="6"/>
        <v>77.71</v>
      </c>
      <c r="I127" s="30">
        <v>4</v>
      </c>
      <c r="J127" s="33" t="s">
        <v>30</v>
      </c>
    </row>
    <row r="128" ht="26" customHeight="1" spans="1:10">
      <c r="A128" s="22"/>
      <c r="B128" s="23"/>
      <c r="C128" s="23"/>
      <c r="D128" s="18" t="s">
        <v>304</v>
      </c>
      <c r="E128" s="19" t="s">
        <v>305</v>
      </c>
      <c r="F128" s="20">
        <v>59.7</v>
      </c>
      <c r="G128" s="26">
        <v>84.46</v>
      </c>
      <c r="H128" s="20">
        <f t="shared" si="6"/>
        <v>72.08</v>
      </c>
      <c r="I128" s="30">
        <v>5</v>
      </c>
      <c r="J128" s="32"/>
    </row>
    <row r="129" ht="26" customHeight="1" spans="1:10">
      <c r="A129" s="22"/>
      <c r="B129" s="23"/>
      <c r="C129" s="23"/>
      <c r="D129" s="18" t="s">
        <v>306</v>
      </c>
      <c r="E129" s="19" t="s">
        <v>307</v>
      </c>
      <c r="F129" s="20">
        <v>66</v>
      </c>
      <c r="G129" s="26">
        <v>77.42</v>
      </c>
      <c r="H129" s="20">
        <f t="shared" si="6"/>
        <v>71.71</v>
      </c>
      <c r="I129" s="30">
        <v>6</v>
      </c>
      <c r="J129" s="32"/>
    </row>
    <row r="130" ht="26" customHeight="1" spans="1:10">
      <c r="A130" s="22"/>
      <c r="B130" s="23"/>
      <c r="C130" s="23"/>
      <c r="D130" s="18" t="s">
        <v>308</v>
      </c>
      <c r="E130" s="19" t="s">
        <v>309</v>
      </c>
      <c r="F130" s="20">
        <v>55.7</v>
      </c>
      <c r="G130" s="26">
        <v>85.3</v>
      </c>
      <c r="H130" s="20">
        <f t="shared" si="6"/>
        <v>70.5</v>
      </c>
      <c r="I130" s="30">
        <v>7</v>
      </c>
      <c r="J130" s="32"/>
    </row>
    <row r="131" ht="26" customHeight="1" spans="1:10">
      <c r="A131" s="22"/>
      <c r="B131" s="23"/>
      <c r="C131" s="23"/>
      <c r="D131" s="18" t="s">
        <v>310</v>
      </c>
      <c r="E131" s="19" t="s">
        <v>311</v>
      </c>
      <c r="F131" s="20">
        <v>55.8</v>
      </c>
      <c r="G131" s="26">
        <v>81.46</v>
      </c>
      <c r="H131" s="20">
        <f t="shared" si="6"/>
        <v>68.63</v>
      </c>
      <c r="I131" s="30">
        <v>8</v>
      </c>
      <c r="J131" s="32"/>
    </row>
    <row r="132" ht="26" customHeight="1" spans="1:10">
      <c r="A132" s="24"/>
      <c r="B132" s="25"/>
      <c r="C132" s="25"/>
      <c r="D132" s="18" t="s">
        <v>312</v>
      </c>
      <c r="E132" s="19" t="s">
        <v>313</v>
      </c>
      <c r="F132" s="20">
        <v>54.6</v>
      </c>
      <c r="G132" s="26">
        <v>80.64</v>
      </c>
      <c r="H132" s="20">
        <f t="shared" si="6"/>
        <v>67.62</v>
      </c>
      <c r="I132" s="30">
        <v>9</v>
      </c>
      <c r="J132" s="32"/>
    </row>
    <row r="133" ht="26" customHeight="1" spans="1:10">
      <c r="A133" s="16" t="s">
        <v>314</v>
      </c>
      <c r="B133" s="17" t="s">
        <v>315</v>
      </c>
      <c r="C133" s="17">
        <v>1</v>
      </c>
      <c r="D133" s="18" t="s">
        <v>102</v>
      </c>
      <c r="E133" s="19" t="s">
        <v>316</v>
      </c>
      <c r="F133" s="20">
        <v>59.7</v>
      </c>
      <c r="G133" s="26">
        <v>81.62</v>
      </c>
      <c r="H133" s="20">
        <f t="shared" si="6"/>
        <v>70.66</v>
      </c>
      <c r="I133" s="30">
        <v>1</v>
      </c>
      <c r="J133" s="33" t="s">
        <v>30</v>
      </c>
    </row>
    <row r="134" ht="26" customHeight="1" spans="1:10">
      <c r="A134" s="22"/>
      <c r="B134" s="23"/>
      <c r="C134" s="23"/>
      <c r="D134" s="18" t="s">
        <v>317</v>
      </c>
      <c r="E134" s="19" t="s">
        <v>318</v>
      </c>
      <c r="F134" s="20">
        <v>57.6</v>
      </c>
      <c r="G134" s="26">
        <v>80.36</v>
      </c>
      <c r="H134" s="20">
        <f t="shared" si="6"/>
        <v>68.98</v>
      </c>
      <c r="I134" s="30">
        <v>2</v>
      </c>
      <c r="J134" s="32"/>
    </row>
    <row r="135" ht="26" customHeight="1" spans="1:10">
      <c r="A135" s="24"/>
      <c r="B135" s="25"/>
      <c r="C135" s="25"/>
      <c r="D135" s="18" t="s">
        <v>319</v>
      </c>
      <c r="E135" s="19" t="s">
        <v>320</v>
      </c>
      <c r="F135" s="20">
        <v>57.4</v>
      </c>
      <c r="G135" s="26">
        <v>0</v>
      </c>
      <c r="H135" s="20">
        <f t="shared" si="6"/>
        <v>28.7</v>
      </c>
      <c r="I135" s="30">
        <v>3</v>
      </c>
      <c r="J135" s="32"/>
    </row>
    <row r="136" ht="26" customHeight="1" spans="1:10">
      <c r="A136" s="16" t="s">
        <v>321</v>
      </c>
      <c r="B136" s="17" t="s">
        <v>322</v>
      </c>
      <c r="C136" s="17">
        <v>1</v>
      </c>
      <c r="D136" s="18" t="s">
        <v>323</v>
      </c>
      <c r="E136" s="19" t="s">
        <v>324</v>
      </c>
      <c r="F136" s="20">
        <v>60.7</v>
      </c>
      <c r="G136" s="26">
        <v>80.8</v>
      </c>
      <c r="H136" s="20">
        <f t="shared" si="6"/>
        <v>70.75</v>
      </c>
      <c r="I136" s="30">
        <v>1</v>
      </c>
      <c r="J136" s="33" t="s">
        <v>30</v>
      </c>
    </row>
    <row r="137" ht="26" customHeight="1" spans="1:10">
      <c r="A137" s="22"/>
      <c r="B137" s="23"/>
      <c r="C137" s="23"/>
      <c r="D137" s="18" t="s">
        <v>325</v>
      </c>
      <c r="E137" s="19" t="s">
        <v>326</v>
      </c>
      <c r="F137" s="20">
        <v>61.4</v>
      </c>
      <c r="G137" s="26">
        <v>79.3</v>
      </c>
      <c r="H137" s="20">
        <f t="shared" si="6"/>
        <v>70.35</v>
      </c>
      <c r="I137" s="30">
        <v>2</v>
      </c>
      <c r="J137" s="32"/>
    </row>
    <row r="138" ht="26" customHeight="1" spans="1:10">
      <c r="A138" s="24"/>
      <c r="B138" s="25"/>
      <c r="C138" s="25"/>
      <c r="D138" s="18" t="s">
        <v>327</v>
      </c>
      <c r="E138" s="19" t="s">
        <v>328</v>
      </c>
      <c r="F138" s="20">
        <v>57.1</v>
      </c>
      <c r="G138" s="26">
        <v>0</v>
      </c>
      <c r="H138" s="20">
        <f t="shared" si="6"/>
        <v>28.55</v>
      </c>
      <c r="I138" s="30">
        <v>3</v>
      </c>
      <c r="J138" s="32"/>
    </row>
    <row r="139" ht="26" customHeight="1" spans="1:10">
      <c r="A139" s="16" t="s">
        <v>329</v>
      </c>
      <c r="B139" s="17" t="s">
        <v>330</v>
      </c>
      <c r="C139" s="17">
        <v>1</v>
      </c>
      <c r="D139" s="18" t="s">
        <v>331</v>
      </c>
      <c r="E139" s="19" t="s">
        <v>332</v>
      </c>
      <c r="F139" s="20">
        <v>56.6</v>
      </c>
      <c r="G139" s="26">
        <v>82.5</v>
      </c>
      <c r="H139" s="20">
        <f t="shared" si="6"/>
        <v>69.55</v>
      </c>
      <c r="I139" s="30">
        <v>1</v>
      </c>
      <c r="J139" s="33" t="s">
        <v>30</v>
      </c>
    </row>
    <row r="140" ht="26" customHeight="1" spans="1:10">
      <c r="A140" s="22"/>
      <c r="B140" s="23"/>
      <c r="C140" s="23"/>
      <c r="D140" s="18" t="s">
        <v>333</v>
      </c>
      <c r="E140" s="19" t="s">
        <v>334</v>
      </c>
      <c r="F140" s="20">
        <v>54</v>
      </c>
      <c r="G140" s="26">
        <v>81.74</v>
      </c>
      <c r="H140" s="20">
        <f t="shared" si="6"/>
        <v>67.87</v>
      </c>
      <c r="I140" s="30">
        <v>2</v>
      </c>
      <c r="J140" s="32"/>
    </row>
    <row r="141" ht="26" customHeight="1" spans="1:10">
      <c r="A141" s="22"/>
      <c r="B141" s="25"/>
      <c r="C141" s="25"/>
      <c r="D141" s="18" t="s">
        <v>335</v>
      </c>
      <c r="E141" s="19" t="s">
        <v>336</v>
      </c>
      <c r="F141" s="20">
        <v>54.8</v>
      </c>
      <c r="G141" s="26">
        <v>79.3</v>
      </c>
      <c r="H141" s="20">
        <f t="shared" si="6"/>
        <v>67.05</v>
      </c>
      <c r="I141" s="30">
        <v>3</v>
      </c>
      <c r="J141" s="32"/>
    </row>
    <row r="142" ht="26" customHeight="1" spans="1:10">
      <c r="A142" s="22"/>
      <c r="B142" s="17" t="s">
        <v>337</v>
      </c>
      <c r="C142" s="17">
        <v>1</v>
      </c>
      <c r="D142" s="18" t="s">
        <v>338</v>
      </c>
      <c r="E142" s="19" t="s">
        <v>339</v>
      </c>
      <c r="F142" s="20">
        <v>64.2</v>
      </c>
      <c r="G142" s="26">
        <v>81.42</v>
      </c>
      <c r="H142" s="20">
        <f t="shared" si="6"/>
        <v>72.81</v>
      </c>
      <c r="I142" s="30">
        <v>1</v>
      </c>
      <c r="J142" s="33" t="s">
        <v>30</v>
      </c>
    </row>
    <row r="143" ht="26" customHeight="1" spans="1:10">
      <c r="A143" s="22"/>
      <c r="B143" s="23"/>
      <c r="C143" s="23"/>
      <c r="D143" s="18" t="s">
        <v>340</v>
      </c>
      <c r="E143" s="19" t="s">
        <v>341</v>
      </c>
      <c r="F143" s="20">
        <v>59.9</v>
      </c>
      <c r="G143" s="26">
        <v>75.32</v>
      </c>
      <c r="H143" s="20">
        <f t="shared" si="6"/>
        <v>67.61</v>
      </c>
      <c r="I143" s="30">
        <v>2</v>
      </c>
      <c r="J143" s="32"/>
    </row>
    <row r="144" ht="26" customHeight="1" spans="1:10">
      <c r="A144" s="24"/>
      <c r="B144" s="25"/>
      <c r="C144" s="25"/>
      <c r="D144" s="18" t="s">
        <v>342</v>
      </c>
      <c r="E144" s="19" t="s">
        <v>343</v>
      </c>
      <c r="F144" s="20">
        <v>53.8</v>
      </c>
      <c r="G144" s="26">
        <v>75.64</v>
      </c>
      <c r="H144" s="20">
        <f t="shared" si="6"/>
        <v>64.72</v>
      </c>
      <c r="I144" s="30">
        <v>3</v>
      </c>
      <c r="J144" s="32"/>
    </row>
    <row r="145" ht="26" customHeight="1" spans="1:10">
      <c r="A145" s="16" t="s">
        <v>344</v>
      </c>
      <c r="B145" s="17" t="s">
        <v>345</v>
      </c>
      <c r="C145" s="17">
        <v>1</v>
      </c>
      <c r="D145" s="18" t="s">
        <v>346</v>
      </c>
      <c r="E145" s="19" t="s">
        <v>347</v>
      </c>
      <c r="F145" s="20">
        <v>68.1</v>
      </c>
      <c r="G145" s="26">
        <v>82.88</v>
      </c>
      <c r="H145" s="20">
        <f t="shared" si="6"/>
        <v>75.49</v>
      </c>
      <c r="I145" s="30">
        <v>1</v>
      </c>
      <c r="J145" s="33" t="s">
        <v>30</v>
      </c>
    </row>
    <row r="146" ht="26" customHeight="1" spans="1:10">
      <c r="A146" s="22"/>
      <c r="B146" s="23"/>
      <c r="C146" s="23"/>
      <c r="D146" s="18" t="s">
        <v>348</v>
      </c>
      <c r="E146" s="19" t="s">
        <v>349</v>
      </c>
      <c r="F146" s="20">
        <v>60.7</v>
      </c>
      <c r="G146" s="26">
        <v>79.96</v>
      </c>
      <c r="H146" s="20">
        <f t="shared" si="6"/>
        <v>70.33</v>
      </c>
      <c r="I146" s="30">
        <v>2</v>
      </c>
      <c r="J146" s="32"/>
    </row>
    <row r="147" ht="26" customHeight="1" spans="1:10">
      <c r="A147" s="24"/>
      <c r="B147" s="25"/>
      <c r="C147" s="25"/>
      <c r="D147" s="18" t="s">
        <v>350</v>
      </c>
      <c r="E147" s="19" t="s">
        <v>351</v>
      </c>
      <c r="F147" s="20">
        <v>60.7</v>
      </c>
      <c r="G147" s="26">
        <v>79.76</v>
      </c>
      <c r="H147" s="20">
        <f t="shared" si="6"/>
        <v>70.23</v>
      </c>
      <c r="I147" s="30">
        <v>3</v>
      </c>
      <c r="J147" s="32"/>
    </row>
    <row r="148" ht="26" customHeight="1" spans="1:10">
      <c r="A148" s="16" t="s">
        <v>352</v>
      </c>
      <c r="B148" s="17" t="s">
        <v>27</v>
      </c>
      <c r="C148" s="17">
        <v>1</v>
      </c>
      <c r="D148" s="18" t="s">
        <v>353</v>
      </c>
      <c r="E148" s="19" t="s">
        <v>354</v>
      </c>
      <c r="F148" s="20">
        <v>70.5</v>
      </c>
      <c r="G148" s="26">
        <v>85.2</v>
      </c>
      <c r="H148" s="20">
        <f t="shared" ref="H148:H173" si="7">F148*0.5+G148*0.5</f>
        <v>77.85</v>
      </c>
      <c r="I148" s="30">
        <v>1</v>
      </c>
      <c r="J148" s="33" t="s">
        <v>30</v>
      </c>
    </row>
    <row r="149" ht="26" customHeight="1" spans="1:10">
      <c r="A149" s="22"/>
      <c r="B149" s="23"/>
      <c r="C149" s="23"/>
      <c r="D149" s="18" t="s">
        <v>355</v>
      </c>
      <c r="E149" s="19" t="s">
        <v>356</v>
      </c>
      <c r="F149" s="20">
        <v>63.7</v>
      </c>
      <c r="G149" s="26">
        <v>0</v>
      </c>
      <c r="H149" s="20">
        <f t="shared" si="7"/>
        <v>31.85</v>
      </c>
      <c r="I149" s="30">
        <v>2</v>
      </c>
      <c r="J149" s="32"/>
    </row>
    <row r="150" ht="26" customHeight="1" spans="1:10">
      <c r="A150" s="22"/>
      <c r="B150" s="25"/>
      <c r="C150" s="25"/>
      <c r="D150" s="18" t="s">
        <v>357</v>
      </c>
      <c r="E150" s="19" t="s">
        <v>358</v>
      </c>
      <c r="F150" s="20">
        <v>60.6</v>
      </c>
      <c r="G150" s="26">
        <v>0</v>
      </c>
      <c r="H150" s="20">
        <f t="shared" si="7"/>
        <v>30.3</v>
      </c>
      <c r="I150" s="30">
        <v>3</v>
      </c>
      <c r="J150" s="32"/>
    </row>
    <row r="151" ht="26" customHeight="1" spans="1:10">
      <c r="A151" s="22"/>
      <c r="B151" s="17" t="s">
        <v>35</v>
      </c>
      <c r="C151" s="17">
        <v>1</v>
      </c>
      <c r="D151" s="18" t="s">
        <v>359</v>
      </c>
      <c r="E151" s="19" t="s">
        <v>360</v>
      </c>
      <c r="F151" s="20">
        <v>66.8</v>
      </c>
      <c r="G151" s="26">
        <v>87.2</v>
      </c>
      <c r="H151" s="20">
        <f t="shared" si="7"/>
        <v>77</v>
      </c>
      <c r="I151" s="30">
        <v>1</v>
      </c>
      <c r="J151" s="33" t="s">
        <v>30</v>
      </c>
    </row>
    <row r="152" ht="26" customHeight="1" spans="1:10">
      <c r="A152" s="22"/>
      <c r="B152" s="23"/>
      <c r="C152" s="23"/>
      <c r="D152" s="18" t="s">
        <v>361</v>
      </c>
      <c r="E152" s="19" t="s">
        <v>362</v>
      </c>
      <c r="F152" s="20">
        <v>63.6</v>
      </c>
      <c r="G152" s="26">
        <v>87.2</v>
      </c>
      <c r="H152" s="20">
        <f t="shared" si="7"/>
        <v>75.4</v>
      </c>
      <c r="I152" s="30">
        <v>2</v>
      </c>
      <c r="J152" s="32"/>
    </row>
    <row r="153" ht="26" customHeight="1" spans="1:10">
      <c r="A153" s="24"/>
      <c r="B153" s="25"/>
      <c r="C153" s="25"/>
      <c r="D153" s="18" t="s">
        <v>363</v>
      </c>
      <c r="E153" s="19" t="s">
        <v>364</v>
      </c>
      <c r="F153" s="20">
        <v>60.6</v>
      </c>
      <c r="G153" s="26">
        <v>84.8</v>
      </c>
      <c r="H153" s="20">
        <f t="shared" si="7"/>
        <v>72.7</v>
      </c>
      <c r="I153" s="30">
        <v>3</v>
      </c>
      <c r="J153" s="32"/>
    </row>
    <row r="154" ht="26" customHeight="1" spans="1:10">
      <c r="A154" s="16" t="s">
        <v>365</v>
      </c>
      <c r="B154" s="17" t="s">
        <v>366</v>
      </c>
      <c r="C154" s="17">
        <v>2</v>
      </c>
      <c r="D154" s="18" t="s">
        <v>367</v>
      </c>
      <c r="E154" s="19" t="s">
        <v>368</v>
      </c>
      <c r="F154" s="20">
        <v>73.7</v>
      </c>
      <c r="G154" s="26">
        <v>88.4</v>
      </c>
      <c r="H154" s="20">
        <f t="shared" si="7"/>
        <v>81.05</v>
      </c>
      <c r="I154" s="30">
        <v>1</v>
      </c>
      <c r="J154" s="33" t="s">
        <v>30</v>
      </c>
    </row>
    <row r="155" ht="26" customHeight="1" spans="1:10">
      <c r="A155" s="22"/>
      <c r="B155" s="23"/>
      <c r="C155" s="23"/>
      <c r="D155" s="18" t="s">
        <v>369</v>
      </c>
      <c r="E155" s="19" t="s">
        <v>370</v>
      </c>
      <c r="F155" s="20">
        <v>64</v>
      </c>
      <c r="G155" s="26">
        <v>86.8</v>
      </c>
      <c r="H155" s="20">
        <f t="shared" si="7"/>
        <v>75.4</v>
      </c>
      <c r="I155" s="30">
        <v>2</v>
      </c>
      <c r="J155" s="33" t="s">
        <v>30</v>
      </c>
    </row>
    <row r="156" ht="26" customHeight="1" spans="1:10">
      <c r="A156" s="22"/>
      <c r="B156" s="23"/>
      <c r="C156" s="23"/>
      <c r="D156" s="18" t="s">
        <v>371</v>
      </c>
      <c r="E156" s="19" t="s">
        <v>372</v>
      </c>
      <c r="F156" s="20">
        <v>63.5</v>
      </c>
      <c r="G156" s="26">
        <v>86.4</v>
      </c>
      <c r="H156" s="20">
        <f t="shared" si="7"/>
        <v>74.95</v>
      </c>
      <c r="I156" s="30">
        <v>3</v>
      </c>
      <c r="J156" s="33" t="s">
        <v>30</v>
      </c>
    </row>
    <row r="157" ht="26" customHeight="1" spans="1:10">
      <c r="A157" s="22"/>
      <c r="B157" s="23"/>
      <c r="C157" s="23"/>
      <c r="D157" s="18" t="s">
        <v>373</v>
      </c>
      <c r="E157" s="19" t="s">
        <v>374</v>
      </c>
      <c r="F157" s="20">
        <v>62.3</v>
      </c>
      <c r="G157" s="26">
        <v>82.4</v>
      </c>
      <c r="H157" s="20">
        <f t="shared" si="7"/>
        <v>72.35</v>
      </c>
      <c r="I157" s="30">
        <v>4</v>
      </c>
      <c r="J157" s="32"/>
    </row>
    <row r="158" ht="26" customHeight="1" spans="1:10">
      <c r="A158" s="22"/>
      <c r="B158" s="23"/>
      <c r="C158" s="23"/>
      <c r="D158" s="18" t="s">
        <v>375</v>
      </c>
      <c r="E158" s="19" t="s">
        <v>376</v>
      </c>
      <c r="F158" s="20">
        <v>63.5</v>
      </c>
      <c r="G158" s="26">
        <v>80.6</v>
      </c>
      <c r="H158" s="20">
        <f t="shared" si="7"/>
        <v>72.05</v>
      </c>
      <c r="I158" s="30">
        <v>5</v>
      </c>
      <c r="J158" s="32"/>
    </row>
    <row r="159" ht="26" customHeight="1" spans="1:10">
      <c r="A159" s="24"/>
      <c r="B159" s="25"/>
      <c r="C159" s="25"/>
      <c r="D159" s="18" t="s">
        <v>377</v>
      </c>
      <c r="E159" s="19" t="s">
        <v>378</v>
      </c>
      <c r="F159" s="20">
        <v>62.4</v>
      </c>
      <c r="G159" s="26">
        <v>0</v>
      </c>
      <c r="H159" s="20">
        <f t="shared" si="7"/>
        <v>31.2</v>
      </c>
      <c r="I159" s="30">
        <v>6</v>
      </c>
      <c r="J159" s="32"/>
    </row>
    <row r="160" ht="26" customHeight="1" spans="1:10">
      <c r="A160" s="16" t="s">
        <v>379</v>
      </c>
      <c r="B160" s="17" t="s">
        <v>60</v>
      </c>
      <c r="C160" s="17">
        <v>1</v>
      </c>
      <c r="D160" s="18" t="s">
        <v>380</v>
      </c>
      <c r="E160" s="19" t="s">
        <v>381</v>
      </c>
      <c r="F160" s="20">
        <v>67.8</v>
      </c>
      <c r="G160" s="26">
        <v>89.8</v>
      </c>
      <c r="H160" s="20">
        <f t="shared" si="7"/>
        <v>78.8</v>
      </c>
      <c r="I160" s="30">
        <v>1</v>
      </c>
      <c r="J160" s="33" t="s">
        <v>30</v>
      </c>
    </row>
    <row r="161" ht="26" customHeight="1" spans="1:10">
      <c r="A161" s="22"/>
      <c r="B161" s="23"/>
      <c r="C161" s="23"/>
      <c r="D161" s="18" t="s">
        <v>382</v>
      </c>
      <c r="E161" s="19" t="s">
        <v>383</v>
      </c>
      <c r="F161" s="20">
        <v>71.4</v>
      </c>
      <c r="G161" s="26">
        <v>84.6</v>
      </c>
      <c r="H161" s="20">
        <f t="shared" si="7"/>
        <v>78</v>
      </c>
      <c r="I161" s="30">
        <v>2</v>
      </c>
      <c r="J161" s="32"/>
    </row>
    <row r="162" ht="26" customHeight="1" spans="1:10">
      <c r="A162" s="24"/>
      <c r="B162" s="25"/>
      <c r="C162" s="25"/>
      <c r="D162" s="18" t="s">
        <v>384</v>
      </c>
      <c r="E162" s="19" t="s">
        <v>385</v>
      </c>
      <c r="F162" s="20">
        <v>68.6</v>
      </c>
      <c r="G162" s="26">
        <v>84.6</v>
      </c>
      <c r="H162" s="20">
        <f t="shared" si="7"/>
        <v>76.6</v>
      </c>
      <c r="I162" s="30">
        <v>3</v>
      </c>
      <c r="J162" s="32"/>
    </row>
    <row r="163" ht="26" customHeight="1" spans="1:10">
      <c r="A163" s="16" t="s">
        <v>386</v>
      </c>
      <c r="B163" s="17" t="s">
        <v>27</v>
      </c>
      <c r="C163" s="17">
        <v>1</v>
      </c>
      <c r="D163" s="18" t="s">
        <v>387</v>
      </c>
      <c r="E163" s="19" t="s">
        <v>388</v>
      </c>
      <c r="F163" s="20">
        <v>66</v>
      </c>
      <c r="G163" s="26">
        <v>86.2</v>
      </c>
      <c r="H163" s="20">
        <f t="shared" si="7"/>
        <v>76.1</v>
      </c>
      <c r="I163" s="30">
        <v>1</v>
      </c>
      <c r="J163" s="33" t="s">
        <v>30</v>
      </c>
    </row>
    <row r="164" ht="26" customHeight="1" spans="1:10">
      <c r="A164" s="22"/>
      <c r="B164" s="23"/>
      <c r="C164" s="23"/>
      <c r="D164" s="18" t="s">
        <v>389</v>
      </c>
      <c r="E164" s="19" t="s">
        <v>390</v>
      </c>
      <c r="F164" s="20">
        <v>66.5</v>
      </c>
      <c r="G164" s="26">
        <v>83.8</v>
      </c>
      <c r="H164" s="20">
        <f t="shared" si="7"/>
        <v>75.15</v>
      </c>
      <c r="I164" s="30">
        <v>2</v>
      </c>
      <c r="J164" s="32"/>
    </row>
    <row r="165" ht="26" customHeight="1" spans="1:10">
      <c r="A165" s="22"/>
      <c r="B165" s="25"/>
      <c r="C165" s="25"/>
      <c r="D165" s="18" t="s">
        <v>391</v>
      </c>
      <c r="E165" s="19" t="s">
        <v>392</v>
      </c>
      <c r="F165" s="20">
        <v>62.3</v>
      </c>
      <c r="G165" s="26">
        <v>82</v>
      </c>
      <c r="H165" s="20">
        <f t="shared" si="7"/>
        <v>72.15</v>
      </c>
      <c r="I165" s="30">
        <v>3</v>
      </c>
      <c r="J165" s="32"/>
    </row>
    <row r="166" ht="26" customHeight="1" spans="1:10">
      <c r="A166" s="22"/>
      <c r="B166" s="17" t="s">
        <v>35</v>
      </c>
      <c r="C166" s="17">
        <v>1</v>
      </c>
      <c r="D166" s="18" t="s">
        <v>393</v>
      </c>
      <c r="E166" s="19" t="s">
        <v>394</v>
      </c>
      <c r="F166" s="20">
        <v>45.3</v>
      </c>
      <c r="G166" s="26">
        <v>89.2</v>
      </c>
      <c r="H166" s="20">
        <f t="shared" si="7"/>
        <v>67.25</v>
      </c>
      <c r="I166" s="30">
        <v>1</v>
      </c>
      <c r="J166" s="33" t="s">
        <v>30</v>
      </c>
    </row>
    <row r="167" ht="26" customHeight="1" spans="1:10">
      <c r="A167" s="22"/>
      <c r="B167" s="25"/>
      <c r="C167" s="25"/>
      <c r="D167" s="18" t="s">
        <v>395</v>
      </c>
      <c r="E167" s="19" t="s">
        <v>396</v>
      </c>
      <c r="F167" s="20">
        <v>45.5</v>
      </c>
      <c r="G167" s="26">
        <v>81.6</v>
      </c>
      <c r="H167" s="20">
        <f t="shared" si="7"/>
        <v>63.55</v>
      </c>
      <c r="I167" s="30">
        <v>2</v>
      </c>
      <c r="J167" s="32"/>
    </row>
    <row r="168" ht="26" customHeight="1" spans="1:10">
      <c r="A168" s="22"/>
      <c r="B168" s="17" t="s">
        <v>40</v>
      </c>
      <c r="C168" s="17">
        <v>1</v>
      </c>
      <c r="D168" s="18" t="s">
        <v>397</v>
      </c>
      <c r="E168" s="19" t="s">
        <v>398</v>
      </c>
      <c r="F168" s="20">
        <v>72.1</v>
      </c>
      <c r="G168" s="26">
        <v>82.26</v>
      </c>
      <c r="H168" s="20">
        <f t="shared" si="7"/>
        <v>77.18</v>
      </c>
      <c r="I168" s="30">
        <v>1</v>
      </c>
      <c r="J168" s="33" t="s">
        <v>30</v>
      </c>
    </row>
    <row r="169" ht="26" customHeight="1" spans="1:10">
      <c r="A169" s="22"/>
      <c r="B169" s="23"/>
      <c r="C169" s="23"/>
      <c r="D169" s="18" t="s">
        <v>399</v>
      </c>
      <c r="E169" s="19" t="s">
        <v>400</v>
      </c>
      <c r="F169" s="20">
        <v>63.4</v>
      </c>
      <c r="G169" s="26">
        <v>82.5</v>
      </c>
      <c r="H169" s="20">
        <f t="shared" si="7"/>
        <v>72.95</v>
      </c>
      <c r="I169" s="30">
        <v>2</v>
      </c>
      <c r="J169" s="32"/>
    </row>
    <row r="170" ht="26" customHeight="1" spans="1:10">
      <c r="A170" s="24"/>
      <c r="B170" s="25"/>
      <c r="C170" s="25"/>
      <c r="D170" s="18" t="s">
        <v>401</v>
      </c>
      <c r="E170" s="19" t="s">
        <v>402</v>
      </c>
      <c r="F170" s="20">
        <v>61</v>
      </c>
      <c r="G170" s="26">
        <v>81.72</v>
      </c>
      <c r="H170" s="20">
        <f t="shared" si="7"/>
        <v>71.36</v>
      </c>
      <c r="I170" s="30">
        <v>3</v>
      </c>
      <c r="J170" s="32"/>
    </row>
    <row r="171" ht="26" customHeight="1" spans="1:10">
      <c r="A171" s="16" t="s">
        <v>403</v>
      </c>
      <c r="B171" s="17" t="s">
        <v>404</v>
      </c>
      <c r="C171" s="17">
        <v>1</v>
      </c>
      <c r="D171" s="18" t="s">
        <v>405</v>
      </c>
      <c r="E171" s="19" t="s">
        <v>406</v>
      </c>
      <c r="F171" s="20">
        <v>62.2</v>
      </c>
      <c r="G171" s="26">
        <v>84.5</v>
      </c>
      <c r="H171" s="20">
        <f t="shared" si="7"/>
        <v>73.35</v>
      </c>
      <c r="I171" s="30">
        <v>1</v>
      </c>
      <c r="J171" s="33" t="s">
        <v>30</v>
      </c>
    </row>
    <row r="172" ht="26" customHeight="1" spans="1:10">
      <c r="A172" s="22"/>
      <c r="B172" s="23"/>
      <c r="C172" s="23"/>
      <c r="D172" s="18" t="s">
        <v>407</v>
      </c>
      <c r="E172" s="19" t="s">
        <v>408</v>
      </c>
      <c r="F172" s="20">
        <v>58.6</v>
      </c>
      <c r="G172" s="26">
        <v>81.9</v>
      </c>
      <c r="H172" s="20">
        <f t="shared" si="7"/>
        <v>70.25</v>
      </c>
      <c r="I172" s="30">
        <v>2</v>
      </c>
      <c r="J172" s="32"/>
    </row>
    <row r="173" ht="26" customHeight="1" spans="1:10">
      <c r="A173" s="24"/>
      <c r="B173" s="25"/>
      <c r="C173" s="25"/>
      <c r="D173" s="18" t="s">
        <v>409</v>
      </c>
      <c r="E173" s="19" t="s">
        <v>410</v>
      </c>
      <c r="F173" s="20">
        <v>58</v>
      </c>
      <c r="G173" s="26">
        <v>80.9</v>
      </c>
      <c r="H173" s="20">
        <f t="shared" si="7"/>
        <v>69.45</v>
      </c>
      <c r="I173" s="30">
        <v>3</v>
      </c>
      <c r="J173" s="32"/>
    </row>
    <row r="174" ht="26" customHeight="1" spans="1:10">
      <c r="A174" s="16" t="s">
        <v>411</v>
      </c>
      <c r="B174" s="17" t="s">
        <v>412</v>
      </c>
      <c r="C174" s="17">
        <v>1</v>
      </c>
      <c r="D174" s="18" t="s">
        <v>413</v>
      </c>
      <c r="E174" s="19" t="s">
        <v>414</v>
      </c>
      <c r="F174" s="20">
        <v>72.5</v>
      </c>
      <c r="G174" s="26">
        <v>81.4</v>
      </c>
      <c r="H174" s="20">
        <f t="shared" ref="H174:H353" si="8">F174*0.5+G174*0.5</f>
        <v>76.95</v>
      </c>
      <c r="I174" s="30">
        <v>1</v>
      </c>
      <c r="J174" s="33" t="s">
        <v>30</v>
      </c>
    </row>
    <row r="175" s="1" customFormat="1" ht="26" customHeight="1" spans="1:10">
      <c r="A175" s="22"/>
      <c r="B175" s="23"/>
      <c r="C175" s="23"/>
      <c r="D175" s="18" t="s">
        <v>415</v>
      </c>
      <c r="E175" s="19" t="s">
        <v>416</v>
      </c>
      <c r="F175" s="20">
        <v>61.4</v>
      </c>
      <c r="G175" s="26">
        <v>81.76</v>
      </c>
      <c r="H175" s="20">
        <f t="shared" si="8"/>
        <v>71.58</v>
      </c>
      <c r="I175" s="30">
        <v>2</v>
      </c>
      <c r="J175" s="32"/>
    </row>
    <row r="176" ht="26" customHeight="1" spans="1:10">
      <c r="A176" s="24"/>
      <c r="B176" s="25"/>
      <c r="C176" s="25"/>
      <c r="D176" s="18" t="s">
        <v>417</v>
      </c>
      <c r="E176" s="19" t="s">
        <v>418</v>
      </c>
      <c r="F176" s="20">
        <v>59</v>
      </c>
      <c r="G176" s="26">
        <v>78.8</v>
      </c>
      <c r="H176" s="20">
        <f t="shared" si="8"/>
        <v>68.9</v>
      </c>
      <c r="I176" s="30">
        <v>3</v>
      </c>
      <c r="J176" s="32"/>
    </row>
    <row r="177" s="1" customFormat="1" ht="26" customHeight="1" spans="1:10">
      <c r="A177" s="16" t="s">
        <v>419</v>
      </c>
      <c r="B177" s="17" t="s">
        <v>12</v>
      </c>
      <c r="C177" s="17">
        <v>1</v>
      </c>
      <c r="D177" s="18" t="s">
        <v>420</v>
      </c>
      <c r="E177" s="19" t="s">
        <v>421</v>
      </c>
      <c r="F177" s="20">
        <v>67</v>
      </c>
      <c r="G177" s="26">
        <v>82.7</v>
      </c>
      <c r="H177" s="20">
        <f t="shared" ref="H177:H182" si="9">F177*0.5+G177*0.5</f>
        <v>74.85</v>
      </c>
      <c r="I177" s="30">
        <v>1</v>
      </c>
      <c r="J177" s="33" t="s">
        <v>30</v>
      </c>
    </row>
    <row r="178" ht="26" customHeight="1" spans="1:10">
      <c r="A178" s="22"/>
      <c r="B178" s="23"/>
      <c r="C178" s="23"/>
      <c r="D178" s="18" t="s">
        <v>422</v>
      </c>
      <c r="E178" s="19" t="s">
        <v>423</v>
      </c>
      <c r="F178" s="20">
        <v>62.8</v>
      </c>
      <c r="G178" s="26">
        <v>81.9</v>
      </c>
      <c r="H178" s="20">
        <f t="shared" si="9"/>
        <v>72.35</v>
      </c>
      <c r="I178" s="30">
        <v>2</v>
      </c>
      <c r="J178" s="32"/>
    </row>
    <row r="179" ht="26" customHeight="1" spans="1:10">
      <c r="A179" s="24"/>
      <c r="B179" s="25"/>
      <c r="C179" s="25"/>
      <c r="D179" s="18" t="s">
        <v>424</v>
      </c>
      <c r="E179" s="19" t="s">
        <v>425</v>
      </c>
      <c r="F179" s="20">
        <v>62.1</v>
      </c>
      <c r="G179" s="26">
        <v>81.6</v>
      </c>
      <c r="H179" s="20">
        <f t="shared" si="9"/>
        <v>71.85</v>
      </c>
      <c r="I179" s="30">
        <v>3</v>
      </c>
      <c r="J179" s="32"/>
    </row>
    <row r="180" ht="26" customHeight="1" spans="1:10">
      <c r="A180" s="16" t="s">
        <v>426</v>
      </c>
      <c r="B180" s="17" t="s">
        <v>12</v>
      </c>
      <c r="C180" s="17">
        <v>1</v>
      </c>
      <c r="D180" s="18" t="s">
        <v>427</v>
      </c>
      <c r="E180" s="19" t="s">
        <v>428</v>
      </c>
      <c r="F180" s="20">
        <v>60.5</v>
      </c>
      <c r="G180" s="26">
        <v>82.2</v>
      </c>
      <c r="H180" s="20">
        <f t="shared" si="9"/>
        <v>71.35</v>
      </c>
      <c r="I180" s="30">
        <v>1</v>
      </c>
      <c r="J180" s="33" t="s">
        <v>30</v>
      </c>
    </row>
    <row r="181" ht="26" customHeight="1" spans="1:10">
      <c r="A181" s="22"/>
      <c r="B181" s="23"/>
      <c r="C181" s="23"/>
      <c r="D181" s="18" t="s">
        <v>429</v>
      </c>
      <c r="E181" s="19" t="s">
        <v>430</v>
      </c>
      <c r="F181" s="20">
        <v>58.6</v>
      </c>
      <c r="G181" s="26">
        <v>79.8</v>
      </c>
      <c r="H181" s="20">
        <f t="shared" si="9"/>
        <v>69.2</v>
      </c>
      <c r="I181" s="30">
        <v>2</v>
      </c>
      <c r="J181" s="32"/>
    </row>
    <row r="182" ht="26" customHeight="1" spans="1:10">
      <c r="A182" s="22"/>
      <c r="B182" s="25"/>
      <c r="C182" s="25"/>
      <c r="D182" s="18" t="s">
        <v>431</v>
      </c>
      <c r="E182" s="19" t="s">
        <v>432</v>
      </c>
      <c r="F182" s="20">
        <v>58.5</v>
      </c>
      <c r="G182" s="26">
        <v>76</v>
      </c>
      <c r="H182" s="20">
        <f t="shared" si="9"/>
        <v>67.25</v>
      </c>
      <c r="I182" s="30">
        <v>3</v>
      </c>
      <c r="J182" s="32"/>
    </row>
    <row r="183" ht="26" customHeight="1" spans="1:10">
      <c r="A183" s="22"/>
      <c r="B183" s="17" t="s">
        <v>433</v>
      </c>
      <c r="C183" s="17">
        <v>2</v>
      </c>
      <c r="D183" s="18" t="s">
        <v>434</v>
      </c>
      <c r="E183" s="19" t="s">
        <v>435</v>
      </c>
      <c r="F183" s="20">
        <v>65.1</v>
      </c>
      <c r="G183" s="26">
        <v>87.9</v>
      </c>
      <c r="H183" s="20">
        <f t="shared" ref="H183:H185" si="10">F183*0.5+G183*0.5</f>
        <v>76.5</v>
      </c>
      <c r="I183" s="30">
        <v>1</v>
      </c>
      <c r="J183" s="33" t="s">
        <v>30</v>
      </c>
    </row>
    <row r="184" ht="26" customHeight="1" spans="1:10">
      <c r="A184" s="22"/>
      <c r="B184" s="23"/>
      <c r="C184" s="23"/>
      <c r="D184" s="18" t="s">
        <v>436</v>
      </c>
      <c r="E184" s="19" t="s">
        <v>437</v>
      </c>
      <c r="F184" s="20">
        <v>61.7</v>
      </c>
      <c r="G184" s="26">
        <v>85.5</v>
      </c>
      <c r="H184" s="20">
        <f t="shared" si="10"/>
        <v>73.6</v>
      </c>
      <c r="I184" s="30">
        <v>2</v>
      </c>
      <c r="J184" s="33" t="s">
        <v>30</v>
      </c>
    </row>
    <row r="185" ht="26" customHeight="1" spans="1:10">
      <c r="A185" s="22"/>
      <c r="B185" s="23"/>
      <c r="C185" s="23"/>
      <c r="D185" s="18" t="s">
        <v>438</v>
      </c>
      <c r="E185" s="19" t="s">
        <v>439</v>
      </c>
      <c r="F185" s="20">
        <v>52.1</v>
      </c>
      <c r="G185" s="26">
        <v>82.2</v>
      </c>
      <c r="H185" s="20">
        <f t="shared" si="10"/>
        <v>67.15</v>
      </c>
      <c r="I185" s="30">
        <v>3</v>
      </c>
      <c r="J185" s="33" t="s">
        <v>30</v>
      </c>
    </row>
    <row r="186" ht="26" customHeight="1" spans="1:10">
      <c r="A186" s="22"/>
      <c r="B186" s="23"/>
      <c r="C186" s="23"/>
      <c r="D186" s="18" t="s">
        <v>440</v>
      </c>
      <c r="E186" s="19" t="s">
        <v>441</v>
      </c>
      <c r="F186" s="20">
        <v>47.7</v>
      </c>
      <c r="G186" s="26">
        <v>84.2</v>
      </c>
      <c r="H186" s="20">
        <f t="shared" ref="H186:H217" si="11">F186*0.5+G186*0.5</f>
        <v>65.95</v>
      </c>
      <c r="I186" s="30">
        <v>4</v>
      </c>
      <c r="J186" s="32"/>
    </row>
    <row r="187" ht="26" customHeight="1" spans="1:10">
      <c r="A187" s="22"/>
      <c r="B187" s="23"/>
      <c r="C187" s="23"/>
      <c r="D187" s="18" t="s">
        <v>442</v>
      </c>
      <c r="E187" s="19" t="s">
        <v>443</v>
      </c>
      <c r="F187" s="20">
        <v>47.9</v>
      </c>
      <c r="G187" s="26">
        <v>82.4</v>
      </c>
      <c r="H187" s="20">
        <f t="shared" si="11"/>
        <v>65.15</v>
      </c>
      <c r="I187" s="30">
        <v>5</v>
      </c>
      <c r="J187" s="32"/>
    </row>
    <row r="188" ht="26" customHeight="1" spans="1:10">
      <c r="A188" s="24"/>
      <c r="B188" s="25"/>
      <c r="C188" s="25"/>
      <c r="D188" s="18" t="s">
        <v>444</v>
      </c>
      <c r="E188" s="19" t="s">
        <v>445</v>
      </c>
      <c r="F188" s="20">
        <v>47.3</v>
      </c>
      <c r="G188" s="26">
        <v>0</v>
      </c>
      <c r="H188" s="20">
        <f t="shared" si="11"/>
        <v>23.65</v>
      </c>
      <c r="I188" s="30">
        <v>6</v>
      </c>
      <c r="J188" s="32"/>
    </row>
    <row r="189" ht="26" customHeight="1" spans="1:10">
      <c r="A189" s="16" t="s">
        <v>446</v>
      </c>
      <c r="B189" s="17" t="s">
        <v>27</v>
      </c>
      <c r="C189" s="17">
        <v>1</v>
      </c>
      <c r="D189" s="18" t="s">
        <v>447</v>
      </c>
      <c r="E189" s="19" t="s">
        <v>448</v>
      </c>
      <c r="F189" s="20">
        <v>61.2</v>
      </c>
      <c r="G189" s="26">
        <v>83</v>
      </c>
      <c r="H189" s="20"/>
      <c r="I189" s="30"/>
      <c r="J189" s="34" t="s">
        <v>139</v>
      </c>
    </row>
    <row r="190" ht="26" customHeight="1" spans="1:10">
      <c r="A190" s="22"/>
      <c r="B190" s="23"/>
      <c r="C190" s="23"/>
      <c r="D190" s="18" t="s">
        <v>449</v>
      </c>
      <c r="E190" s="19" t="s">
        <v>450</v>
      </c>
      <c r="F190" s="20">
        <v>55.9</v>
      </c>
      <c r="G190" s="26">
        <v>87</v>
      </c>
      <c r="H190" s="20"/>
      <c r="I190" s="30"/>
      <c r="J190" s="34"/>
    </row>
    <row r="191" ht="26" customHeight="1" spans="1:10">
      <c r="A191" s="22"/>
      <c r="B191" s="25"/>
      <c r="C191" s="25"/>
      <c r="D191" s="18" t="s">
        <v>451</v>
      </c>
      <c r="E191" s="19" t="s">
        <v>452</v>
      </c>
      <c r="F191" s="20">
        <v>54.6</v>
      </c>
      <c r="G191" s="26">
        <v>83.4</v>
      </c>
      <c r="H191" s="20"/>
      <c r="I191" s="30"/>
      <c r="J191" s="34"/>
    </row>
    <row r="192" ht="26" customHeight="1" spans="1:10">
      <c r="A192" s="22"/>
      <c r="B192" s="17" t="s">
        <v>35</v>
      </c>
      <c r="C192" s="17">
        <v>1</v>
      </c>
      <c r="D192" s="18" t="s">
        <v>453</v>
      </c>
      <c r="E192" s="19" t="s">
        <v>454</v>
      </c>
      <c r="F192" s="20">
        <v>66.6</v>
      </c>
      <c r="G192" s="26">
        <v>87.6</v>
      </c>
      <c r="H192" s="20">
        <f t="shared" si="11"/>
        <v>77.1</v>
      </c>
      <c r="I192" s="30">
        <v>1</v>
      </c>
      <c r="J192" s="33" t="s">
        <v>30</v>
      </c>
    </row>
    <row r="193" ht="26" customHeight="1" spans="1:10">
      <c r="A193" s="22"/>
      <c r="B193" s="23"/>
      <c r="C193" s="23"/>
      <c r="D193" s="18" t="s">
        <v>455</v>
      </c>
      <c r="E193" s="19" t="s">
        <v>456</v>
      </c>
      <c r="F193" s="20">
        <v>63.8</v>
      </c>
      <c r="G193" s="26">
        <v>88.8</v>
      </c>
      <c r="H193" s="20">
        <f t="shared" si="11"/>
        <v>76.3</v>
      </c>
      <c r="I193" s="30">
        <v>2</v>
      </c>
      <c r="J193" s="32"/>
    </row>
    <row r="194" ht="26" customHeight="1" spans="1:10">
      <c r="A194" s="24"/>
      <c r="B194" s="25"/>
      <c r="C194" s="25"/>
      <c r="D194" s="18" t="s">
        <v>457</v>
      </c>
      <c r="E194" s="19" t="s">
        <v>458</v>
      </c>
      <c r="F194" s="20">
        <v>60.4</v>
      </c>
      <c r="G194" s="26">
        <v>0</v>
      </c>
      <c r="H194" s="20">
        <f t="shared" si="11"/>
        <v>30.2</v>
      </c>
      <c r="I194" s="30">
        <v>3</v>
      </c>
      <c r="J194" s="32"/>
    </row>
    <row r="195" ht="26" customHeight="1" spans="1:10">
      <c r="A195" s="16" t="s">
        <v>459</v>
      </c>
      <c r="B195" s="17" t="s">
        <v>12</v>
      </c>
      <c r="C195" s="17">
        <v>1</v>
      </c>
      <c r="D195" s="18" t="s">
        <v>460</v>
      </c>
      <c r="E195" s="19" t="s">
        <v>461</v>
      </c>
      <c r="F195" s="20">
        <v>69.1</v>
      </c>
      <c r="G195" s="26">
        <v>80.8</v>
      </c>
      <c r="H195" s="20">
        <f t="shared" si="11"/>
        <v>74.95</v>
      </c>
      <c r="I195" s="30">
        <v>1</v>
      </c>
      <c r="J195" s="33" t="s">
        <v>30</v>
      </c>
    </row>
    <row r="196" ht="26" customHeight="1" spans="1:10">
      <c r="A196" s="22"/>
      <c r="B196" s="23"/>
      <c r="C196" s="23"/>
      <c r="D196" s="18" t="s">
        <v>462</v>
      </c>
      <c r="E196" s="19" t="s">
        <v>463</v>
      </c>
      <c r="F196" s="20">
        <v>63.7</v>
      </c>
      <c r="G196" s="26">
        <v>84.8</v>
      </c>
      <c r="H196" s="20">
        <f t="shared" si="11"/>
        <v>74.25</v>
      </c>
      <c r="I196" s="30">
        <v>2</v>
      </c>
      <c r="J196" s="32"/>
    </row>
    <row r="197" ht="26" customHeight="1" spans="1:10">
      <c r="A197" s="24"/>
      <c r="B197" s="25"/>
      <c r="C197" s="25"/>
      <c r="D197" s="18" t="s">
        <v>464</v>
      </c>
      <c r="E197" s="19" t="s">
        <v>465</v>
      </c>
      <c r="F197" s="20">
        <v>65</v>
      </c>
      <c r="G197" s="26">
        <v>81.6</v>
      </c>
      <c r="H197" s="20">
        <f t="shared" si="11"/>
        <v>73.3</v>
      </c>
      <c r="I197" s="30">
        <v>3</v>
      </c>
      <c r="J197" s="32"/>
    </row>
    <row r="198" ht="26" customHeight="1" spans="1:10">
      <c r="A198" s="16" t="s">
        <v>466</v>
      </c>
      <c r="B198" s="17" t="s">
        <v>467</v>
      </c>
      <c r="C198" s="17">
        <v>1</v>
      </c>
      <c r="D198" s="18" t="s">
        <v>468</v>
      </c>
      <c r="E198" s="19" t="s">
        <v>469</v>
      </c>
      <c r="F198" s="20">
        <v>63.6</v>
      </c>
      <c r="G198" s="26">
        <v>82.8</v>
      </c>
      <c r="H198" s="20">
        <f t="shared" si="11"/>
        <v>73.2</v>
      </c>
      <c r="I198" s="30">
        <v>1</v>
      </c>
      <c r="J198" s="33" t="s">
        <v>30</v>
      </c>
    </row>
    <row r="199" ht="26" customHeight="1" spans="1:10">
      <c r="A199" s="22"/>
      <c r="B199" s="23"/>
      <c r="C199" s="23"/>
      <c r="D199" s="18" t="s">
        <v>470</v>
      </c>
      <c r="E199" s="19" t="s">
        <v>471</v>
      </c>
      <c r="F199" s="20">
        <v>58</v>
      </c>
      <c r="G199" s="26">
        <v>84</v>
      </c>
      <c r="H199" s="20">
        <f t="shared" si="11"/>
        <v>71</v>
      </c>
      <c r="I199" s="30">
        <v>2</v>
      </c>
      <c r="J199" s="32"/>
    </row>
    <row r="200" ht="26" customHeight="1" spans="1:10">
      <c r="A200" s="24"/>
      <c r="B200" s="25"/>
      <c r="C200" s="25"/>
      <c r="D200" s="18" t="s">
        <v>472</v>
      </c>
      <c r="E200" s="19" t="s">
        <v>473</v>
      </c>
      <c r="F200" s="20">
        <v>65.2</v>
      </c>
      <c r="G200" s="26">
        <v>74.8</v>
      </c>
      <c r="H200" s="20">
        <f t="shared" si="11"/>
        <v>70</v>
      </c>
      <c r="I200" s="30">
        <v>3</v>
      </c>
      <c r="J200" s="32"/>
    </row>
    <row r="201" ht="26" customHeight="1" spans="1:10">
      <c r="A201" s="16" t="s">
        <v>474</v>
      </c>
      <c r="B201" s="17" t="s">
        <v>12</v>
      </c>
      <c r="C201" s="17">
        <v>1</v>
      </c>
      <c r="D201" s="18" t="s">
        <v>475</v>
      </c>
      <c r="E201" s="19" t="s">
        <v>476</v>
      </c>
      <c r="F201" s="20">
        <v>67.3</v>
      </c>
      <c r="G201" s="26">
        <v>86.7</v>
      </c>
      <c r="H201" s="20">
        <f t="shared" si="11"/>
        <v>77</v>
      </c>
      <c r="I201" s="30">
        <v>1</v>
      </c>
      <c r="J201" s="33" t="s">
        <v>30</v>
      </c>
    </row>
    <row r="202" ht="26" customHeight="1" spans="1:10">
      <c r="A202" s="24"/>
      <c r="B202" s="25"/>
      <c r="C202" s="25"/>
      <c r="D202" s="18" t="s">
        <v>477</v>
      </c>
      <c r="E202" s="19" t="s">
        <v>478</v>
      </c>
      <c r="F202" s="20">
        <v>49.3</v>
      </c>
      <c r="G202" s="26">
        <v>85.2</v>
      </c>
      <c r="H202" s="20">
        <f t="shared" si="11"/>
        <v>67.25</v>
      </c>
      <c r="I202" s="30">
        <v>2</v>
      </c>
      <c r="J202" s="32"/>
    </row>
    <row r="203" ht="26" customHeight="1" spans="1:10">
      <c r="A203" s="16" t="s">
        <v>479</v>
      </c>
      <c r="B203" s="17" t="s">
        <v>60</v>
      </c>
      <c r="C203" s="17">
        <v>1</v>
      </c>
      <c r="D203" s="18" t="s">
        <v>480</v>
      </c>
      <c r="E203" s="19" t="s">
        <v>481</v>
      </c>
      <c r="F203" s="20">
        <v>61.9</v>
      </c>
      <c r="G203" s="26">
        <v>80</v>
      </c>
      <c r="H203" s="20">
        <f t="shared" si="11"/>
        <v>70.95</v>
      </c>
      <c r="I203" s="30">
        <v>1</v>
      </c>
      <c r="J203" s="33" t="s">
        <v>30</v>
      </c>
    </row>
    <row r="204" ht="26" customHeight="1" spans="1:10">
      <c r="A204" s="22"/>
      <c r="B204" s="23"/>
      <c r="C204" s="23"/>
      <c r="D204" s="18" t="s">
        <v>482</v>
      </c>
      <c r="E204" s="19" t="s">
        <v>483</v>
      </c>
      <c r="F204" s="20">
        <v>55.5</v>
      </c>
      <c r="G204" s="26">
        <v>83</v>
      </c>
      <c r="H204" s="20">
        <f t="shared" si="11"/>
        <v>69.25</v>
      </c>
      <c r="I204" s="30">
        <v>2</v>
      </c>
      <c r="J204" s="32"/>
    </row>
    <row r="205" ht="26" customHeight="1" spans="1:10">
      <c r="A205" s="24"/>
      <c r="B205" s="25"/>
      <c r="C205" s="25"/>
      <c r="D205" s="18" t="s">
        <v>484</v>
      </c>
      <c r="E205" s="19" t="s">
        <v>485</v>
      </c>
      <c r="F205" s="20">
        <v>56.6</v>
      </c>
      <c r="G205" s="26">
        <v>78.7</v>
      </c>
      <c r="H205" s="20">
        <f t="shared" si="11"/>
        <v>67.65</v>
      </c>
      <c r="I205" s="30">
        <v>3</v>
      </c>
      <c r="J205" s="32"/>
    </row>
    <row r="206" ht="26" customHeight="1" spans="1:10">
      <c r="A206" s="16" t="s">
        <v>486</v>
      </c>
      <c r="B206" s="17" t="s">
        <v>12</v>
      </c>
      <c r="C206" s="17">
        <v>1</v>
      </c>
      <c r="D206" s="18" t="s">
        <v>487</v>
      </c>
      <c r="E206" s="19" t="s">
        <v>488</v>
      </c>
      <c r="F206" s="20">
        <v>63.9</v>
      </c>
      <c r="G206" s="26">
        <v>84.4</v>
      </c>
      <c r="H206" s="20">
        <f t="shared" si="11"/>
        <v>74.15</v>
      </c>
      <c r="I206" s="30">
        <v>1</v>
      </c>
      <c r="J206" s="33" t="s">
        <v>30</v>
      </c>
    </row>
    <row r="207" ht="26" customHeight="1" spans="1:10">
      <c r="A207" s="22"/>
      <c r="B207" s="23"/>
      <c r="C207" s="23"/>
      <c r="D207" s="18" t="s">
        <v>489</v>
      </c>
      <c r="E207" s="19" t="s">
        <v>490</v>
      </c>
      <c r="F207" s="20">
        <v>63.2</v>
      </c>
      <c r="G207" s="26">
        <v>82.4</v>
      </c>
      <c r="H207" s="20">
        <f t="shared" si="11"/>
        <v>72.8</v>
      </c>
      <c r="I207" s="30">
        <v>2</v>
      </c>
      <c r="J207" s="32"/>
    </row>
    <row r="208" ht="26" customHeight="1" spans="1:10">
      <c r="A208" s="22"/>
      <c r="B208" s="25"/>
      <c r="C208" s="25"/>
      <c r="D208" s="18" t="s">
        <v>491</v>
      </c>
      <c r="E208" s="19" t="s">
        <v>492</v>
      </c>
      <c r="F208" s="20">
        <v>65.1</v>
      </c>
      <c r="G208" s="26">
        <v>79.3</v>
      </c>
      <c r="H208" s="20">
        <f t="shared" si="11"/>
        <v>72.2</v>
      </c>
      <c r="I208" s="30">
        <v>3</v>
      </c>
      <c r="J208" s="32"/>
    </row>
    <row r="209" ht="26" customHeight="1" spans="1:10">
      <c r="A209" s="22"/>
      <c r="B209" s="17" t="s">
        <v>493</v>
      </c>
      <c r="C209" s="17">
        <v>1</v>
      </c>
      <c r="D209" s="18" t="s">
        <v>494</v>
      </c>
      <c r="E209" s="19" t="s">
        <v>495</v>
      </c>
      <c r="F209" s="20">
        <v>68.8</v>
      </c>
      <c r="G209" s="26">
        <v>84.6</v>
      </c>
      <c r="H209" s="20">
        <f t="shared" si="11"/>
        <v>76.7</v>
      </c>
      <c r="I209" s="30">
        <v>1</v>
      </c>
      <c r="J209" s="33" t="s">
        <v>30</v>
      </c>
    </row>
    <row r="210" ht="26" customHeight="1" spans="1:10">
      <c r="A210" s="22"/>
      <c r="B210" s="23"/>
      <c r="C210" s="23"/>
      <c r="D210" s="18" t="s">
        <v>496</v>
      </c>
      <c r="E210" s="19" t="s">
        <v>497</v>
      </c>
      <c r="F210" s="20">
        <v>65.2</v>
      </c>
      <c r="G210" s="26">
        <v>83.1</v>
      </c>
      <c r="H210" s="20">
        <f t="shared" si="11"/>
        <v>74.15</v>
      </c>
      <c r="I210" s="30">
        <v>2</v>
      </c>
      <c r="J210" s="32"/>
    </row>
    <row r="211" ht="26" customHeight="1" spans="1:10">
      <c r="A211" s="24"/>
      <c r="B211" s="25"/>
      <c r="C211" s="25"/>
      <c r="D211" s="18" t="s">
        <v>498</v>
      </c>
      <c r="E211" s="19" t="s">
        <v>499</v>
      </c>
      <c r="F211" s="20">
        <v>64</v>
      </c>
      <c r="G211" s="26">
        <v>80.6</v>
      </c>
      <c r="H211" s="20">
        <f t="shared" si="11"/>
        <v>72.3</v>
      </c>
      <c r="I211" s="30">
        <v>3</v>
      </c>
      <c r="J211" s="32"/>
    </row>
    <row r="212" ht="26" customHeight="1" spans="1:10">
      <c r="A212" s="16" t="s">
        <v>500</v>
      </c>
      <c r="B212" s="17" t="s">
        <v>501</v>
      </c>
      <c r="C212" s="17">
        <v>1</v>
      </c>
      <c r="D212" s="18" t="s">
        <v>502</v>
      </c>
      <c r="E212" s="19" t="s">
        <v>503</v>
      </c>
      <c r="F212" s="20">
        <v>61.6</v>
      </c>
      <c r="G212" s="26">
        <v>83.5</v>
      </c>
      <c r="H212" s="20">
        <f t="shared" si="11"/>
        <v>72.55</v>
      </c>
      <c r="I212" s="30">
        <v>1</v>
      </c>
      <c r="J212" s="33" t="s">
        <v>30</v>
      </c>
    </row>
    <row r="213" ht="26" customHeight="1" spans="1:10">
      <c r="A213" s="22"/>
      <c r="B213" s="23"/>
      <c r="C213" s="23"/>
      <c r="D213" s="18" t="s">
        <v>504</v>
      </c>
      <c r="E213" s="19" t="s">
        <v>505</v>
      </c>
      <c r="F213" s="20">
        <v>63.1</v>
      </c>
      <c r="G213" s="26">
        <v>75</v>
      </c>
      <c r="H213" s="20">
        <f t="shared" si="11"/>
        <v>69.05</v>
      </c>
      <c r="I213" s="30">
        <v>2</v>
      </c>
      <c r="J213" s="32"/>
    </row>
    <row r="214" ht="26" customHeight="1" spans="1:10">
      <c r="A214" s="22"/>
      <c r="B214" s="25"/>
      <c r="C214" s="25"/>
      <c r="D214" s="18" t="s">
        <v>506</v>
      </c>
      <c r="E214" s="19" t="s">
        <v>507</v>
      </c>
      <c r="F214" s="20">
        <v>59.8</v>
      </c>
      <c r="G214" s="26">
        <v>77.5</v>
      </c>
      <c r="H214" s="20">
        <f t="shared" si="11"/>
        <v>68.65</v>
      </c>
      <c r="I214" s="30">
        <v>3</v>
      </c>
      <c r="J214" s="32"/>
    </row>
    <row r="215" ht="26" customHeight="1" spans="1:10">
      <c r="A215" s="22"/>
      <c r="B215" s="17" t="s">
        <v>508</v>
      </c>
      <c r="C215" s="17">
        <v>1</v>
      </c>
      <c r="D215" s="18" t="s">
        <v>509</v>
      </c>
      <c r="E215" s="19" t="s">
        <v>510</v>
      </c>
      <c r="F215" s="20">
        <v>59.3</v>
      </c>
      <c r="G215" s="26">
        <v>77</v>
      </c>
      <c r="H215" s="20">
        <f t="shared" si="11"/>
        <v>68.15</v>
      </c>
      <c r="I215" s="30">
        <v>1</v>
      </c>
      <c r="J215" s="33" t="s">
        <v>30</v>
      </c>
    </row>
    <row r="216" ht="26" customHeight="1" spans="1:10">
      <c r="A216" s="24"/>
      <c r="B216" s="25"/>
      <c r="C216" s="25"/>
      <c r="D216" s="18" t="s">
        <v>511</v>
      </c>
      <c r="E216" s="19" t="s">
        <v>512</v>
      </c>
      <c r="F216" s="20">
        <v>50.8</v>
      </c>
      <c r="G216" s="26">
        <v>69</v>
      </c>
      <c r="H216" s="20">
        <f t="shared" si="11"/>
        <v>59.9</v>
      </c>
      <c r="I216" s="30">
        <v>2</v>
      </c>
      <c r="J216" s="32"/>
    </row>
    <row r="217" ht="26" customHeight="1" spans="1:10">
      <c r="A217" s="16" t="s">
        <v>513</v>
      </c>
      <c r="B217" s="17" t="s">
        <v>12</v>
      </c>
      <c r="C217" s="17">
        <v>1</v>
      </c>
      <c r="D217" s="18" t="s">
        <v>514</v>
      </c>
      <c r="E217" s="19" t="s">
        <v>515</v>
      </c>
      <c r="F217" s="20">
        <v>67.6</v>
      </c>
      <c r="G217" s="26">
        <v>81.2</v>
      </c>
      <c r="H217" s="20">
        <f t="shared" si="11"/>
        <v>74.4</v>
      </c>
      <c r="I217" s="30">
        <v>1</v>
      </c>
      <c r="J217" s="33" t="s">
        <v>30</v>
      </c>
    </row>
    <row r="218" ht="26" customHeight="1" spans="1:10">
      <c r="A218" s="22"/>
      <c r="B218" s="23"/>
      <c r="C218" s="23"/>
      <c r="D218" s="18" t="s">
        <v>516</v>
      </c>
      <c r="E218" s="19" t="s">
        <v>517</v>
      </c>
      <c r="F218" s="20">
        <v>56</v>
      </c>
      <c r="G218" s="26">
        <v>80</v>
      </c>
      <c r="H218" s="20">
        <f t="shared" ref="H218:H249" si="12">F218*0.5+G218*0.5</f>
        <v>68</v>
      </c>
      <c r="I218" s="30">
        <v>2</v>
      </c>
      <c r="J218" s="32"/>
    </row>
    <row r="219" ht="26" customHeight="1" spans="1:10">
      <c r="A219" s="24"/>
      <c r="B219" s="25"/>
      <c r="C219" s="25"/>
      <c r="D219" s="18" t="s">
        <v>518</v>
      </c>
      <c r="E219" s="19" t="s">
        <v>519</v>
      </c>
      <c r="F219" s="20">
        <v>55.6</v>
      </c>
      <c r="G219" s="26">
        <v>0</v>
      </c>
      <c r="H219" s="20">
        <f t="shared" si="12"/>
        <v>27.8</v>
      </c>
      <c r="I219" s="30">
        <v>3</v>
      </c>
      <c r="J219" s="32"/>
    </row>
    <row r="220" ht="26" customHeight="1" spans="1:10">
      <c r="A220" s="16" t="s">
        <v>520</v>
      </c>
      <c r="B220" s="17" t="s">
        <v>12</v>
      </c>
      <c r="C220" s="17">
        <v>1</v>
      </c>
      <c r="D220" s="18" t="s">
        <v>521</v>
      </c>
      <c r="E220" s="19" t="s">
        <v>522</v>
      </c>
      <c r="F220" s="20">
        <v>49.3</v>
      </c>
      <c r="G220" s="26">
        <v>81.3</v>
      </c>
      <c r="H220" s="20">
        <f t="shared" si="12"/>
        <v>65.3</v>
      </c>
      <c r="I220" s="30">
        <v>1</v>
      </c>
      <c r="J220" s="33" t="s">
        <v>30</v>
      </c>
    </row>
    <row r="221" ht="26" customHeight="1" spans="1:10">
      <c r="A221" s="22"/>
      <c r="B221" s="23"/>
      <c r="C221" s="23"/>
      <c r="D221" s="18" t="s">
        <v>523</v>
      </c>
      <c r="E221" s="19" t="s">
        <v>524</v>
      </c>
      <c r="F221" s="20">
        <v>50.9</v>
      </c>
      <c r="G221" s="26">
        <v>76.8</v>
      </c>
      <c r="H221" s="20">
        <f t="shared" si="12"/>
        <v>63.85</v>
      </c>
      <c r="I221" s="30">
        <v>2</v>
      </c>
      <c r="J221" s="32"/>
    </row>
    <row r="222" ht="26" customHeight="1" spans="1:10">
      <c r="A222" s="24"/>
      <c r="B222" s="25"/>
      <c r="C222" s="25"/>
      <c r="D222" s="18" t="s">
        <v>525</v>
      </c>
      <c r="E222" s="19" t="s">
        <v>526</v>
      </c>
      <c r="F222" s="20">
        <v>48.2</v>
      </c>
      <c r="G222" s="26">
        <v>77.8</v>
      </c>
      <c r="H222" s="20">
        <f t="shared" si="12"/>
        <v>63</v>
      </c>
      <c r="I222" s="30">
        <v>3</v>
      </c>
      <c r="J222" s="32"/>
    </row>
    <row r="223" s="1" customFormat="1" ht="26" customHeight="1" spans="1:10">
      <c r="A223" s="16" t="s">
        <v>527</v>
      </c>
      <c r="B223" s="17" t="s">
        <v>12</v>
      </c>
      <c r="C223" s="17">
        <v>1</v>
      </c>
      <c r="D223" s="18" t="s">
        <v>528</v>
      </c>
      <c r="E223" s="19" t="s">
        <v>529</v>
      </c>
      <c r="F223" s="20">
        <v>58.3</v>
      </c>
      <c r="G223" s="26">
        <v>79</v>
      </c>
      <c r="H223" s="20">
        <f t="shared" si="12"/>
        <v>68.65</v>
      </c>
      <c r="I223" s="30">
        <v>1</v>
      </c>
      <c r="J223" s="33" t="s">
        <v>30</v>
      </c>
    </row>
    <row r="224" ht="26" customHeight="1" spans="1:10">
      <c r="A224" s="22"/>
      <c r="B224" s="23"/>
      <c r="C224" s="23"/>
      <c r="D224" s="18" t="s">
        <v>530</v>
      </c>
      <c r="E224" s="19" t="s">
        <v>531</v>
      </c>
      <c r="F224" s="20">
        <v>56.9</v>
      </c>
      <c r="G224" s="26">
        <v>79.1</v>
      </c>
      <c r="H224" s="20">
        <f t="shared" si="12"/>
        <v>68</v>
      </c>
      <c r="I224" s="30">
        <v>2</v>
      </c>
      <c r="J224" s="32"/>
    </row>
    <row r="225" ht="26" customHeight="1" spans="1:10">
      <c r="A225" s="24"/>
      <c r="B225" s="25"/>
      <c r="C225" s="25"/>
      <c r="D225" s="18" t="s">
        <v>532</v>
      </c>
      <c r="E225" s="19" t="s">
        <v>533</v>
      </c>
      <c r="F225" s="20">
        <v>55.3</v>
      </c>
      <c r="G225" s="26">
        <v>0</v>
      </c>
      <c r="H225" s="20">
        <f t="shared" si="12"/>
        <v>27.65</v>
      </c>
      <c r="I225" s="30">
        <v>3</v>
      </c>
      <c r="J225" s="32"/>
    </row>
    <row r="226" ht="26" customHeight="1" spans="1:10">
      <c r="A226" s="16" t="s">
        <v>534</v>
      </c>
      <c r="B226" s="17" t="s">
        <v>535</v>
      </c>
      <c r="C226" s="17">
        <v>1</v>
      </c>
      <c r="D226" s="18" t="s">
        <v>536</v>
      </c>
      <c r="E226" s="19" t="s">
        <v>537</v>
      </c>
      <c r="F226" s="20">
        <v>71</v>
      </c>
      <c r="G226" s="26">
        <v>75.8</v>
      </c>
      <c r="H226" s="20">
        <f t="shared" si="12"/>
        <v>73.4</v>
      </c>
      <c r="I226" s="30">
        <v>1</v>
      </c>
      <c r="J226" s="33" t="s">
        <v>30</v>
      </c>
    </row>
    <row r="227" ht="26" customHeight="1" spans="1:10">
      <c r="A227" s="22"/>
      <c r="B227" s="23"/>
      <c r="C227" s="23"/>
      <c r="D227" s="18" t="s">
        <v>538</v>
      </c>
      <c r="E227" s="19" t="s">
        <v>539</v>
      </c>
      <c r="F227" s="20">
        <v>64.3</v>
      </c>
      <c r="G227" s="26">
        <v>78.5</v>
      </c>
      <c r="H227" s="20">
        <f t="shared" si="12"/>
        <v>71.4</v>
      </c>
      <c r="I227" s="30">
        <v>2</v>
      </c>
      <c r="J227" s="32"/>
    </row>
    <row r="228" ht="26" customHeight="1" spans="1:10">
      <c r="A228" s="24"/>
      <c r="B228" s="25"/>
      <c r="C228" s="25"/>
      <c r="D228" s="18" t="s">
        <v>540</v>
      </c>
      <c r="E228" s="19" t="s">
        <v>541</v>
      </c>
      <c r="F228" s="20">
        <v>66.4</v>
      </c>
      <c r="G228" s="26">
        <v>75.2</v>
      </c>
      <c r="H228" s="20">
        <f t="shared" si="12"/>
        <v>70.8</v>
      </c>
      <c r="I228" s="30">
        <v>3</v>
      </c>
      <c r="J228" s="32"/>
    </row>
    <row r="229" ht="26" customHeight="1" spans="1:10">
      <c r="A229" s="16" t="s">
        <v>542</v>
      </c>
      <c r="B229" s="17" t="s">
        <v>12</v>
      </c>
      <c r="C229" s="17">
        <v>1</v>
      </c>
      <c r="D229" s="18" t="s">
        <v>543</v>
      </c>
      <c r="E229" s="19" t="s">
        <v>544</v>
      </c>
      <c r="F229" s="20">
        <v>59</v>
      </c>
      <c r="G229" s="26">
        <v>78.7</v>
      </c>
      <c r="H229" s="20">
        <f t="shared" si="12"/>
        <v>68.85</v>
      </c>
      <c r="I229" s="30">
        <v>1</v>
      </c>
      <c r="J229" s="33" t="s">
        <v>30</v>
      </c>
    </row>
    <row r="230" ht="26" customHeight="1" spans="1:10">
      <c r="A230" s="22"/>
      <c r="B230" s="23"/>
      <c r="C230" s="23"/>
      <c r="D230" s="18" t="s">
        <v>545</v>
      </c>
      <c r="E230" s="19" t="s">
        <v>546</v>
      </c>
      <c r="F230" s="20">
        <v>59.9</v>
      </c>
      <c r="G230" s="26">
        <v>74.3</v>
      </c>
      <c r="H230" s="20">
        <f t="shared" si="12"/>
        <v>67.1</v>
      </c>
      <c r="I230" s="30">
        <v>2</v>
      </c>
      <c r="J230" s="32"/>
    </row>
    <row r="231" ht="26" customHeight="1" spans="1:10">
      <c r="A231" s="24"/>
      <c r="B231" s="25"/>
      <c r="C231" s="25"/>
      <c r="D231" s="18" t="s">
        <v>547</v>
      </c>
      <c r="E231" s="19" t="s">
        <v>548</v>
      </c>
      <c r="F231" s="20">
        <v>68.5</v>
      </c>
      <c r="G231" s="26">
        <v>0</v>
      </c>
      <c r="H231" s="20">
        <f t="shared" si="12"/>
        <v>34.25</v>
      </c>
      <c r="I231" s="30">
        <v>3</v>
      </c>
      <c r="J231" s="32"/>
    </row>
    <row r="232" ht="26" customHeight="1" spans="1:10">
      <c r="A232" s="16" t="s">
        <v>549</v>
      </c>
      <c r="B232" s="17" t="s">
        <v>550</v>
      </c>
      <c r="C232" s="17">
        <v>1</v>
      </c>
      <c r="D232" s="18" t="s">
        <v>551</v>
      </c>
      <c r="E232" s="19" t="s">
        <v>552</v>
      </c>
      <c r="F232" s="20">
        <v>61.5</v>
      </c>
      <c r="G232" s="26">
        <v>77</v>
      </c>
      <c r="H232" s="20">
        <f t="shared" si="12"/>
        <v>69.25</v>
      </c>
      <c r="I232" s="30">
        <v>1</v>
      </c>
      <c r="J232" s="33" t="s">
        <v>30</v>
      </c>
    </row>
    <row r="233" ht="26" customHeight="1" spans="1:10">
      <c r="A233" s="22"/>
      <c r="B233" s="23"/>
      <c r="C233" s="23"/>
      <c r="D233" s="18" t="s">
        <v>553</v>
      </c>
      <c r="E233" s="19" t="s">
        <v>554</v>
      </c>
      <c r="F233" s="20">
        <v>60</v>
      </c>
      <c r="G233" s="26">
        <v>75.8</v>
      </c>
      <c r="H233" s="20">
        <f t="shared" si="12"/>
        <v>67.9</v>
      </c>
      <c r="I233" s="30">
        <v>2</v>
      </c>
      <c r="J233" s="32"/>
    </row>
    <row r="234" ht="26" customHeight="1" spans="1:10">
      <c r="A234" s="22"/>
      <c r="B234" s="25"/>
      <c r="C234" s="25"/>
      <c r="D234" s="18" t="s">
        <v>555</v>
      </c>
      <c r="E234" s="19" t="s">
        <v>556</v>
      </c>
      <c r="F234" s="20">
        <v>53.9</v>
      </c>
      <c r="G234" s="26">
        <v>81.5</v>
      </c>
      <c r="H234" s="20">
        <f t="shared" si="12"/>
        <v>67.7</v>
      </c>
      <c r="I234" s="30">
        <v>3</v>
      </c>
      <c r="J234" s="32"/>
    </row>
    <row r="235" ht="26" customHeight="1" spans="1:10">
      <c r="A235" s="22"/>
      <c r="B235" s="17" t="s">
        <v>557</v>
      </c>
      <c r="C235" s="17">
        <v>1</v>
      </c>
      <c r="D235" s="18" t="s">
        <v>558</v>
      </c>
      <c r="E235" s="19" t="s">
        <v>559</v>
      </c>
      <c r="F235" s="20">
        <v>65.3</v>
      </c>
      <c r="G235" s="26">
        <v>82.6</v>
      </c>
      <c r="H235" s="20">
        <f t="shared" si="12"/>
        <v>73.95</v>
      </c>
      <c r="I235" s="30">
        <v>1</v>
      </c>
      <c r="J235" s="33" t="s">
        <v>30</v>
      </c>
    </row>
    <row r="236" ht="26" customHeight="1" spans="1:10">
      <c r="A236" s="22"/>
      <c r="B236" s="23"/>
      <c r="C236" s="23"/>
      <c r="D236" s="18" t="s">
        <v>560</v>
      </c>
      <c r="E236" s="19" t="s">
        <v>561</v>
      </c>
      <c r="F236" s="20">
        <v>65</v>
      </c>
      <c r="G236" s="26">
        <v>79.5</v>
      </c>
      <c r="H236" s="20">
        <f t="shared" si="12"/>
        <v>72.25</v>
      </c>
      <c r="I236" s="30">
        <v>2</v>
      </c>
      <c r="J236" s="32"/>
    </row>
    <row r="237" ht="26" customHeight="1" spans="1:10">
      <c r="A237" s="22"/>
      <c r="B237" s="25"/>
      <c r="C237" s="25"/>
      <c r="D237" s="18" t="s">
        <v>562</v>
      </c>
      <c r="E237" s="19" t="s">
        <v>563</v>
      </c>
      <c r="F237" s="20">
        <v>62.8</v>
      </c>
      <c r="G237" s="26">
        <v>77.6</v>
      </c>
      <c r="H237" s="20">
        <f t="shared" si="12"/>
        <v>70.2</v>
      </c>
      <c r="I237" s="30">
        <v>3</v>
      </c>
      <c r="J237" s="32"/>
    </row>
    <row r="238" ht="26" customHeight="1" spans="1:10">
      <c r="A238" s="22"/>
      <c r="B238" s="17" t="s">
        <v>564</v>
      </c>
      <c r="C238" s="17">
        <v>1</v>
      </c>
      <c r="D238" s="18" t="s">
        <v>565</v>
      </c>
      <c r="E238" s="19" t="s">
        <v>566</v>
      </c>
      <c r="F238" s="20">
        <v>67.3</v>
      </c>
      <c r="G238" s="26">
        <v>80.8</v>
      </c>
      <c r="H238" s="20">
        <f t="shared" si="12"/>
        <v>74.05</v>
      </c>
      <c r="I238" s="30">
        <v>1</v>
      </c>
      <c r="J238" s="33" t="s">
        <v>30</v>
      </c>
    </row>
    <row r="239" ht="26" customHeight="1" spans="1:10">
      <c r="A239" s="22"/>
      <c r="B239" s="23"/>
      <c r="C239" s="23"/>
      <c r="D239" s="18" t="s">
        <v>567</v>
      </c>
      <c r="E239" s="19" t="s">
        <v>568</v>
      </c>
      <c r="F239" s="20">
        <v>61</v>
      </c>
      <c r="G239" s="26">
        <v>79.8</v>
      </c>
      <c r="H239" s="20">
        <f t="shared" si="12"/>
        <v>70.4</v>
      </c>
      <c r="I239" s="30">
        <v>2</v>
      </c>
      <c r="J239" s="32"/>
    </row>
    <row r="240" ht="26" customHeight="1" spans="1:10">
      <c r="A240" s="22"/>
      <c r="B240" s="25"/>
      <c r="C240" s="25"/>
      <c r="D240" s="18" t="s">
        <v>569</v>
      </c>
      <c r="E240" s="19" t="s">
        <v>570</v>
      </c>
      <c r="F240" s="20">
        <v>59.9</v>
      </c>
      <c r="G240" s="26">
        <v>0</v>
      </c>
      <c r="H240" s="20">
        <f t="shared" si="12"/>
        <v>29.95</v>
      </c>
      <c r="I240" s="30">
        <v>3</v>
      </c>
      <c r="J240" s="32"/>
    </row>
    <row r="241" ht="26" customHeight="1" spans="1:10">
      <c r="A241" s="22"/>
      <c r="B241" s="17" t="s">
        <v>571</v>
      </c>
      <c r="C241" s="17">
        <v>1</v>
      </c>
      <c r="D241" s="18" t="s">
        <v>572</v>
      </c>
      <c r="E241" s="19" t="s">
        <v>573</v>
      </c>
      <c r="F241" s="20">
        <v>71.4</v>
      </c>
      <c r="G241" s="26">
        <v>75.7</v>
      </c>
      <c r="H241" s="20">
        <f t="shared" si="12"/>
        <v>73.55</v>
      </c>
      <c r="I241" s="30">
        <v>1</v>
      </c>
      <c r="J241" s="33" t="s">
        <v>30</v>
      </c>
    </row>
    <row r="242" ht="26" customHeight="1" spans="1:10">
      <c r="A242" s="22"/>
      <c r="B242" s="23"/>
      <c r="C242" s="23"/>
      <c r="D242" s="18" t="s">
        <v>574</v>
      </c>
      <c r="E242" s="19" t="s">
        <v>575</v>
      </c>
      <c r="F242" s="20">
        <v>64.8</v>
      </c>
      <c r="G242" s="26">
        <v>76.6</v>
      </c>
      <c r="H242" s="20">
        <f t="shared" si="12"/>
        <v>70.7</v>
      </c>
      <c r="I242" s="30">
        <v>2</v>
      </c>
      <c r="J242" s="32"/>
    </row>
    <row r="243" ht="26" customHeight="1" spans="1:10">
      <c r="A243" s="24"/>
      <c r="B243" s="25"/>
      <c r="C243" s="25"/>
      <c r="D243" s="18" t="s">
        <v>576</v>
      </c>
      <c r="E243" s="19" t="s">
        <v>577</v>
      </c>
      <c r="F243" s="20">
        <v>62.6</v>
      </c>
      <c r="G243" s="26">
        <v>0</v>
      </c>
      <c r="H243" s="20">
        <f t="shared" si="12"/>
        <v>31.3</v>
      </c>
      <c r="I243" s="30">
        <v>3</v>
      </c>
      <c r="J243" s="32"/>
    </row>
    <row r="244" ht="26" customHeight="1" spans="1:10">
      <c r="A244" s="16" t="s">
        <v>578</v>
      </c>
      <c r="B244" s="17" t="s">
        <v>579</v>
      </c>
      <c r="C244" s="17">
        <v>1</v>
      </c>
      <c r="D244" s="18" t="s">
        <v>580</v>
      </c>
      <c r="E244" s="19" t="s">
        <v>581</v>
      </c>
      <c r="F244" s="20">
        <v>63.2</v>
      </c>
      <c r="G244" s="26">
        <v>79.7</v>
      </c>
      <c r="H244" s="20">
        <f t="shared" si="12"/>
        <v>71.45</v>
      </c>
      <c r="I244" s="30">
        <v>1</v>
      </c>
      <c r="J244" s="33" t="s">
        <v>30</v>
      </c>
    </row>
    <row r="245" ht="26" customHeight="1" spans="1:10">
      <c r="A245" s="22"/>
      <c r="B245" s="23"/>
      <c r="C245" s="23"/>
      <c r="D245" s="18" t="s">
        <v>582</v>
      </c>
      <c r="E245" s="19" t="s">
        <v>583</v>
      </c>
      <c r="F245" s="20">
        <v>60.4</v>
      </c>
      <c r="G245" s="26">
        <v>77.8</v>
      </c>
      <c r="H245" s="20">
        <f t="shared" si="12"/>
        <v>69.1</v>
      </c>
      <c r="I245" s="30">
        <v>2</v>
      </c>
      <c r="J245" s="32"/>
    </row>
    <row r="246" ht="26" customHeight="1" spans="1:10">
      <c r="A246" s="22"/>
      <c r="B246" s="25"/>
      <c r="C246" s="25"/>
      <c r="D246" s="18" t="s">
        <v>584</v>
      </c>
      <c r="E246" s="19" t="s">
        <v>585</v>
      </c>
      <c r="F246" s="20">
        <v>53.6</v>
      </c>
      <c r="G246" s="26">
        <v>0</v>
      </c>
      <c r="H246" s="20">
        <f t="shared" si="12"/>
        <v>26.8</v>
      </c>
      <c r="I246" s="30">
        <v>3</v>
      </c>
      <c r="J246" s="32"/>
    </row>
    <row r="247" ht="26" customHeight="1" spans="1:10">
      <c r="A247" s="22"/>
      <c r="B247" s="17" t="s">
        <v>586</v>
      </c>
      <c r="C247" s="17">
        <v>2</v>
      </c>
      <c r="D247" s="18" t="s">
        <v>587</v>
      </c>
      <c r="E247" s="19" t="s">
        <v>588</v>
      </c>
      <c r="F247" s="20">
        <v>68.6</v>
      </c>
      <c r="G247" s="26">
        <v>81</v>
      </c>
      <c r="H247" s="20">
        <f t="shared" si="12"/>
        <v>74.8</v>
      </c>
      <c r="I247" s="30">
        <v>1</v>
      </c>
      <c r="J247" s="33" t="s">
        <v>30</v>
      </c>
    </row>
    <row r="248" ht="26" customHeight="1" spans="1:10">
      <c r="A248" s="22"/>
      <c r="B248" s="23"/>
      <c r="C248" s="23"/>
      <c r="D248" s="18" t="s">
        <v>589</v>
      </c>
      <c r="E248" s="19" t="s">
        <v>590</v>
      </c>
      <c r="F248" s="20">
        <v>68.4</v>
      </c>
      <c r="G248" s="26">
        <v>77.9</v>
      </c>
      <c r="H248" s="20">
        <f t="shared" si="12"/>
        <v>73.15</v>
      </c>
      <c r="I248" s="30">
        <v>2</v>
      </c>
      <c r="J248" s="33" t="s">
        <v>30</v>
      </c>
    </row>
    <row r="249" ht="26" customHeight="1" spans="1:10">
      <c r="A249" s="22"/>
      <c r="B249" s="23"/>
      <c r="C249" s="23"/>
      <c r="D249" s="18" t="s">
        <v>591</v>
      </c>
      <c r="E249" s="19" t="s">
        <v>592</v>
      </c>
      <c r="F249" s="20">
        <v>68.4</v>
      </c>
      <c r="G249" s="26">
        <v>72.1</v>
      </c>
      <c r="H249" s="20">
        <f t="shared" si="12"/>
        <v>70.25</v>
      </c>
      <c r="I249" s="30">
        <v>3</v>
      </c>
      <c r="J249" s="33" t="s">
        <v>30</v>
      </c>
    </row>
    <row r="250" ht="26" customHeight="1" spans="1:10">
      <c r="A250" s="22"/>
      <c r="B250" s="23"/>
      <c r="C250" s="23"/>
      <c r="D250" s="18" t="s">
        <v>593</v>
      </c>
      <c r="E250" s="19" t="s">
        <v>594</v>
      </c>
      <c r="F250" s="20">
        <v>61.7</v>
      </c>
      <c r="G250" s="26">
        <v>75.6</v>
      </c>
      <c r="H250" s="20">
        <f t="shared" ref="H250:H281" si="13">F250*0.5+G250*0.5</f>
        <v>68.65</v>
      </c>
      <c r="I250" s="30">
        <v>4</v>
      </c>
      <c r="J250" s="32"/>
    </row>
    <row r="251" ht="26" customHeight="1" spans="1:10">
      <c r="A251" s="22"/>
      <c r="B251" s="23"/>
      <c r="C251" s="23"/>
      <c r="D251" s="18" t="s">
        <v>595</v>
      </c>
      <c r="E251" s="19" t="s">
        <v>596</v>
      </c>
      <c r="F251" s="20">
        <v>60.7</v>
      </c>
      <c r="G251" s="26">
        <v>72.9</v>
      </c>
      <c r="H251" s="20">
        <f t="shared" si="13"/>
        <v>66.8</v>
      </c>
      <c r="I251" s="30">
        <v>5</v>
      </c>
      <c r="J251" s="32"/>
    </row>
    <row r="252" ht="26" customHeight="1" spans="1:10">
      <c r="A252" s="22"/>
      <c r="B252" s="25"/>
      <c r="C252" s="25"/>
      <c r="D252" s="18" t="s">
        <v>597</v>
      </c>
      <c r="E252" s="19" t="s">
        <v>598</v>
      </c>
      <c r="F252" s="20">
        <v>60.4</v>
      </c>
      <c r="G252" s="26">
        <v>72.7</v>
      </c>
      <c r="H252" s="20">
        <f t="shared" si="13"/>
        <v>66.55</v>
      </c>
      <c r="I252" s="30">
        <v>6</v>
      </c>
      <c r="J252" s="32"/>
    </row>
    <row r="253" ht="26" customHeight="1" spans="1:10">
      <c r="A253" s="22"/>
      <c r="B253" s="17" t="s">
        <v>12</v>
      </c>
      <c r="C253" s="17">
        <v>1</v>
      </c>
      <c r="D253" s="18" t="s">
        <v>599</v>
      </c>
      <c r="E253" s="19" t="s">
        <v>600</v>
      </c>
      <c r="F253" s="20">
        <v>55.6</v>
      </c>
      <c r="G253" s="26">
        <v>85.12</v>
      </c>
      <c r="H253" s="20">
        <f t="shared" si="13"/>
        <v>70.36</v>
      </c>
      <c r="I253" s="30">
        <v>1</v>
      </c>
      <c r="J253" s="33" t="s">
        <v>30</v>
      </c>
    </row>
    <row r="254" ht="26" customHeight="1" spans="1:10">
      <c r="A254" s="22"/>
      <c r="B254" s="23"/>
      <c r="C254" s="23"/>
      <c r="D254" s="18" t="s">
        <v>601</v>
      </c>
      <c r="E254" s="19" t="s">
        <v>602</v>
      </c>
      <c r="F254" s="20">
        <v>57.7</v>
      </c>
      <c r="G254" s="26">
        <v>82.304</v>
      </c>
      <c r="H254" s="20">
        <f t="shared" si="13"/>
        <v>70.002</v>
      </c>
      <c r="I254" s="30">
        <v>2</v>
      </c>
      <c r="J254" s="32"/>
    </row>
    <row r="255" ht="26" customHeight="1" spans="1:10">
      <c r="A255" s="24"/>
      <c r="B255" s="25"/>
      <c r="C255" s="25"/>
      <c r="D255" s="18" t="s">
        <v>603</v>
      </c>
      <c r="E255" s="19" t="s">
        <v>604</v>
      </c>
      <c r="F255" s="20">
        <v>50.9</v>
      </c>
      <c r="G255" s="26">
        <v>83.28</v>
      </c>
      <c r="H255" s="20">
        <f t="shared" si="13"/>
        <v>67.09</v>
      </c>
      <c r="I255" s="30">
        <v>3</v>
      </c>
      <c r="J255" s="32"/>
    </row>
    <row r="256" ht="26" customHeight="1" spans="1:10">
      <c r="A256" s="16" t="s">
        <v>605</v>
      </c>
      <c r="B256" s="17" t="s">
        <v>606</v>
      </c>
      <c r="C256" s="17">
        <v>1</v>
      </c>
      <c r="D256" s="18" t="s">
        <v>607</v>
      </c>
      <c r="E256" s="19" t="s">
        <v>608</v>
      </c>
      <c r="F256" s="20">
        <v>61.7</v>
      </c>
      <c r="G256" s="26">
        <v>83.764</v>
      </c>
      <c r="H256" s="20">
        <f t="shared" si="13"/>
        <v>72.732</v>
      </c>
      <c r="I256" s="30">
        <v>1</v>
      </c>
      <c r="J256" s="33" t="s">
        <v>30</v>
      </c>
    </row>
    <row r="257" ht="26" customHeight="1" spans="1:10">
      <c r="A257" s="22"/>
      <c r="B257" s="23"/>
      <c r="C257" s="23"/>
      <c r="D257" s="18" t="s">
        <v>609</v>
      </c>
      <c r="E257" s="19" t="s">
        <v>610</v>
      </c>
      <c r="F257" s="20">
        <v>60.4</v>
      </c>
      <c r="G257" s="26">
        <v>84.34</v>
      </c>
      <c r="H257" s="20">
        <f t="shared" si="13"/>
        <v>72.37</v>
      </c>
      <c r="I257" s="30">
        <v>2</v>
      </c>
      <c r="J257" s="32"/>
    </row>
    <row r="258" ht="26" customHeight="1" spans="1:10">
      <c r="A258" s="22"/>
      <c r="B258" s="25"/>
      <c r="C258" s="25"/>
      <c r="D258" s="18" t="s">
        <v>611</v>
      </c>
      <c r="E258" s="19" t="s">
        <v>612</v>
      </c>
      <c r="F258" s="20">
        <v>58.5</v>
      </c>
      <c r="G258" s="26">
        <v>84.5</v>
      </c>
      <c r="H258" s="20">
        <f t="shared" si="13"/>
        <v>71.5</v>
      </c>
      <c r="I258" s="30">
        <v>3</v>
      </c>
      <c r="J258" s="32"/>
    </row>
    <row r="259" ht="26" customHeight="1" spans="1:10">
      <c r="A259" s="22"/>
      <c r="B259" s="17" t="s">
        <v>613</v>
      </c>
      <c r="C259" s="17">
        <v>1</v>
      </c>
      <c r="D259" s="18" t="s">
        <v>614</v>
      </c>
      <c r="E259" s="19" t="s">
        <v>615</v>
      </c>
      <c r="F259" s="20">
        <v>65.5</v>
      </c>
      <c r="G259" s="26">
        <v>85.19</v>
      </c>
      <c r="H259" s="20">
        <f t="shared" si="13"/>
        <v>75.345</v>
      </c>
      <c r="I259" s="30">
        <v>1</v>
      </c>
      <c r="J259" s="33" t="s">
        <v>30</v>
      </c>
    </row>
    <row r="260" ht="26" customHeight="1" spans="1:10">
      <c r="A260" s="22"/>
      <c r="B260" s="23"/>
      <c r="C260" s="23"/>
      <c r="D260" s="18" t="s">
        <v>616</v>
      </c>
      <c r="E260" s="19" t="s">
        <v>617</v>
      </c>
      <c r="F260" s="20">
        <v>62.7</v>
      </c>
      <c r="G260" s="26">
        <v>85.46</v>
      </c>
      <c r="H260" s="20">
        <f t="shared" si="13"/>
        <v>74.08</v>
      </c>
      <c r="I260" s="30">
        <v>2</v>
      </c>
      <c r="J260" s="32"/>
    </row>
    <row r="261" ht="26" customHeight="1" spans="1:10">
      <c r="A261" s="22"/>
      <c r="B261" s="25"/>
      <c r="C261" s="25"/>
      <c r="D261" s="18" t="s">
        <v>618</v>
      </c>
      <c r="E261" s="19" t="s">
        <v>619</v>
      </c>
      <c r="F261" s="20">
        <v>61.4</v>
      </c>
      <c r="G261" s="26">
        <v>84.39</v>
      </c>
      <c r="H261" s="20">
        <f t="shared" si="13"/>
        <v>72.895</v>
      </c>
      <c r="I261" s="30">
        <v>3</v>
      </c>
      <c r="J261" s="32"/>
    </row>
    <row r="262" ht="26" customHeight="1" spans="1:10">
      <c r="A262" s="22"/>
      <c r="B262" s="17" t="s">
        <v>620</v>
      </c>
      <c r="C262" s="17">
        <v>1</v>
      </c>
      <c r="D262" s="18" t="s">
        <v>621</v>
      </c>
      <c r="E262" s="19" t="s">
        <v>622</v>
      </c>
      <c r="F262" s="20">
        <v>73.6</v>
      </c>
      <c r="G262" s="26">
        <v>84.242</v>
      </c>
      <c r="H262" s="20">
        <f t="shared" si="13"/>
        <v>78.921</v>
      </c>
      <c r="I262" s="30">
        <v>1</v>
      </c>
      <c r="J262" s="33" t="s">
        <v>30</v>
      </c>
    </row>
    <row r="263" ht="26" customHeight="1" spans="1:10">
      <c r="A263" s="22"/>
      <c r="B263" s="23"/>
      <c r="C263" s="23"/>
      <c r="D263" s="18" t="s">
        <v>623</v>
      </c>
      <c r="E263" s="19" t="s">
        <v>624</v>
      </c>
      <c r="F263" s="20">
        <v>70.9</v>
      </c>
      <c r="G263" s="26">
        <v>83.08</v>
      </c>
      <c r="H263" s="20">
        <f t="shared" si="13"/>
        <v>76.99</v>
      </c>
      <c r="I263" s="30">
        <v>2</v>
      </c>
      <c r="J263" s="32"/>
    </row>
    <row r="264" ht="26" customHeight="1" spans="1:10">
      <c r="A264" s="22"/>
      <c r="B264" s="25"/>
      <c r="C264" s="25"/>
      <c r="D264" s="18" t="s">
        <v>625</v>
      </c>
      <c r="E264" s="19" t="s">
        <v>626</v>
      </c>
      <c r="F264" s="20">
        <v>66.6</v>
      </c>
      <c r="G264" s="26">
        <v>80.26</v>
      </c>
      <c r="H264" s="20">
        <f t="shared" si="13"/>
        <v>73.43</v>
      </c>
      <c r="I264" s="30">
        <v>3</v>
      </c>
      <c r="J264" s="32"/>
    </row>
    <row r="265" ht="26" customHeight="1" spans="1:10">
      <c r="A265" s="22"/>
      <c r="B265" s="17" t="s">
        <v>627</v>
      </c>
      <c r="C265" s="17">
        <v>1</v>
      </c>
      <c r="D265" s="18" t="s">
        <v>628</v>
      </c>
      <c r="E265" s="19" t="s">
        <v>629</v>
      </c>
      <c r="F265" s="20">
        <v>67.1</v>
      </c>
      <c r="G265" s="26">
        <v>82.8</v>
      </c>
      <c r="H265" s="20">
        <f t="shared" si="13"/>
        <v>74.95</v>
      </c>
      <c r="I265" s="30">
        <v>1</v>
      </c>
      <c r="J265" s="33" t="s">
        <v>30</v>
      </c>
    </row>
    <row r="266" ht="26" customHeight="1" spans="1:10">
      <c r="A266" s="22"/>
      <c r="B266" s="23"/>
      <c r="C266" s="23"/>
      <c r="D266" s="18" t="s">
        <v>630</v>
      </c>
      <c r="E266" s="19" t="s">
        <v>631</v>
      </c>
      <c r="F266" s="20">
        <v>61.3</v>
      </c>
      <c r="G266" s="26">
        <v>84.84</v>
      </c>
      <c r="H266" s="20">
        <f t="shared" si="13"/>
        <v>73.07</v>
      </c>
      <c r="I266" s="30">
        <v>2</v>
      </c>
      <c r="J266" s="32"/>
    </row>
    <row r="267" ht="26" customHeight="1" spans="1:10">
      <c r="A267" s="22"/>
      <c r="B267" s="25"/>
      <c r="C267" s="25"/>
      <c r="D267" s="18" t="s">
        <v>632</v>
      </c>
      <c r="E267" s="19" t="s">
        <v>633</v>
      </c>
      <c r="F267" s="20">
        <v>58.7</v>
      </c>
      <c r="G267" s="26">
        <v>80</v>
      </c>
      <c r="H267" s="20">
        <f t="shared" si="13"/>
        <v>69.35</v>
      </c>
      <c r="I267" s="30">
        <v>3</v>
      </c>
      <c r="J267" s="32"/>
    </row>
    <row r="268" ht="26" customHeight="1" spans="1:10">
      <c r="A268" s="22"/>
      <c r="B268" s="17" t="s">
        <v>634</v>
      </c>
      <c r="C268" s="17">
        <v>1</v>
      </c>
      <c r="D268" s="18" t="s">
        <v>635</v>
      </c>
      <c r="E268" s="19" t="s">
        <v>636</v>
      </c>
      <c r="F268" s="20">
        <v>65.2</v>
      </c>
      <c r="G268" s="26">
        <v>86.36</v>
      </c>
      <c r="H268" s="20">
        <f t="shared" si="13"/>
        <v>75.78</v>
      </c>
      <c r="I268" s="30">
        <v>1</v>
      </c>
      <c r="J268" s="33" t="s">
        <v>30</v>
      </c>
    </row>
    <row r="269" ht="26" customHeight="1" spans="1:10">
      <c r="A269" s="22"/>
      <c r="B269" s="23"/>
      <c r="C269" s="23"/>
      <c r="D269" s="18" t="s">
        <v>637</v>
      </c>
      <c r="E269" s="19" t="s">
        <v>638</v>
      </c>
      <c r="F269" s="20">
        <v>59.2</v>
      </c>
      <c r="G269" s="26">
        <v>85.56</v>
      </c>
      <c r="H269" s="20">
        <f t="shared" si="13"/>
        <v>72.38</v>
      </c>
      <c r="I269" s="30">
        <v>2</v>
      </c>
      <c r="J269" s="32"/>
    </row>
    <row r="270" ht="26" customHeight="1" spans="1:10">
      <c r="A270" s="24"/>
      <c r="B270" s="25"/>
      <c r="C270" s="25"/>
      <c r="D270" s="18" t="s">
        <v>639</v>
      </c>
      <c r="E270" s="19" t="s">
        <v>640</v>
      </c>
      <c r="F270" s="20">
        <v>60.9</v>
      </c>
      <c r="G270" s="26">
        <v>82.14</v>
      </c>
      <c r="H270" s="20">
        <f t="shared" si="13"/>
        <v>71.52</v>
      </c>
      <c r="I270" s="30">
        <v>3</v>
      </c>
      <c r="J270" s="32"/>
    </row>
    <row r="271" ht="26" customHeight="1" spans="1:10">
      <c r="A271" s="16" t="s">
        <v>641</v>
      </c>
      <c r="B271" s="17" t="s">
        <v>642</v>
      </c>
      <c r="C271" s="17">
        <v>1</v>
      </c>
      <c r="D271" s="18" t="s">
        <v>643</v>
      </c>
      <c r="E271" s="19" t="s">
        <v>644</v>
      </c>
      <c r="F271" s="20">
        <v>73.6</v>
      </c>
      <c r="G271" s="26">
        <v>82.48</v>
      </c>
      <c r="H271" s="20">
        <f t="shared" si="13"/>
        <v>78.04</v>
      </c>
      <c r="I271" s="30">
        <v>1</v>
      </c>
      <c r="J271" s="33" t="s">
        <v>30</v>
      </c>
    </row>
    <row r="272" ht="26" customHeight="1" spans="1:10">
      <c r="A272" s="22"/>
      <c r="B272" s="23"/>
      <c r="C272" s="23"/>
      <c r="D272" s="18" t="s">
        <v>645</v>
      </c>
      <c r="E272" s="19" t="s">
        <v>646</v>
      </c>
      <c r="F272" s="20">
        <v>70.2</v>
      </c>
      <c r="G272" s="26">
        <v>84.7</v>
      </c>
      <c r="H272" s="20">
        <f t="shared" si="13"/>
        <v>77.45</v>
      </c>
      <c r="I272" s="30">
        <v>2</v>
      </c>
      <c r="J272" s="32"/>
    </row>
    <row r="273" ht="26" customHeight="1" spans="1:10">
      <c r="A273" s="24"/>
      <c r="B273" s="25"/>
      <c r="C273" s="25"/>
      <c r="D273" s="18" t="s">
        <v>647</v>
      </c>
      <c r="E273" s="19" t="s">
        <v>648</v>
      </c>
      <c r="F273" s="20">
        <v>62.6</v>
      </c>
      <c r="G273" s="26">
        <v>0</v>
      </c>
      <c r="H273" s="20">
        <f t="shared" si="13"/>
        <v>31.3</v>
      </c>
      <c r="I273" s="30">
        <v>3</v>
      </c>
      <c r="J273" s="32"/>
    </row>
    <row r="274" ht="26" customHeight="1" spans="1:10">
      <c r="A274" s="16" t="s">
        <v>649</v>
      </c>
      <c r="B274" s="17" t="s">
        <v>35</v>
      </c>
      <c r="C274" s="17">
        <v>1</v>
      </c>
      <c r="D274" s="18" t="s">
        <v>650</v>
      </c>
      <c r="E274" s="19" t="s">
        <v>651</v>
      </c>
      <c r="F274" s="20">
        <v>63.2</v>
      </c>
      <c r="G274" s="26">
        <v>82.58</v>
      </c>
      <c r="H274" s="20">
        <f t="shared" si="13"/>
        <v>72.89</v>
      </c>
      <c r="I274" s="30">
        <v>1</v>
      </c>
      <c r="J274" s="33" t="s">
        <v>30</v>
      </c>
    </row>
    <row r="275" ht="26" customHeight="1" spans="1:10">
      <c r="A275" s="22"/>
      <c r="B275" s="23"/>
      <c r="C275" s="23"/>
      <c r="D275" s="18" t="s">
        <v>652</v>
      </c>
      <c r="E275" s="19" t="s">
        <v>653</v>
      </c>
      <c r="F275" s="20">
        <v>59.4</v>
      </c>
      <c r="G275" s="26">
        <v>80.4</v>
      </c>
      <c r="H275" s="20">
        <f t="shared" si="13"/>
        <v>69.9</v>
      </c>
      <c r="I275" s="30">
        <v>2</v>
      </c>
      <c r="J275" s="32"/>
    </row>
    <row r="276" ht="26" customHeight="1" spans="1:10">
      <c r="A276" s="22"/>
      <c r="B276" s="25"/>
      <c r="C276" s="25"/>
      <c r="D276" s="18" t="s">
        <v>654</v>
      </c>
      <c r="E276" s="19" t="s">
        <v>655</v>
      </c>
      <c r="F276" s="20">
        <v>55.9</v>
      </c>
      <c r="G276" s="26">
        <v>82.82</v>
      </c>
      <c r="H276" s="20">
        <f t="shared" si="13"/>
        <v>69.36</v>
      </c>
      <c r="I276" s="30">
        <v>3</v>
      </c>
      <c r="J276" s="32"/>
    </row>
    <row r="277" ht="26" customHeight="1" spans="1:10">
      <c r="A277" s="22"/>
      <c r="B277" s="17" t="s">
        <v>40</v>
      </c>
      <c r="C277" s="17">
        <v>1</v>
      </c>
      <c r="D277" s="18" t="s">
        <v>656</v>
      </c>
      <c r="E277" s="19" t="s">
        <v>657</v>
      </c>
      <c r="F277" s="20">
        <v>73.7</v>
      </c>
      <c r="G277" s="26">
        <v>82.44</v>
      </c>
      <c r="H277" s="20">
        <f t="shared" si="13"/>
        <v>78.07</v>
      </c>
      <c r="I277" s="30">
        <v>1</v>
      </c>
      <c r="J277" s="33" t="s">
        <v>30</v>
      </c>
    </row>
    <row r="278" ht="26" customHeight="1" spans="1:10">
      <c r="A278" s="22"/>
      <c r="B278" s="23"/>
      <c r="C278" s="23"/>
      <c r="D278" s="18" t="s">
        <v>658</v>
      </c>
      <c r="E278" s="19" t="s">
        <v>659</v>
      </c>
      <c r="F278" s="20">
        <v>56.7</v>
      </c>
      <c r="G278" s="26">
        <v>82.28</v>
      </c>
      <c r="H278" s="20">
        <f t="shared" si="13"/>
        <v>69.49</v>
      </c>
      <c r="I278" s="30">
        <v>2</v>
      </c>
      <c r="J278" s="32"/>
    </row>
    <row r="279" ht="26" customHeight="1" spans="1:10">
      <c r="A279" s="24"/>
      <c r="B279" s="25"/>
      <c r="C279" s="25"/>
      <c r="D279" s="18" t="s">
        <v>660</v>
      </c>
      <c r="E279" s="19" t="s">
        <v>661</v>
      </c>
      <c r="F279" s="20">
        <v>57.5</v>
      </c>
      <c r="G279" s="26">
        <v>79.8</v>
      </c>
      <c r="H279" s="20">
        <f t="shared" si="13"/>
        <v>68.65</v>
      </c>
      <c r="I279" s="30">
        <v>3</v>
      </c>
      <c r="J279" s="32"/>
    </row>
    <row r="280" ht="26" customHeight="1" spans="1:10">
      <c r="A280" s="16" t="s">
        <v>662</v>
      </c>
      <c r="B280" s="17" t="s">
        <v>663</v>
      </c>
      <c r="C280" s="17">
        <v>1</v>
      </c>
      <c r="D280" s="18" t="s">
        <v>664</v>
      </c>
      <c r="E280" s="19" t="s">
        <v>665</v>
      </c>
      <c r="F280" s="20">
        <v>63.2</v>
      </c>
      <c r="G280" s="26">
        <v>82.94</v>
      </c>
      <c r="H280" s="20">
        <f t="shared" si="13"/>
        <v>73.07</v>
      </c>
      <c r="I280" s="30">
        <v>1</v>
      </c>
      <c r="J280" s="33" t="s">
        <v>30</v>
      </c>
    </row>
    <row r="281" ht="26" customHeight="1" spans="1:10">
      <c r="A281" s="22"/>
      <c r="B281" s="23"/>
      <c r="C281" s="23"/>
      <c r="D281" s="18" t="s">
        <v>666</v>
      </c>
      <c r="E281" s="19" t="s">
        <v>667</v>
      </c>
      <c r="F281" s="20">
        <v>64.2</v>
      </c>
      <c r="G281" s="26">
        <v>81.64</v>
      </c>
      <c r="H281" s="20">
        <f t="shared" si="13"/>
        <v>72.92</v>
      </c>
      <c r="I281" s="30">
        <v>2</v>
      </c>
      <c r="J281" s="32"/>
    </row>
    <row r="282" ht="26" customHeight="1" spans="1:10">
      <c r="A282" s="24"/>
      <c r="B282" s="25"/>
      <c r="C282" s="25"/>
      <c r="D282" s="18" t="s">
        <v>668</v>
      </c>
      <c r="E282" s="19" t="s">
        <v>669</v>
      </c>
      <c r="F282" s="20">
        <v>59.1</v>
      </c>
      <c r="G282" s="26">
        <v>81.96</v>
      </c>
      <c r="H282" s="20">
        <f t="shared" ref="H282:H293" si="14">F282*0.5+G282*0.5</f>
        <v>70.53</v>
      </c>
      <c r="I282" s="30">
        <v>3</v>
      </c>
      <c r="J282" s="32"/>
    </row>
    <row r="283" ht="26" customHeight="1" spans="1:10">
      <c r="A283" s="16" t="s">
        <v>670</v>
      </c>
      <c r="B283" s="17" t="s">
        <v>242</v>
      </c>
      <c r="C283" s="17">
        <v>1</v>
      </c>
      <c r="D283" s="18" t="s">
        <v>671</v>
      </c>
      <c r="E283" s="19" t="s">
        <v>672</v>
      </c>
      <c r="F283" s="20">
        <v>68.6</v>
      </c>
      <c r="G283" s="26">
        <v>82.68</v>
      </c>
      <c r="H283" s="20">
        <f t="shared" si="14"/>
        <v>75.64</v>
      </c>
      <c r="I283" s="30">
        <v>1</v>
      </c>
      <c r="J283" s="33" t="s">
        <v>30</v>
      </c>
    </row>
    <row r="284" ht="26" customHeight="1" spans="1:10">
      <c r="A284" s="22"/>
      <c r="B284" s="23"/>
      <c r="C284" s="23"/>
      <c r="D284" s="18" t="s">
        <v>673</v>
      </c>
      <c r="E284" s="19" t="s">
        <v>674</v>
      </c>
      <c r="F284" s="20">
        <v>63.9</v>
      </c>
      <c r="G284" s="26">
        <v>82.44</v>
      </c>
      <c r="H284" s="20">
        <f t="shared" si="14"/>
        <v>73.17</v>
      </c>
      <c r="I284" s="30">
        <v>2</v>
      </c>
      <c r="J284" s="32"/>
    </row>
    <row r="285" ht="26" customHeight="1" spans="1:10">
      <c r="A285" s="22"/>
      <c r="B285" s="25"/>
      <c r="C285" s="25"/>
      <c r="D285" s="18" t="s">
        <v>675</v>
      </c>
      <c r="E285" s="19" t="s">
        <v>676</v>
      </c>
      <c r="F285" s="20">
        <v>61</v>
      </c>
      <c r="G285" s="26">
        <v>81.92</v>
      </c>
      <c r="H285" s="20">
        <f t="shared" si="14"/>
        <v>71.46</v>
      </c>
      <c r="I285" s="30">
        <v>3</v>
      </c>
      <c r="J285" s="32"/>
    </row>
    <row r="286" ht="26" customHeight="1" spans="1:10">
      <c r="A286" s="22"/>
      <c r="B286" s="17" t="s">
        <v>677</v>
      </c>
      <c r="C286" s="17">
        <v>1</v>
      </c>
      <c r="D286" s="18" t="s">
        <v>678</v>
      </c>
      <c r="E286" s="19" t="s">
        <v>679</v>
      </c>
      <c r="F286" s="20">
        <v>61.4</v>
      </c>
      <c r="G286" s="26">
        <v>86.04</v>
      </c>
      <c r="H286" s="20">
        <f t="shared" si="14"/>
        <v>73.72</v>
      </c>
      <c r="I286" s="30">
        <v>1</v>
      </c>
      <c r="J286" s="33" t="s">
        <v>30</v>
      </c>
    </row>
    <row r="287" ht="26" customHeight="1" spans="1:10">
      <c r="A287" s="22"/>
      <c r="B287" s="23"/>
      <c r="C287" s="23"/>
      <c r="D287" s="18" t="s">
        <v>680</v>
      </c>
      <c r="E287" s="19" t="s">
        <v>681</v>
      </c>
      <c r="F287" s="20">
        <v>59.4</v>
      </c>
      <c r="G287" s="26">
        <v>87.5</v>
      </c>
      <c r="H287" s="20">
        <f t="shared" si="14"/>
        <v>73.45</v>
      </c>
      <c r="I287" s="30">
        <v>2</v>
      </c>
      <c r="J287" s="32"/>
    </row>
    <row r="288" ht="26" customHeight="1" spans="1:10">
      <c r="A288" s="22"/>
      <c r="B288" s="23"/>
      <c r="C288" s="23"/>
      <c r="D288" s="18" t="s">
        <v>682</v>
      </c>
      <c r="E288" s="19" t="s">
        <v>683</v>
      </c>
      <c r="F288" s="20">
        <v>59.2</v>
      </c>
      <c r="G288" s="26">
        <v>0</v>
      </c>
      <c r="H288" s="20">
        <f t="shared" si="14"/>
        <v>29.6</v>
      </c>
      <c r="I288" s="30">
        <v>3</v>
      </c>
      <c r="J288" s="32"/>
    </row>
    <row r="289" ht="26" customHeight="1" spans="1:10">
      <c r="A289" s="22"/>
      <c r="B289" s="25"/>
      <c r="C289" s="25"/>
      <c r="D289" s="18" t="s">
        <v>684</v>
      </c>
      <c r="E289" s="19" t="s">
        <v>685</v>
      </c>
      <c r="F289" s="20">
        <v>59.2</v>
      </c>
      <c r="G289" s="26">
        <v>0</v>
      </c>
      <c r="H289" s="20">
        <f t="shared" si="14"/>
        <v>29.6</v>
      </c>
      <c r="I289" s="30">
        <v>3</v>
      </c>
      <c r="J289" s="32"/>
    </row>
    <row r="290" ht="26" customHeight="1" spans="1:10">
      <c r="A290" s="22"/>
      <c r="B290" s="17" t="s">
        <v>686</v>
      </c>
      <c r="C290" s="17">
        <v>1</v>
      </c>
      <c r="D290" s="18" t="s">
        <v>687</v>
      </c>
      <c r="E290" s="19" t="s">
        <v>688</v>
      </c>
      <c r="F290" s="20">
        <v>59</v>
      </c>
      <c r="G290" s="26">
        <v>85.7</v>
      </c>
      <c r="H290" s="20">
        <f t="shared" si="14"/>
        <v>72.35</v>
      </c>
      <c r="I290" s="30">
        <v>1</v>
      </c>
      <c r="J290" s="33" t="s">
        <v>30</v>
      </c>
    </row>
    <row r="291" ht="26" customHeight="1" spans="1:10">
      <c r="A291" s="22"/>
      <c r="B291" s="23"/>
      <c r="C291" s="23"/>
      <c r="D291" s="18" t="s">
        <v>327</v>
      </c>
      <c r="E291" s="19" t="s">
        <v>689</v>
      </c>
      <c r="F291" s="20">
        <v>57.6</v>
      </c>
      <c r="G291" s="26">
        <v>86.38</v>
      </c>
      <c r="H291" s="20">
        <f t="shared" si="14"/>
        <v>71.99</v>
      </c>
      <c r="I291" s="30">
        <v>2</v>
      </c>
      <c r="J291" s="32"/>
    </row>
    <row r="292" ht="26" customHeight="1" spans="1:10">
      <c r="A292" s="22"/>
      <c r="B292" s="23"/>
      <c r="C292" s="23"/>
      <c r="D292" s="18" t="s">
        <v>690</v>
      </c>
      <c r="E292" s="19" t="s">
        <v>691</v>
      </c>
      <c r="F292" s="20">
        <v>57.3</v>
      </c>
      <c r="G292" s="26">
        <v>84.36</v>
      </c>
      <c r="H292" s="20">
        <f t="shared" si="14"/>
        <v>70.83</v>
      </c>
      <c r="I292" s="30">
        <v>3</v>
      </c>
      <c r="J292" s="32"/>
    </row>
    <row r="293" ht="26" customHeight="1" spans="1:10">
      <c r="A293" s="22"/>
      <c r="B293" s="25"/>
      <c r="C293" s="25"/>
      <c r="D293" s="18" t="s">
        <v>692</v>
      </c>
      <c r="E293" s="19" t="s">
        <v>693</v>
      </c>
      <c r="F293" s="20">
        <v>57.3</v>
      </c>
      <c r="G293" s="26">
        <v>83.4</v>
      </c>
      <c r="H293" s="20">
        <f t="shared" si="14"/>
        <v>70.35</v>
      </c>
      <c r="I293" s="30">
        <v>4</v>
      </c>
      <c r="J293" s="32"/>
    </row>
    <row r="294" ht="26" customHeight="1" spans="1:10">
      <c r="A294" s="22"/>
      <c r="B294" s="17" t="s">
        <v>694</v>
      </c>
      <c r="C294" s="17">
        <v>1</v>
      </c>
      <c r="D294" s="18" t="s">
        <v>695</v>
      </c>
      <c r="E294" s="19" t="s">
        <v>696</v>
      </c>
      <c r="F294" s="20">
        <v>64.5</v>
      </c>
      <c r="G294" s="26">
        <v>89.64</v>
      </c>
      <c r="H294" s="20">
        <f t="shared" ref="H294" si="15">F294*0.5+G294*0.5</f>
        <v>77.07</v>
      </c>
      <c r="I294" s="30">
        <v>1</v>
      </c>
      <c r="J294" s="33" t="s">
        <v>30</v>
      </c>
    </row>
    <row r="295" ht="26" customHeight="1" spans="1:10">
      <c r="A295" s="22"/>
      <c r="B295" s="23"/>
      <c r="C295" s="23"/>
      <c r="D295" s="18" t="s">
        <v>697</v>
      </c>
      <c r="E295" s="19" t="s">
        <v>698</v>
      </c>
      <c r="F295" s="20">
        <v>58.2</v>
      </c>
      <c r="G295" s="26">
        <v>86.52</v>
      </c>
      <c r="H295" s="20">
        <f t="shared" ref="H295:H338" si="16">F295*0.5+G295*0.5</f>
        <v>72.36</v>
      </c>
      <c r="I295" s="30">
        <v>2</v>
      </c>
      <c r="J295" s="32"/>
    </row>
    <row r="296" ht="26" customHeight="1" spans="1:10">
      <c r="A296" s="22"/>
      <c r="B296" s="25"/>
      <c r="C296" s="25"/>
      <c r="D296" s="18" t="s">
        <v>699</v>
      </c>
      <c r="E296" s="19" t="s">
        <v>700</v>
      </c>
      <c r="F296" s="20">
        <v>60</v>
      </c>
      <c r="G296" s="26">
        <v>80.7</v>
      </c>
      <c r="H296" s="20">
        <f t="shared" si="16"/>
        <v>70.35</v>
      </c>
      <c r="I296" s="30">
        <v>3</v>
      </c>
      <c r="J296" s="32"/>
    </row>
    <row r="297" ht="26" customHeight="1" spans="1:10">
      <c r="A297" s="22"/>
      <c r="B297" s="17" t="s">
        <v>701</v>
      </c>
      <c r="C297" s="17">
        <v>1</v>
      </c>
      <c r="D297" s="18" t="s">
        <v>702</v>
      </c>
      <c r="E297" s="19" t="s">
        <v>703</v>
      </c>
      <c r="F297" s="20">
        <v>66.5</v>
      </c>
      <c r="G297" s="26">
        <v>84.18</v>
      </c>
      <c r="H297" s="20">
        <f t="shared" si="16"/>
        <v>75.34</v>
      </c>
      <c r="I297" s="30">
        <v>1</v>
      </c>
      <c r="J297" s="33" t="s">
        <v>30</v>
      </c>
    </row>
    <row r="298" ht="26" customHeight="1" spans="1:10">
      <c r="A298" s="22"/>
      <c r="B298" s="23"/>
      <c r="C298" s="23"/>
      <c r="D298" s="18" t="s">
        <v>704</v>
      </c>
      <c r="E298" s="19" t="s">
        <v>705</v>
      </c>
      <c r="F298" s="20">
        <v>59.6</v>
      </c>
      <c r="G298" s="26">
        <v>89.66</v>
      </c>
      <c r="H298" s="20">
        <f t="shared" si="16"/>
        <v>74.63</v>
      </c>
      <c r="I298" s="30">
        <v>2</v>
      </c>
      <c r="J298" s="32"/>
    </row>
    <row r="299" ht="26" customHeight="1" spans="1:10">
      <c r="A299" s="22"/>
      <c r="B299" s="25"/>
      <c r="C299" s="25"/>
      <c r="D299" s="18" t="s">
        <v>706</v>
      </c>
      <c r="E299" s="19" t="s">
        <v>707</v>
      </c>
      <c r="F299" s="20">
        <v>65</v>
      </c>
      <c r="G299" s="26">
        <v>0</v>
      </c>
      <c r="H299" s="20">
        <f t="shared" si="16"/>
        <v>32.5</v>
      </c>
      <c r="I299" s="30">
        <v>3</v>
      </c>
      <c r="J299" s="32"/>
    </row>
    <row r="300" ht="26" customHeight="1" spans="1:10">
      <c r="A300" s="22"/>
      <c r="B300" s="17" t="s">
        <v>12</v>
      </c>
      <c r="C300" s="17">
        <v>1</v>
      </c>
      <c r="D300" s="18" t="s">
        <v>708</v>
      </c>
      <c r="E300" s="19" t="s">
        <v>709</v>
      </c>
      <c r="F300" s="20">
        <v>70.1</v>
      </c>
      <c r="G300" s="26">
        <v>76.9</v>
      </c>
      <c r="H300" s="20">
        <f t="shared" si="16"/>
        <v>73.5</v>
      </c>
      <c r="I300" s="30">
        <v>1</v>
      </c>
      <c r="J300" s="33" t="s">
        <v>30</v>
      </c>
    </row>
    <row r="301" ht="26" customHeight="1" spans="1:10">
      <c r="A301" s="22"/>
      <c r="B301" s="23"/>
      <c r="C301" s="23"/>
      <c r="D301" s="18" t="s">
        <v>710</v>
      </c>
      <c r="E301" s="19" t="s">
        <v>711</v>
      </c>
      <c r="F301" s="20">
        <v>66.8</v>
      </c>
      <c r="G301" s="26">
        <v>78.88</v>
      </c>
      <c r="H301" s="20">
        <f t="shared" si="16"/>
        <v>72.84</v>
      </c>
      <c r="I301" s="30">
        <v>2</v>
      </c>
      <c r="J301" s="32"/>
    </row>
    <row r="302" ht="26" customHeight="1" spans="1:10">
      <c r="A302" s="24"/>
      <c r="B302" s="25"/>
      <c r="C302" s="25"/>
      <c r="D302" s="18" t="s">
        <v>712</v>
      </c>
      <c r="E302" s="19" t="s">
        <v>713</v>
      </c>
      <c r="F302" s="20">
        <v>67.3</v>
      </c>
      <c r="G302" s="26">
        <v>74.6</v>
      </c>
      <c r="H302" s="20">
        <f t="shared" si="16"/>
        <v>70.95</v>
      </c>
      <c r="I302" s="30">
        <v>3</v>
      </c>
      <c r="J302" s="32"/>
    </row>
    <row r="303" ht="26" customHeight="1" spans="1:10">
      <c r="A303" s="16" t="s">
        <v>714</v>
      </c>
      <c r="B303" s="17" t="s">
        <v>12</v>
      </c>
      <c r="C303" s="17">
        <v>2</v>
      </c>
      <c r="D303" s="18" t="s">
        <v>715</v>
      </c>
      <c r="E303" s="19" t="s">
        <v>716</v>
      </c>
      <c r="F303" s="20">
        <v>68</v>
      </c>
      <c r="G303" s="26">
        <v>90.76</v>
      </c>
      <c r="H303" s="20">
        <f t="shared" si="16"/>
        <v>79.38</v>
      </c>
      <c r="I303" s="30">
        <v>1</v>
      </c>
      <c r="J303" s="33" t="s">
        <v>30</v>
      </c>
    </row>
    <row r="304" ht="26" customHeight="1" spans="1:10">
      <c r="A304" s="22"/>
      <c r="B304" s="23"/>
      <c r="C304" s="23"/>
      <c r="D304" s="18" t="s">
        <v>717</v>
      </c>
      <c r="E304" s="19" t="s">
        <v>718</v>
      </c>
      <c r="F304" s="20">
        <v>64.1</v>
      </c>
      <c r="G304" s="26">
        <v>85.94</v>
      </c>
      <c r="H304" s="20">
        <f t="shared" si="16"/>
        <v>75.02</v>
      </c>
      <c r="I304" s="30">
        <v>2</v>
      </c>
      <c r="J304" s="33" t="s">
        <v>30</v>
      </c>
    </row>
    <row r="305" ht="26" customHeight="1" spans="1:10">
      <c r="A305" s="22"/>
      <c r="B305" s="23"/>
      <c r="C305" s="23"/>
      <c r="D305" s="18" t="s">
        <v>719</v>
      </c>
      <c r="E305" s="19" t="s">
        <v>720</v>
      </c>
      <c r="F305" s="20">
        <v>63.6</v>
      </c>
      <c r="G305" s="26">
        <v>83.42</v>
      </c>
      <c r="H305" s="20">
        <f t="shared" si="16"/>
        <v>73.51</v>
      </c>
      <c r="I305" s="30">
        <v>3</v>
      </c>
      <c r="J305" s="33" t="s">
        <v>30</v>
      </c>
    </row>
    <row r="306" ht="26" customHeight="1" spans="1:10">
      <c r="A306" s="22"/>
      <c r="B306" s="23"/>
      <c r="C306" s="23"/>
      <c r="D306" s="18" t="s">
        <v>721</v>
      </c>
      <c r="E306" s="19" t="s">
        <v>722</v>
      </c>
      <c r="F306" s="20">
        <v>63.7</v>
      </c>
      <c r="G306" s="26">
        <v>83.3</v>
      </c>
      <c r="H306" s="20">
        <f t="shared" si="16"/>
        <v>73.5</v>
      </c>
      <c r="I306" s="30">
        <v>4</v>
      </c>
      <c r="J306" s="32"/>
    </row>
    <row r="307" ht="26" customHeight="1" spans="1:10">
      <c r="A307" s="22"/>
      <c r="B307" s="23"/>
      <c r="C307" s="23"/>
      <c r="D307" s="18" t="s">
        <v>723</v>
      </c>
      <c r="E307" s="19" t="s">
        <v>724</v>
      </c>
      <c r="F307" s="20">
        <v>61.6</v>
      </c>
      <c r="G307" s="26">
        <v>84.98</v>
      </c>
      <c r="H307" s="20">
        <f t="shared" si="16"/>
        <v>73.29</v>
      </c>
      <c r="I307" s="30">
        <v>5</v>
      </c>
      <c r="J307" s="32"/>
    </row>
    <row r="308" ht="26" customHeight="1" spans="1:10">
      <c r="A308" s="24"/>
      <c r="B308" s="25"/>
      <c r="C308" s="25"/>
      <c r="D308" s="18" t="s">
        <v>725</v>
      </c>
      <c r="E308" s="19" t="s">
        <v>726</v>
      </c>
      <c r="F308" s="20">
        <v>61.2</v>
      </c>
      <c r="G308" s="26">
        <v>0</v>
      </c>
      <c r="H308" s="20">
        <f t="shared" si="16"/>
        <v>30.6</v>
      </c>
      <c r="I308" s="30">
        <v>6</v>
      </c>
      <c r="J308" s="32"/>
    </row>
    <row r="309" ht="26" customHeight="1" spans="1:10">
      <c r="A309" s="16" t="s">
        <v>727</v>
      </c>
      <c r="B309" s="17" t="s">
        <v>27</v>
      </c>
      <c r="C309" s="17">
        <v>1</v>
      </c>
      <c r="D309" s="18" t="s">
        <v>728</v>
      </c>
      <c r="E309" s="19" t="s">
        <v>729</v>
      </c>
      <c r="F309" s="20">
        <v>69.3</v>
      </c>
      <c r="G309" s="26">
        <v>75.88</v>
      </c>
      <c r="H309" s="20">
        <f t="shared" si="16"/>
        <v>72.59</v>
      </c>
      <c r="I309" s="30">
        <v>1</v>
      </c>
      <c r="J309" s="33" t="s">
        <v>30</v>
      </c>
    </row>
    <row r="310" ht="26" customHeight="1" spans="1:10">
      <c r="A310" s="22"/>
      <c r="B310" s="23"/>
      <c r="C310" s="23"/>
      <c r="D310" s="18" t="s">
        <v>730</v>
      </c>
      <c r="E310" s="19" t="s">
        <v>731</v>
      </c>
      <c r="F310" s="20">
        <v>65.3</v>
      </c>
      <c r="G310" s="26">
        <v>78.36</v>
      </c>
      <c r="H310" s="20">
        <f t="shared" si="16"/>
        <v>71.83</v>
      </c>
      <c r="I310" s="30">
        <v>2</v>
      </c>
      <c r="J310" s="32"/>
    </row>
    <row r="311" ht="26" customHeight="1" spans="1:10">
      <c r="A311" s="22"/>
      <c r="B311" s="25"/>
      <c r="C311" s="25"/>
      <c r="D311" s="18" t="s">
        <v>732</v>
      </c>
      <c r="E311" s="19" t="s">
        <v>733</v>
      </c>
      <c r="F311" s="20">
        <v>63</v>
      </c>
      <c r="G311" s="26">
        <v>77.64</v>
      </c>
      <c r="H311" s="20">
        <f t="shared" si="16"/>
        <v>70.32</v>
      </c>
      <c r="I311" s="30">
        <v>3</v>
      </c>
      <c r="J311" s="32"/>
    </row>
    <row r="312" ht="26" customHeight="1" spans="1:10">
      <c r="A312" s="22"/>
      <c r="B312" s="17" t="s">
        <v>35</v>
      </c>
      <c r="C312" s="17">
        <v>1</v>
      </c>
      <c r="D312" s="18" t="s">
        <v>734</v>
      </c>
      <c r="E312" s="19" t="s">
        <v>735</v>
      </c>
      <c r="F312" s="20">
        <v>54.1</v>
      </c>
      <c r="G312" s="26">
        <v>84.04</v>
      </c>
      <c r="H312" s="20">
        <f t="shared" si="16"/>
        <v>69.07</v>
      </c>
      <c r="I312" s="30">
        <v>1</v>
      </c>
      <c r="J312" s="33" t="s">
        <v>30</v>
      </c>
    </row>
    <row r="313" ht="26" customHeight="1" spans="1:10">
      <c r="A313" s="24"/>
      <c r="B313" s="25"/>
      <c r="C313" s="25"/>
      <c r="D313" s="18" t="s">
        <v>736</v>
      </c>
      <c r="E313" s="19" t="s">
        <v>737</v>
      </c>
      <c r="F313" s="20">
        <v>40.7</v>
      </c>
      <c r="G313" s="26">
        <v>81</v>
      </c>
      <c r="H313" s="20">
        <f t="shared" si="16"/>
        <v>60.85</v>
      </c>
      <c r="I313" s="30">
        <v>2</v>
      </c>
      <c r="J313" s="32"/>
    </row>
    <row r="314" ht="26" customHeight="1" spans="1:10">
      <c r="A314" s="16" t="s">
        <v>738</v>
      </c>
      <c r="B314" s="17" t="s">
        <v>12</v>
      </c>
      <c r="C314" s="17">
        <v>1</v>
      </c>
      <c r="D314" s="18" t="s">
        <v>739</v>
      </c>
      <c r="E314" s="19" t="s">
        <v>740</v>
      </c>
      <c r="F314" s="20">
        <v>61.6</v>
      </c>
      <c r="G314" s="26">
        <v>83.06</v>
      </c>
      <c r="H314" s="20">
        <f t="shared" si="16"/>
        <v>72.33</v>
      </c>
      <c r="I314" s="30">
        <v>1</v>
      </c>
      <c r="J314" s="33" t="s">
        <v>30</v>
      </c>
    </row>
    <row r="315" ht="26" customHeight="1" spans="1:10">
      <c r="A315" s="22"/>
      <c r="B315" s="23"/>
      <c r="C315" s="23"/>
      <c r="D315" s="18" t="s">
        <v>741</v>
      </c>
      <c r="E315" s="19" t="s">
        <v>742</v>
      </c>
      <c r="F315" s="20">
        <v>66.7</v>
      </c>
      <c r="G315" s="26">
        <v>77.02</v>
      </c>
      <c r="H315" s="20">
        <f t="shared" si="16"/>
        <v>71.86</v>
      </c>
      <c r="I315" s="30">
        <v>2</v>
      </c>
      <c r="J315" s="32"/>
    </row>
    <row r="316" ht="26" customHeight="1" spans="1:10">
      <c r="A316" s="24"/>
      <c r="B316" s="25"/>
      <c r="C316" s="25"/>
      <c r="D316" s="18" t="s">
        <v>743</v>
      </c>
      <c r="E316" s="19" t="s">
        <v>744</v>
      </c>
      <c r="F316" s="20">
        <v>61</v>
      </c>
      <c r="G316" s="26">
        <v>74.66</v>
      </c>
      <c r="H316" s="20">
        <f t="shared" si="16"/>
        <v>67.83</v>
      </c>
      <c r="I316" s="30">
        <v>3</v>
      </c>
      <c r="J316" s="32"/>
    </row>
    <row r="317" ht="26" customHeight="1" spans="1:10">
      <c r="A317" s="16" t="s">
        <v>745</v>
      </c>
      <c r="B317" s="17" t="s">
        <v>12</v>
      </c>
      <c r="C317" s="17">
        <v>1</v>
      </c>
      <c r="D317" s="18" t="s">
        <v>746</v>
      </c>
      <c r="E317" s="19" t="s">
        <v>747</v>
      </c>
      <c r="F317" s="20">
        <v>67.3</v>
      </c>
      <c r="G317" s="26">
        <v>78.8</v>
      </c>
      <c r="H317" s="20">
        <f t="shared" si="16"/>
        <v>73.05</v>
      </c>
      <c r="I317" s="30">
        <v>1</v>
      </c>
      <c r="J317" s="33" t="s">
        <v>30</v>
      </c>
    </row>
    <row r="318" ht="26" customHeight="1" spans="1:10">
      <c r="A318" s="22"/>
      <c r="B318" s="23"/>
      <c r="C318" s="23"/>
      <c r="D318" s="18" t="s">
        <v>748</v>
      </c>
      <c r="E318" s="19" t="s">
        <v>749</v>
      </c>
      <c r="F318" s="20">
        <v>62.5</v>
      </c>
      <c r="G318" s="26">
        <v>82.56</v>
      </c>
      <c r="H318" s="20">
        <f t="shared" si="16"/>
        <v>72.53</v>
      </c>
      <c r="I318" s="30">
        <v>2</v>
      </c>
      <c r="J318" s="32"/>
    </row>
    <row r="319" ht="26" customHeight="1" spans="1:10">
      <c r="A319" s="24"/>
      <c r="B319" s="25"/>
      <c r="C319" s="25"/>
      <c r="D319" s="18" t="s">
        <v>750</v>
      </c>
      <c r="E319" s="19" t="s">
        <v>751</v>
      </c>
      <c r="F319" s="20">
        <v>57.6</v>
      </c>
      <c r="G319" s="26">
        <v>0</v>
      </c>
      <c r="H319" s="20">
        <f t="shared" si="16"/>
        <v>28.8</v>
      </c>
      <c r="I319" s="30">
        <v>3</v>
      </c>
      <c r="J319" s="32"/>
    </row>
    <row r="320" ht="26" customHeight="1" spans="1:10">
      <c r="A320" s="16" t="s">
        <v>752</v>
      </c>
      <c r="B320" s="17" t="s">
        <v>27</v>
      </c>
      <c r="C320" s="17">
        <v>1</v>
      </c>
      <c r="D320" s="18" t="s">
        <v>753</v>
      </c>
      <c r="E320" s="19" t="s">
        <v>754</v>
      </c>
      <c r="F320" s="20">
        <v>58.9</v>
      </c>
      <c r="G320" s="26">
        <v>82.48</v>
      </c>
      <c r="H320" s="20">
        <f t="shared" si="16"/>
        <v>70.69</v>
      </c>
      <c r="I320" s="30">
        <v>1</v>
      </c>
      <c r="J320" s="33" t="s">
        <v>30</v>
      </c>
    </row>
    <row r="321" ht="26" customHeight="1" spans="1:10">
      <c r="A321" s="22"/>
      <c r="B321" s="23"/>
      <c r="C321" s="23"/>
      <c r="D321" s="18" t="s">
        <v>755</v>
      </c>
      <c r="E321" s="19" t="s">
        <v>756</v>
      </c>
      <c r="F321" s="20">
        <v>61.2</v>
      </c>
      <c r="G321" s="26">
        <v>79</v>
      </c>
      <c r="H321" s="20">
        <f t="shared" si="16"/>
        <v>70.1</v>
      </c>
      <c r="I321" s="30">
        <v>2</v>
      </c>
      <c r="J321" s="32"/>
    </row>
    <row r="322" ht="26" customHeight="1" spans="1:10">
      <c r="A322" s="24"/>
      <c r="B322" s="25"/>
      <c r="C322" s="25"/>
      <c r="D322" s="18" t="s">
        <v>757</v>
      </c>
      <c r="E322" s="19" t="s">
        <v>758</v>
      </c>
      <c r="F322" s="20">
        <v>59</v>
      </c>
      <c r="G322" s="26">
        <v>74.28</v>
      </c>
      <c r="H322" s="20">
        <f t="shared" si="16"/>
        <v>66.64</v>
      </c>
      <c r="I322" s="30">
        <v>3</v>
      </c>
      <c r="J322" s="32"/>
    </row>
    <row r="323" ht="26" customHeight="1" spans="1:10">
      <c r="A323" s="16" t="s">
        <v>759</v>
      </c>
      <c r="B323" s="17" t="s">
        <v>12</v>
      </c>
      <c r="C323" s="17">
        <v>1</v>
      </c>
      <c r="D323" s="18" t="s">
        <v>760</v>
      </c>
      <c r="E323" s="19" t="s">
        <v>761</v>
      </c>
      <c r="F323" s="20">
        <v>61.7</v>
      </c>
      <c r="G323" s="26">
        <v>81.12</v>
      </c>
      <c r="H323" s="20">
        <f t="shared" si="16"/>
        <v>71.41</v>
      </c>
      <c r="I323" s="30">
        <v>1</v>
      </c>
      <c r="J323" s="33" t="s">
        <v>30</v>
      </c>
    </row>
    <row r="324" ht="26" customHeight="1" spans="1:10">
      <c r="A324" s="22"/>
      <c r="B324" s="23"/>
      <c r="C324" s="23"/>
      <c r="D324" s="18" t="s">
        <v>762</v>
      </c>
      <c r="E324" s="19" t="s">
        <v>763</v>
      </c>
      <c r="F324" s="20">
        <v>59.1</v>
      </c>
      <c r="G324" s="26">
        <v>81.66</v>
      </c>
      <c r="H324" s="20">
        <f t="shared" si="16"/>
        <v>70.38</v>
      </c>
      <c r="I324" s="30">
        <v>2</v>
      </c>
      <c r="J324" s="32"/>
    </row>
    <row r="325" ht="26" customHeight="1" spans="1:10">
      <c r="A325" s="24"/>
      <c r="B325" s="25"/>
      <c r="C325" s="25"/>
      <c r="D325" s="18" t="s">
        <v>764</v>
      </c>
      <c r="E325" s="19" t="s">
        <v>765</v>
      </c>
      <c r="F325" s="20">
        <v>60.2</v>
      </c>
      <c r="G325" s="26">
        <v>77.98</v>
      </c>
      <c r="H325" s="20">
        <f t="shared" si="16"/>
        <v>69.09</v>
      </c>
      <c r="I325" s="30">
        <v>3</v>
      </c>
      <c r="J325" s="32"/>
    </row>
    <row r="326" ht="26" customHeight="1" spans="1:10">
      <c r="A326" s="27" t="s">
        <v>766</v>
      </c>
      <c r="B326" s="28" t="s">
        <v>12</v>
      </c>
      <c r="C326" s="28">
        <v>1</v>
      </c>
      <c r="D326" s="18" t="s">
        <v>767</v>
      </c>
      <c r="E326" s="19" t="s">
        <v>768</v>
      </c>
      <c r="F326" s="20">
        <v>42.7</v>
      </c>
      <c r="G326" s="26">
        <v>76.64</v>
      </c>
      <c r="H326" s="20">
        <f t="shared" si="16"/>
        <v>59.67</v>
      </c>
      <c r="I326" s="30">
        <v>1</v>
      </c>
      <c r="J326" s="31" t="s">
        <v>15</v>
      </c>
    </row>
    <row r="327" ht="26" customHeight="1" spans="1:10">
      <c r="A327" s="16" t="s">
        <v>769</v>
      </c>
      <c r="B327" s="17" t="s">
        <v>12</v>
      </c>
      <c r="C327" s="17">
        <v>1</v>
      </c>
      <c r="D327" s="18" t="s">
        <v>770</v>
      </c>
      <c r="E327" s="19" t="s">
        <v>771</v>
      </c>
      <c r="F327" s="20">
        <v>64.5</v>
      </c>
      <c r="G327" s="26">
        <v>80.54</v>
      </c>
      <c r="H327" s="20">
        <f t="shared" si="16"/>
        <v>72.52</v>
      </c>
      <c r="I327" s="30">
        <v>1</v>
      </c>
      <c r="J327" s="33" t="s">
        <v>30</v>
      </c>
    </row>
    <row r="328" ht="26" customHeight="1" spans="1:10">
      <c r="A328" s="22"/>
      <c r="B328" s="23"/>
      <c r="C328" s="23"/>
      <c r="D328" s="18" t="s">
        <v>772</v>
      </c>
      <c r="E328" s="19" t="s">
        <v>773</v>
      </c>
      <c r="F328" s="20">
        <v>51.9</v>
      </c>
      <c r="G328" s="26">
        <v>70.64</v>
      </c>
      <c r="H328" s="20">
        <f t="shared" si="16"/>
        <v>61.27</v>
      </c>
      <c r="I328" s="30">
        <v>2</v>
      </c>
      <c r="J328" s="32"/>
    </row>
    <row r="329" ht="26" customHeight="1" spans="1:10">
      <c r="A329" s="24"/>
      <c r="B329" s="25"/>
      <c r="C329" s="25"/>
      <c r="D329" s="18" t="s">
        <v>774</v>
      </c>
      <c r="E329" s="19" t="s">
        <v>775</v>
      </c>
      <c r="F329" s="20">
        <v>48.7</v>
      </c>
      <c r="G329" s="26">
        <v>66.9</v>
      </c>
      <c r="H329" s="20">
        <f t="shared" si="16"/>
        <v>57.8</v>
      </c>
      <c r="I329" s="30">
        <v>3</v>
      </c>
      <c r="J329" s="32"/>
    </row>
    <row r="330" ht="26" customHeight="1" spans="1:10">
      <c r="A330" s="16" t="s">
        <v>776</v>
      </c>
      <c r="B330" s="17" t="s">
        <v>12</v>
      </c>
      <c r="C330" s="17">
        <v>1</v>
      </c>
      <c r="D330" s="18" t="s">
        <v>777</v>
      </c>
      <c r="E330" s="19" t="s">
        <v>778</v>
      </c>
      <c r="F330" s="20">
        <v>65.2</v>
      </c>
      <c r="G330" s="26">
        <v>75.98</v>
      </c>
      <c r="H330" s="20">
        <f t="shared" si="16"/>
        <v>70.59</v>
      </c>
      <c r="I330" s="30">
        <v>1</v>
      </c>
      <c r="J330" s="33" t="s">
        <v>30</v>
      </c>
    </row>
    <row r="331" ht="26" customHeight="1" spans="1:10">
      <c r="A331" s="22"/>
      <c r="B331" s="23"/>
      <c r="C331" s="23"/>
      <c r="D331" s="18" t="s">
        <v>779</v>
      </c>
      <c r="E331" s="19" t="s">
        <v>780</v>
      </c>
      <c r="F331" s="20">
        <v>58</v>
      </c>
      <c r="G331" s="26">
        <v>80.32</v>
      </c>
      <c r="H331" s="20">
        <f t="shared" si="16"/>
        <v>69.16</v>
      </c>
      <c r="I331" s="30">
        <v>2</v>
      </c>
      <c r="J331" s="32"/>
    </row>
    <row r="332" ht="26" customHeight="1" spans="1:10">
      <c r="A332" s="24"/>
      <c r="B332" s="25"/>
      <c r="C332" s="25"/>
      <c r="D332" s="18" t="s">
        <v>781</v>
      </c>
      <c r="E332" s="19" t="s">
        <v>782</v>
      </c>
      <c r="F332" s="20">
        <v>55.4</v>
      </c>
      <c r="G332" s="26">
        <v>77.48</v>
      </c>
      <c r="H332" s="20">
        <f t="shared" si="16"/>
        <v>66.44</v>
      </c>
      <c r="I332" s="30">
        <v>3</v>
      </c>
      <c r="J332" s="32"/>
    </row>
    <row r="333" ht="26" customHeight="1" spans="1:10">
      <c r="A333" s="16" t="s">
        <v>783</v>
      </c>
      <c r="B333" s="17" t="s">
        <v>784</v>
      </c>
      <c r="C333" s="17">
        <v>1</v>
      </c>
      <c r="D333" s="18" t="s">
        <v>785</v>
      </c>
      <c r="E333" s="19" t="s">
        <v>786</v>
      </c>
      <c r="F333" s="20">
        <v>65.6</v>
      </c>
      <c r="G333" s="26">
        <v>83.64</v>
      </c>
      <c r="H333" s="20">
        <f t="shared" si="16"/>
        <v>74.62</v>
      </c>
      <c r="I333" s="30">
        <v>1</v>
      </c>
      <c r="J333" s="33" t="s">
        <v>30</v>
      </c>
    </row>
    <row r="334" ht="26" customHeight="1" spans="1:10">
      <c r="A334" s="22"/>
      <c r="B334" s="23"/>
      <c r="C334" s="23"/>
      <c r="D334" s="18" t="s">
        <v>787</v>
      </c>
      <c r="E334" s="19" t="s">
        <v>788</v>
      </c>
      <c r="F334" s="20">
        <v>57.8</v>
      </c>
      <c r="G334" s="26">
        <v>78.32</v>
      </c>
      <c r="H334" s="20">
        <f t="shared" si="16"/>
        <v>68.06</v>
      </c>
      <c r="I334" s="30">
        <v>2</v>
      </c>
      <c r="J334" s="32"/>
    </row>
    <row r="335" ht="26" customHeight="1" spans="1:10">
      <c r="A335" s="24"/>
      <c r="B335" s="25"/>
      <c r="C335" s="25"/>
      <c r="D335" s="18" t="s">
        <v>789</v>
      </c>
      <c r="E335" s="19" t="s">
        <v>790</v>
      </c>
      <c r="F335" s="20">
        <v>57.2</v>
      </c>
      <c r="G335" s="26">
        <v>69.62</v>
      </c>
      <c r="H335" s="20">
        <f t="shared" si="16"/>
        <v>63.41</v>
      </c>
      <c r="I335" s="30">
        <v>3</v>
      </c>
      <c r="J335" s="32"/>
    </row>
    <row r="336" ht="26" customHeight="1" spans="1:10">
      <c r="A336" s="16" t="s">
        <v>791</v>
      </c>
      <c r="B336" s="17" t="s">
        <v>792</v>
      </c>
      <c r="C336" s="17">
        <v>1</v>
      </c>
      <c r="D336" s="18" t="s">
        <v>793</v>
      </c>
      <c r="E336" s="19" t="s">
        <v>794</v>
      </c>
      <c r="F336" s="20">
        <v>62.5</v>
      </c>
      <c r="G336" s="26">
        <v>81.3</v>
      </c>
      <c r="H336" s="20">
        <f t="shared" si="16"/>
        <v>71.9</v>
      </c>
      <c r="I336" s="30">
        <v>1</v>
      </c>
      <c r="J336" s="33" t="s">
        <v>30</v>
      </c>
    </row>
    <row r="337" ht="26" customHeight="1" spans="1:10">
      <c r="A337" s="22"/>
      <c r="B337" s="23"/>
      <c r="C337" s="23"/>
      <c r="D337" s="18" t="s">
        <v>795</v>
      </c>
      <c r="E337" s="19" t="s">
        <v>796</v>
      </c>
      <c r="F337" s="20">
        <v>67</v>
      </c>
      <c r="G337" s="26">
        <v>73.42</v>
      </c>
      <c r="H337" s="20">
        <f t="shared" si="16"/>
        <v>70.21</v>
      </c>
      <c r="I337" s="30">
        <v>2</v>
      </c>
      <c r="J337" s="32"/>
    </row>
    <row r="338" ht="26" customHeight="1" spans="1:10">
      <c r="A338" s="24"/>
      <c r="B338" s="25"/>
      <c r="C338" s="25"/>
      <c r="D338" s="18" t="s">
        <v>257</v>
      </c>
      <c r="E338" s="19" t="s">
        <v>797</v>
      </c>
      <c r="F338" s="20">
        <v>66.7</v>
      </c>
      <c r="G338" s="26">
        <v>0</v>
      </c>
      <c r="H338" s="20">
        <f t="shared" si="16"/>
        <v>33.35</v>
      </c>
      <c r="I338" s="30">
        <v>3</v>
      </c>
      <c r="J338" s="32"/>
    </row>
    <row r="339" ht="26" customHeight="1" spans="1:10">
      <c r="A339" s="16" t="s">
        <v>798</v>
      </c>
      <c r="B339" s="17" t="s">
        <v>60</v>
      </c>
      <c r="C339" s="17">
        <v>1</v>
      </c>
      <c r="D339" s="18" t="s">
        <v>799</v>
      </c>
      <c r="E339" s="19" t="s">
        <v>800</v>
      </c>
      <c r="F339" s="20">
        <v>65.3</v>
      </c>
      <c r="G339" s="26">
        <v>82.1</v>
      </c>
      <c r="H339" s="20">
        <f t="shared" ref="H339:H341" si="17">F339*0.5+G339*0.5</f>
        <v>73.7</v>
      </c>
      <c r="I339" s="30">
        <v>1</v>
      </c>
      <c r="J339" s="33" t="s">
        <v>30</v>
      </c>
    </row>
    <row r="340" ht="26" customHeight="1" spans="1:10">
      <c r="A340" s="22"/>
      <c r="B340" s="23"/>
      <c r="C340" s="23"/>
      <c r="D340" s="18" t="s">
        <v>801</v>
      </c>
      <c r="E340" s="19" t="s">
        <v>802</v>
      </c>
      <c r="F340" s="20">
        <v>63.7</v>
      </c>
      <c r="G340" s="26">
        <v>81</v>
      </c>
      <c r="H340" s="20">
        <f t="shared" si="17"/>
        <v>72.35</v>
      </c>
      <c r="I340" s="30">
        <v>2</v>
      </c>
      <c r="J340" s="32"/>
    </row>
    <row r="341" ht="26" customHeight="1" spans="1:10">
      <c r="A341" s="24"/>
      <c r="B341" s="25"/>
      <c r="C341" s="25"/>
      <c r="D341" s="18" t="s">
        <v>803</v>
      </c>
      <c r="E341" s="19" t="s">
        <v>804</v>
      </c>
      <c r="F341" s="20">
        <v>61.9</v>
      </c>
      <c r="G341" s="26">
        <v>75.9</v>
      </c>
      <c r="H341" s="20">
        <f t="shared" si="17"/>
        <v>68.9</v>
      </c>
      <c r="I341" s="30">
        <v>3</v>
      </c>
      <c r="J341" s="32"/>
    </row>
    <row r="342" ht="26" customHeight="1" spans="1:10">
      <c r="A342" s="16" t="s">
        <v>805</v>
      </c>
      <c r="B342" s="17" t="s">
        <v>792</v>
      </c>
      <c r="C342" s="17">
        <v>1</v>
      </c>
      <c r="D342" s="18" t="s">
        <v>806</v>
      </c>
      <c r="E342" s="19" t="s">
        <v>807</v>
      </c>
      <c r="F342" s="20">
        <v>71.3</v>
      </c>
      <c r="G342" s="26">
        <v>80.82</v>
      </c>
      <c r="H342" s="20">
        <f t="shared" si="8"/>
        <v>76.06</v>
      </c>
      <c r="I342" s="30">
        <v>1</v>
      </c>
      <c r="J342" s="33" t="s">
        <v>30</v>
      </c>
    </row>
    <row r="343" ht="26" customHeight="1" spans="1:10">
      <c r="A343" s="22"/>
      <c r="B343" s="23"/>
      <c r="C343" s="23"/>
      <c r="D343" s="18" t="s">
        <v>808</v>
      </c>
      <c r="E343" s="19" t="s">
        <v>809</v>
      </c>
      <c r="F343" s="20">
        <v>64.2</v>
      </c>
      <c r="G343" s="26">
        <v>84.88</v>
      </c>
      <c r="H343" s="20">
        <f t="shared" si="8"/>
        <v>74.54</v>
      </c>
      <c r="I343" s="30">
        <v>2</v>
      </c>
      <c r="J343" s="32"/>
    </row>
    <row r="344" ht="26" customHeight="1" spans="1:10">
      <c r="A344" s="24"/>
      <c r="B344" s="25"/>
      <c r="C344" s="25"/>
      <c r="D344" s="18" t="s">
        <v>810</v>
      </c>
      <c r="E344" s="19" t="s">
        <v>811</v>
      </c>
      <c r="F344" s="20">
        <v>68</v>
      </c>
      <c r="G344" s="26">
        <v>80.24</v>
      </c>
      <c r="H344" s="20">
        <f t="shared" si="8"/>
        <v>74.12</v>
      </c>
      <c r="I344" s="30">
        <v>3</v>
      </c>
      <c r="J344" s="32"/>
    </row>
    <row r="345" ht="26" customHeight="1" spans="1:10">
      <c r="A345" s="16" t="s">
        <v>812</v>
      </c>
      <c r="B345" s="17" t="s">
        <v>12</v>
      </c>
      <c r="C345" s="17">
        <v>1</v>
      </c>
      <c r="D345" s="18" t="s">
        <v>813</v>
      </c>
      <c r="E345" s="19" t="s">
        <v>814</v>
      </c>
      <c r="F345" s="20">
        <v>67.3</v>
      </c>
      <c r="G345" s="26">
        <v>83.14</v>
      </c>
      <c r="H345" s="20">
        <f t="shared" ref="H345:H350" si="18">F345*0.5+G345*0.5</f>
        <v>75.22</v>
      </c>
      <c r="I345" s="30">
        <v>1</v>
      </c>
      <c r="J345" s="33" t="s">
        <v>30</v>
      </c>
    </row>
    <row r="346" ht="26" customHeight="1" spans="1:10">
      <c r="A346" s="22"/>
      <c r="B346" s="23"/>
      <c r="C346" s="23"/>
      <c r="D346" s="18" t="s">
        <v>815</v>
      </c>
      <c r="E346" s="19" t="s">
        <v>816</v>
      </c>
      <c r="F346" s="20">
        <v>65.2</v>
      </c>
      <c r="G346" s="26">
        <v>79.26</v>
      </c>
      <c r="H346" s="20">
        <f t="shared" si="18"/>
        <v>72.23</v>
      </c>
      <c r="I346" s="30">
        <v>2</v>
      </c>
      <c r="J346" s="32"/>
    </row>
    <row r="347" ht="26" customHeight="1" spans="1:10">
      <c r="A347" s="24"/>
      <c r="B347" s="25"/>
      <c r="C347" s="25"/>
      <c r="D347" s="18" t="s">
        <v>817</v>
      </c>
      <c r="E347" s="19" t="s">
        <v>818</v>
      </c>
      <c r="F347" s="20">
        <v>61.2</v>
      </c>
      <c r="G347" s="26">
        <v>80.36</v>
      </c>
      <c r="H347" s="20">
        <f t="shared" si="18"/>
        <v>70.78</v>
      </c>
      <c r="I347" s="30">
        <v>3</v>
      </c>
      <c r="J347" s="32"/>
    </row>
    <row r="348" ht="26" customHeight="1" spans="1:10">
      <c r="A348" s="16" t="s">
        <v>819</v>
      </c>
      <c r="B348" s="17" t="s">
        <v>820</v>
      </c>
      <c r="C348" s="17">
        <v>1</v>
      </c>
      <c r="D348" s="18" t="s">
        <v>821</v>
      </c>
      <c r="E348" s="19" t="s">
        <v>822</v>
      </c>
      <c r="F348" s="20">
        <v>65.4</v>
      </c>
      <c r="G348" s="26">
        <v>82.46</v>
      </c>
      <c r="H348" s="20">
        <f t="shared" si="18"/>
        <v>73.93</v>
      </c>
      <c r="I348" s="30">
        <v>1</v>
      </c>
      <c r="J348" s="33" t="s">
        <v>30</v>
      </c>
    </row>
    <row r="349" ht="26" customHeight="1" spans="1:10">
      <c r="A349" s="22"/>
      <c r="B349" s="23"/>
      <c r="C349" s="23"/>
      <c r="D349" s="18" t="s">
        <v>823</v>
      </c>
      <c r="E349" s="19" t="s">
        <v>824</v>
      </c>
      <c r="F349" s="20">
        <v>62.5</v>
      </c>
      <c r="G349" s="26">
        <v>80.52</v>
      </c>
      <c r="H349" s="20">
        <f t="shared" si="18"/>
        <v>71.51</v>
      </c>
      <c r="I349" s="30">
        <v>2</v>
      </c>
      <c r="J349" s="32"/>
    </row>
    <row r="350" ht="26" customHeight="1" spans="1:10">
      <c r="A350" s="24"/>
      <c r="B350" s="25"/>
      <c r="C350" s="25"/>
      <c r="D350" s="18" t="s">
        <v>825</v>
      </c>
      <c r="E350" s="19" t="s">
        <v>826</v>
      </c>
      <c r="F350" s="20">
        <v>59.4</v>
      </c>
      <c r="G350" s="26">
        <v>74.2</v>
      </c>
      <c r="H350" s="20">
        <f t="shared" si="18"/>
        <v>66.8</v>
      </c>
      <c r="I350" s="30">
        <v>3</v>
      </c>
      <c r="J350" s="32"/>
    </row>
    <row r="351" ht="26" customHeight="1" spans="1:10">
      <c r="A351" s="16" t="s">
        <v>827</v>
      </c>
      <c r="B351" s="17" t="s">
        <v>12</v>
      </c>
      <c r="C351" s="17">
        <v>1</v>
      </c>
      <c r="D351" s="18" t="s">
        <v>828</v>
      </c>
      <c r="E351" s="19" t="s">
        <v>829</v>
      </c>
      <c r="F351" s="20">
        <v>54.8</v>
      </c>
      <c r="G351" s="26">
        <v>84.46</v>
      </c>
      <c r="H351" s="20">
        <f t="shared" si="8"/>
        <v>69.63</v>
      </c>
      <c r="I351" s="30">
        <v>1</v>
      </c>
      <c r="J351" s="33" t="s">
        <v>30</v>
      </c>
    </row>
    <row r="352" ht="26" customHeight="1" spans="1:10">
      <c r="A352" s="22"/>
      <c r="B352" s="23"/>
      <c r="C352" s="23"/>
      <c r="D352" s="18" t="s">
        <v>830</v>
      </c>
      <c r="E352" s="19" t="s">
        <v>831</v>
      </c>
      <c r="F352" s="20">
        <v>53.9</v>
      </c>
      <c r="G352" s="26">
        <v>75.28</v>
      </c>
      <c r="H352" s="20">
        <f t="shared" si="8"/>
        <v>64.59</v>
      </c>
      <c r="I352" s="30">
        <v>2</v>
      </c>
      <c r="J352" s="32"/>
    </row>
    <row r="353" ht="26" customHeight="1" spans="1:10">
      <c r="A353" s="24"/>
      <c r="B353" s="25"/>
      <c r="C353" s="25"/>
      <c r="D353" s="18" t="s">
        <v>832</v>
      </c>
      <c r="E353" s="19" t="s">
        <v>833</v>
      </c>
      <c r="F353" s="20">
        <v>46.9</v>
      </c>
      <c r="G353" s="26">
        <v>80.2</v>
      </c>
      <c r="H353" s="20">
        <f t="shared" si="8"/>
        <v>63.55</v>
      </c>
      <c r="I353" s="30">
        <v>3</v>
      </c>
      <c r="J353" s="32"/>
    </row>
  </sheetData>
  <sortState ref="A2:Q352">
    <sortCondition ref="A2:A352"/>
    <sortCondition ref="B2:B352"/>
    <sortCondition ref="H2:H352" descending="1"/>
  </sortState>
  <mergeCells count="284">
    <mergeCell ref="A1:J1"/>
    <mergeCell ref="A3:A8"/>
    <mergeCell ref="A9:A16"/>
    <mergeCell ref="A17:A28"/>
    <mergeCell ref="A29:A40"/>
    <mergeCell ref="A41:A43"/>
    <mergeCell ref="A44:A46"/>
    <mergeCell ref="A47:A49"/>
    <mergeCell ref="A51:A53"/>
    <mergeCell ref="A54:A59"/>
    <mergeCell ref="A60:A62"/>
    <mergeCell ref="A63:A68"/>
    <mergeCell ref="A69:A71"/>
    <mergeCell ref="A72:A74"/>
    <mergeCell ref="A75:A77"/>
    <mergeCell ref="A78:A83"/>
    <mergeCell ref="A84:A89"/>
    <mergeCell ref="A90:A91"/>
    <mergeCell ref="A92:A97"/>
    <mergeCell ref="A98:A101"/>
    <mergeCell ref="A102:A104"/>
    <mergeCell ref="A105:A107"/>
    <mergeCell ref="A108:A110"/>
    <mergeCell ref="A111:A113"/>
    <mergeCell ref="A114:A123"/>
    <mergeCell ref="A124:A132"/>
    <mergeCell ref="A133:A135"/>
    <mergeCell ref="A136:A138"/>
    <mergeCell ref="A139:A144"/>
    <mergeCell ref="A145:A147"/>
    <mergeCell ref="A148:A153"/>
    <mergeCell ref="A154:A159"/>
    <mergeCell ref="A160:A162"/>
    <mergeCell ref="A163:A170"/>
    <mergeCell ref="A171:A173"/>
    <mergeCell ref="A174:A176"/>
    <mergeCell ref="A177:A179"/>
    <mergeCell ref="A180:A188"/>
    <mergeCell ref="A189:A194"/>
    <mergeCell ref="A195:A197"/>
    <mergeCell ref="A198:A200"/>
    <mergeCell ref="A201:A202"/>
    <mergeCell ref="A203:A205"/>
    <mergeCell ref="A206:A211"/>
    <mergeCell ref="A212:A216"/>
    <mergeCell ref="A217:A219"/>
    <mergeCell ref="A220:A222"/>
    <mergeCell ref="A223:A225"/>
    <mergeCell ref="A226:A228"/>
    <mergeCell ref="A229:A231"/>
    <mergeCell ref="A232:A242"/>
    <mergeCell ref="A244:A255"/>
    <mergeCell ref="A256:A270"/>
    <mergeCell ref="A271:A273"/>
    <mergeCell ref="A274:A279"/>
    <mergeCell ref="A280:A282"/>
    <mergeCell ref="A283:A302"/>
    <mergeCell ref="A303:A308"/>
    <mergeCell ref="A309:A313"/>
    <mergeCell ref="A314:A316"/>
    <mergeCell ref="A317:A319"/>
    <mergeCell ref="A320:A322"/>
    <mergeCell ref="A323:A325"/>
    <mergeCell ref="A327:A329"/>
    <mergeCell ref="A330:A332"/>
    <mergeCell ref="A333:A335"/>
    <mergeCell ref="A336:A338"/>
    <mergeCell ref="A339:A341"/>
    <mergeCell ref="A342:A344"/>
    <mergeCell ref="A345:A347"/>
    <mergeCell ref="A348:A350"/>
    <mergeCell ref="A351:A353"/>
    <mergeCell ref="B3:B8"/>
    <mergeCell ref="B9:B11"/>
    <mergeCell ref="B12:B13"/>
    <mergeCell ref="B14:B16"/>
    <mergeCell ref="B17:B22"/>
    <mergeCell ref="B23:B28"/>
    <mergeCell ref="B29:B31"/>
    <mergeCell ref="B32:B34"/>
    <mergeCell ref="B35:B40"/>
    <mergeCell ref="B41:B43"/>
    <mergeCell ref="B44:B46"/>
    <mergeCell ref="B47:B49"/>
    <mergeCell ref="B51:B53"/>
    <mergeCell ref="B54:B56"/>
    <mergeCell ref="B57:B59"/>
    <mergeCell ref="B60:B62"/>
    <mergeCell ref="B63:B65"/>
    <mergeCell ref="B66:B68"/>
    <mergeCell ref="B69:B71"/>
    <mergeCell ref="B72:B74"/>
    <mergeCell ref="B75:B77"/>
    <mergeCell ref="B78:B83"/>
    <mergeCell ref="B84:B89"/>
    <mergeCell ref="B90:B91"/>
    <mergeCell ref="B92:B94"/>
    <mergeCell ref="B95:B97"/>
    <mergeCell ref="B98:B101"/>
    <mergeCell ref="B102:B104"/>
    <mergeCell ref="B105:B107"/>
    <mergeCell ref="B108:B110"/>
    <mergeCell ref="B111:B113"/>
    <mergeCell ref="B114:B116"/>
    <mergeCell ref="B117:B119"/>
    <mergeCell ref="B121:B123"/>
    <mergeCell ref="B124:B132"/>
    <mergeCell ref="B133:B135"/>
    <mergeCell ref="B136:B138"/>
    <mergeCell ref="B139:B141"/>
    <mergeCell ref="B142:B144"/>
    <mergeCell ref="B145:B147"/>
    <mergeCell ref="B148:B150"/>
    <mergeCell ref="B151:B153"/>
    <mergeCell ref="B154:B159"/>
    <mergeCell ref="B160:B162"/>
    <mergeCell ref="B163:B165"/>
    <mergeCell ref="B166:B167"/>
    <mergeCell ref="B168:B170"/>
    <mergeCell ref="B171:B173"/>
    <mergeCell ref="B174:B176"/>
    <mergeCell ref="B177:B179"/>
    <mergeCell ref="B180:B182"/>
    <mergeCell ref="B183:B188"/>
    <mergeCell ref="B189:B191"/>
    <mergeCell ref="B192:B194"/>
    <mergeCell ref="B195:B197"/>
    <mergeCell ref="B198:B200"/>
    <mergeCell ref="B201:B202"/>
    <mergeCell ref="B203:B205"/>
    <mergeCell ref="B206:B208"/>
    <mergeCell ref="B209:B211"/>
    <mergeCell ref="B212:B214"/>
    <mergeCell ref="B215:B216"/>
    <mergeCell ref="B217:B219"/>
    <mergeCell ref="B220:B222"/>
    <mergeCell ref="B223:B225"/>
    <mergeCell ref="B226:B228"/>
    <mergeCell ref="B229:B231"/>
    <mergeCell ref="B232:B234"/>
    <mergeCell ref="B235:B237"/>
    <mergeCell ref="B238:B240"/>
    <mergeCell ref="B241:B243"/>
    <mergeCell ref="B244:B246"/>
    <mergeCell ref="B247:B252"/>
    <mergeCell ref="B253:B255"/>
    <mergeCell ref="B256:B258"/>
    <mergeCell ref="B259:B261"/>
    <mergeCell ref="B262:B264"/>
    <mergeCell ref="B265:B267"/>
    <mergeCell ref="B268:B270"/>
    <mergeCell ref="B271:B273"/>
    <mergeCell ref="B274:B276"/>
    <mergeCell ref="B277:B279"/>
    <mergeCell ref="B280:B282"/>
    <mergeCell ref="B283:B285"/>
    <mergeCell ref="B286:B289"/>
    <mergeCell ref="B290:B293"/>
    <mergeCell ref="B294:B296"/>
    <mergeCell ref="B297:B299"/>
    <mergeCell ref="B300:B302"/>
    <mergeCell ref="B303:B308"/>
    <mergeCell ref="B309:B311"/>
    <mergeCell ref="B312:B313"/>
    <mergeCell ref="B314:B316"/>
    <mergeCell ref="B317:B319"/>
    <mergeCell ref="B320:B322"/>
    <mergeCell ref="B323:B325"/>
    <mergeCell ref="B327:B329"/>
    <mergeCell ref="B330:B332"/>
    <mergeCell ref="B333:B335"/>
    <mergeCell ref="B336:B338"/>
    <mergeCell ref="B339:B341"/>
    <mergeCell ref="B342:B344"/>
    <mergeCell ref="B345:B347"/>
    <mergeCell ref="B348:B350"/>
    <mergeCell ref="B351:B353"/>
    <mergeCell ref="C3:C8"/>
    <mergeCell ref="C9:C11"/>
    <mergeCell ref="C12:C13"/>
    <mergeCell ref="C14:C16"/>
    <mergeCell ref="C17:C22"/>
    <mergeCell ref="C23:C28"/>
    <mergeCell ref="C29:C31"/>
    <mergeCell ref="C32:C34"/>
    <mergeCell ref="C35:C40"/>
    <mergeCell ref="C41:C43"/>
    <mergeCell ref="C44:C46"/>
    <mergeCell ref="C47:C49"/>
    <mergeCell ref="C51:C53"/>
    <mergeCell ref="C54:C56"/>
    <mergeCell ref="C57:C59"/>
    <mergeCell ref="C60:C62"/>
    <mergeCell ref="C63:C65"/>
    <mergeCell ref="C66:C68"/>
    <mergeCell ref="C69:C71"/>
    <mergeCell ref="C72:C74"/>
    <mergeCell ref="C75:C77"/>
    <mergeCell ref="C78:C83"/>
    <mergeCell ref="C84:C89"/>
    <mergeCell ref="C90:C91"/>
    <mergeCell ref="C92:C94"/>
    <mergeCell ref="C95:C97"/>
    <mergeCell ref="C98:C101"/>
    <mergeCell ref="C102:C104"/>
    <mergeCell ref="C105:C107"/>
    <mergeCell ref="C108:C110"/>
    <mergeCell ref="C111:C113"/>
    <mergeCell ref="C114:C116"/>
    <mergeCell ref="C117:C119"/>
    <mergeCell ref="C121:C123"/>
    <mergeCell ref="C124:C132"/>
    <mergeCell ref="C133:C135"/>
    <mergeCell ref="C136:C138"/>
    <mergeCell ref="C139:C141"/>
    <mergeCell ref="C142:C144"/>
    <mergeCell ref="C145:C147"/>
    <mergeCell ref="C148:C150"/>
    <mergeCell ref="C151:C153"/>
    <mergeCell ref="C154:C159"/>
    <mergeCell ref="C160:C162"/>
    <mergeCell ref="C163:C165"/>
    <mergeCell ref="C166:C167"/>
    <mergeCell ref="C168:C170"/>
    <mergeCell ref="C171:C173"/>
    <mergeCell ref="C174:C176"/>
    <mergeCell ref="C177:C179"/>
    <mergeCell ref="C180:C182"/>
    <mergeCell ref="C183:C188"/>
    <mergeCell ref="C189:C191"/>
    <mergeCell ref="C192:C194"/>
    <mergeCell ref="C195:C197"/>
    <mergeCell ref="C198:C200"/>
    <mergeCell ref="C201:C202"/>
    <mergeCell ref="C203:C205"/>
    <mergeCell ref="C206:C208"/>
    <mergeCell ref="C209:C211"/>
    <mergeCell ref="C212:C214"/>
    <mergeCell ref="C215:C216"/>
    <mergeCell ref="C217:C219"/>
    <mergeCell ref="C220:C222"/>
    <mergeCell ref="C223:C225"/>
    <mergeCell ref="C226:C228"/>
    <mergeCell ref="C229:C231"/>
    <mergeCell ref="C232:C234"/>
    <mergeCell ref="C235:C237"/>
    <mergeCell ref="C238:C240"/>
    <mergeCell ref="C241:C243"/>
    <mergeCell ref="C244:C246"/>
    <mergeCell ref="C247:C252"/>
    <mergeCell ref="C253:C255"/>
    <mergeCell ref="C256:C258"/>
    <mergeCell ref="C259:C261"/>
    <mergeCell ref="C262:C264"/>
    <mergeCell ref="C265:C267"/>
    <mergeCell ref="C268:C270"/>
    <mergeCell ref="C271:C273"/>
    <mergeCell ref="C274:C276"/>
    <mergeCell ref="C277:C279"/>
    <mergeCell ref="C280:C282"/>
    <mergeCell ref="C283:C285"/>
    <mergeCell ref="C286:C289"/>
    <mergeCell ref="C290:C293"/>
    <mergeCell ref="C294:C296"/>
    <mergeCell ref="C297:C299"/>
    <mergeCell ref="C300:C302"/>
    <mergeCell ref="C303:C308"/>
    <mergeCell ref="C309:C311"/>
    <mergeCell ref="C312:C313"/>
    <mergeCell ref="C314:C316"/>
    <mergeCell ref="C317:C319"/>
    <mergeCell ref="C320:C322"/>
    <mergeCell ref="C323:C325"/>
    <mergeCell ref="C327:C329"/>
    <mergeCell ref="C330:C332"/>
    <mergeCell ref="C333:C335"/>
    <mergeCell ref="C336:C338"/>
    <mergeCell ref="C339:C341"/>
    <mergeCell ref="C342:C344"/>
    <mergeCell ref="C345:C347"/>
    <mergeCell ref="C348:C350"/>
    <mergeCell ref="C351:C353"/>
    <mergeCell ref="J57:J59"/>
    <mergeCell ref="J189:J19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BOBO</cp:lastModifiedBy>
  <dcterms:created xsi:type="dcterms:W3CDTF">2020-09-05T16:12:00Z</dcterms:created>
  <dcterms:modified xsi:type="dcterms:W3CDTF">2020-09-07T09:37:11Z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