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9345"/>
  </bookViews>
  <sheets>
    <sheet name="Sheet1" sheetId="1" r:id="rId1"/>
  </sheets>
  <calcPr calcId="114210"/>
</workbook>
</file>

<file path=xl/calcChain.xml><?xml version="1.0" encoding="utf-8"?>
<calcChain xmlns="http://schemas.openxmlformats.org/spreadsheetml/2006/main">
  <c r="E36" i="1"/>
  <c r="E35"/>
  <c r="E34"/>
  <c r="E33"/>
  <c r="E31"/>
  <c r="E30"/>
  <c r="E29"/>
  <c r="E28"/>
  <c r="E27"/>
  <c r="E26"/>
  <c r="E25"/>
  <c r="E24"/>
  <c r="E23"/>
  <c r="E22"/>
  <c r="E21"/>
  <c r="E20"/>
  <c r="E19"/>
  <c r="E18"/>
  <c r="E17"/>
  <c r="E16"/>
  <c r="E15"/>
  <c r="E13"/>
  <c r="E12"/>
  <c r="E11"/>
  <c r="E10"/>
  <c r="E9"/>
  <c r="E8"/>
  <c r="E7"/>
  <c r="E6"/>
  <c r="E4"/>
  <c r="E3"/>
</calcChain>
</file>

<file path=xl/sharedStrings.xml><?xml version="1.0" encoding="utf-8"?>
<sst xmlns="http://schemas.openxmlformats.org/spreadsheetml/2006/main" count="96" uniqueCount="50">
  <si>
    <t>报名序号</t>
  </si>
  <si>
    <t>笔试成绩</t>
  </si>
  <si>
    <t>面试成绩</t>
  </si>
  <si>
    <t>总成绩</t>
  </si>
  <si>
    <t>报考岗位</t>
  </si>
  <si>
    <t>64007027000034</t>
  </si>
  <si>
    <t>台头镇小学</t>
  </si>
  <si>
    <t>64007027000052</t>
  </si>
  <si>
    <t>64007027000006</t>
  </si>
  <si>
    <t>缺考</t>
  </si>
  <si>
    <t>64007024000296</t>
  </si>
  <si>
    <t>稻田镇小学、羊口镇小学、侯镇小学各1人</t>
  </si>
  <si>
    <t>64007024000079</t>
  </si>
  <si>
    <t>64007024000229</t>
  </si>
  <si>
    <t>64007024000289</t>
  </si>
  <si>
    <t>64007024000114</t>
  </si>
  <si>
    <t>64007024000164</t>
  </si>
  <si>
    <t>64007024000132</t>
  </si>
  <si>
    <t>64007024000037</t>
  </si>
  <si>
    <t>64007024000293</t>
  </si>
  <si>
    <t>64007026000031</t>
  </si>
  <si>
    <t>台头镇初中、羊口镇初中、侯镇初中各1人</t>
  </si>
  <si>
    <t>64007026000017</t>
  </si>
  <si>
    <t>64007026000049</t>
  </si>
  <si>
    <t>64007026000066</t>
  </si>
  <si>
    <t>64007026000050</t>
  </si>
  <si>
    <t>64007026000043</t>
  </si>
  <si>
    <t>64007026000046</t>
  </si>
  <si>
    <t>64007026000011</t>
  </si>
  <si>
    <t>64007026000047</t>
  </si>
  <si>
    <t>64007025000079</t>
  </si>
  <si>
    <t>双王城小学、稻田镇小学、化龙镇小学各1人</t>
  </si>
  <si>
    <t>64007025000099</t>
  </si>
  <si>
    <t>64007025000029</t>
  </si>
  <si>
    <t>64007025000014</t>
  </si>
  <si>
    <t>64007025000034</t>
  </si>
  <si>
    <t>64007025000074</t>
  </si>
  <si>
    <t>64007025000041</t>
  </si>
  <si>
    <t>64007025000028</t>
  </si>
  <si>
    <t>64007025000015</t>
  </si>
  <si>
    <t>64007023000090</t>
  </si>
  <si>
    <t>双王城初中、化龙镇小学各1人</t>
  </si>
  <si>
    <t>64007023000128</t>
  </si>
  <si>
    <t>64007023000034</t>
  </si>
  <si>
    <t>64007023000056</t>
  </si>
  <si>
    <t>64007023000129</t>
  </si>
  <si>
    <t>64007023000185</t>
  </si>
  <si>
    <t>寿光市2020年“三支一扶”支教岗位总成绩暨进入体检范围人员名单</t>
    <phoneticPr fontId="4" type="noConversion"/>
  </si>
  <si>
    <t>是否进入体检范围</t>
    <phoneticPr fontId="4" type="noConversion"/>
  </si>
  <si>
    <t>是</t>
    <phoneticPr fontId="4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</si>
</sst>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name val="Arial"/>
      <family val="2"/>
    </font>
    <font>
      <sz val="9"/>
      <name val="宋体"/>
      <charset val="134"/>
    </font>
    <font>
      <sz val="18"/>
      <color indexed="8"/>
      <name val="方正小标宋简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>
      <selection activeCell="B6" sqref="B6"/>
    </sheetView>
  </sheetViews>
  <sheetFormatPr defaultColWidth="8.875" defaultRowHeight="13.5"/>
  <cols>
    <col min="1" max="1" width="16.125" bestFit="1" customWidth="1"/>
    <col min="2" max="2" width="41.25" bestFit="1" customWidth="1"/>
    <col min="3" max="4" width="9.75" bestFit="1" customWidth="1"/>
    <col min="5" max="5" width="7.75" bestFit="1" customWidth="1"/>
    <col min="6" max="6" width="20.75" customWidth="1"/>
  </cols>
  <sheetData>
    <row r="1" spans="1:6" ht="35.1" customHeight="1">
      <c r="A1" s="7" t="s">
        <v>47</v>
      </c>
      <c r="B1" s="7"/>
      <c r="C1" s="7"/>
      <c r="D1" s="7"/>
      <c r="E1" s="7"/>
      <c r="F1" s="7"/>
    </row>
    <row r="2" spans="1:6">
      <c r="A2" s="1" t="s">
        <v>0</v>
      </c>
      <c r="B2" s="1" t="s">
        <v>4</v>
      </c>
      <c r="C2" s="1" t="s">
        <v>1</v>
      </c>
      <c r="D2" s="1" t="s">
        <v>2</v>
      </c>
      <c r="E2" s="1" t="s">
        <v>3</v>
      </c>
      <c r="F2" s="1" t="s">
        <v>48</v>
      </c>
    </row>
    <row r="3" spans="1:6">
      <c r="A3" s="2" t="s">
        <v>5</v>
      </c>
      <c r="B3" s="2" t="s">
        <v>6</v>
      </c>
      <c r="C3" s="2">
        <v>65.5</v>
      </c>
      <c r="D3" s="2">
        <v>89.68</v>
      </c>
      <c r="E3" s="2">
        <f t="shared" ref="E3:E36" si="0">C3*0.5+D3*0.5</f>
        <v>77.59</v>
      </c>
      <c r="F3" s="2" t="s">
        <v>49</v>
      </c>
    </row>
    <row r="4" spans="1:6">
      <c r="A4" s="2" t="s">
        <v>7</v>
      </c>
      <c r="B4" s="2" t="s">
        <v>6</v>
      </c>
      <c r="C4" s="2">
        <v>63</v>
      </c>
      <c r="D4" s="2">
        <v>91.34</v>
      </c>
      <c r="E4" s="2">
        <f t="shared" si="0"/>
        <v>77.17</v>
      </c>
      <c r="F4" s="6"/>
    </row>
    <row r="5" spans="1:6">
      <c r="A5" s="2" t="s">
        <v>8</v>
      </c>
      <c r="B5" s="2" t="s">
        <v>6</v>
      </c>
      <c r="C5" s="2">
        <v>62.6</v>
      </c>
      <c r="D5" s="2" t="s">
        <v>9</v>
      </c>
      <c r="E5" s="2"/>
      <c r="F5" s="2"/>
    </row>
    <row r="6" spans="1:6">
      <c r="A6" s="2" t="s">
        <v>10</v>
      </c>
      <c r="B6" s="2" t="s">
        <v>11</v>
      </c>
      <c r="C6" s="2">
        <v>69</v>
      </c>
      <c r="D6" s="2">
        <v>93.74</v>
      </c>
      <c r="E6" s="2">
        <f t="shared" si="0"/>
        <v>81.37</v>
      </c>
      <c r="F6" s="2" t="s">
        <v>49</v>
      </c>
    </row>
    <row r="7" spans="1:6">
      <c r="A7" s="2" t="s">
        <v>12</v>
      </c>
      <c r="B7" s="2" t="s">
        <v>11</v>
      </c>
      <c r="C7" s="2">
        <v>68.2</v>
      </c>
      <c r="D7" s="2">
        <v>89.16</v>
      </c>
      <c r="E7" s="2">
        <f t="shared" si="0"/>
        <v>78.680000000000007</v>
      </c>
      <c r="F7" s="2" t="s">
        <v>49</v>
      </c>
    </row>
    <row r="8" spans="1:6">
      <c r="A8" s="2" t="s">
        <v>13</v>
      </c>
      <c r="B8" s="2" t="s">
        <v>11</v>
      </c>
      <c r="C8" s="2">
        <v>67.099999999999994</v>
      </c>
      <c r="D8" s="2">
        <v>88.18</v>
      </c>
      <c r="E8" s="2">
        <f t="shared" si="0"/>
        <v>77.64</v>
      </c>
      <c r="F8" s="2" t="s">
        <v>49</v>
      </c>
    </row>
    <row r="9" spans="1:6" ht="14.25">
      <c r="A9" s="2" t="s">
        <v>14</v>
      </c>
      <c r="B9" s="2" t="s">
        <v>11</v>
      </c>
      <c r="C9" s="2">
        <v>71.400000000000006</v>
      </c>
      <c r="D9" s="2">
        <v>83.78</v>
      </c>
      <c r="E9" s="2">
        <f t="shared" si="0"/>
        <v>77.59</v>
      </c>
      <c r="F9" s="5"/>
    </row>
    <row r="10" spans="1:6">
      <c r="A10" s="2" t="s">
        <v>15</v>
      </c>
      <c r="B10" s="2" t="s">
        <v>11</v>
      </c>
      <c r="C10" s="2">
        <v>67.099999999999994</v>
      </c>
      <c r="D10" s="2">
        <v>87.66</v>
      </c>
      <c r="E10" s="2">
        <f t="shared" si="0"/>
        <v>77.38</v>
      </c>
      <c r="F10" s="2"/>
    </row>
    <row r="11" spans="1:6">
      <c r="A11" s="2" t="s">
        <v>16</v>
      </c>
      <c r="B11" s="2" t="s">
        <v>11</v>
      </c>
      <c r="C11" s="2">
        <v>68.5</v>
      </c>
      <c r="D11" s="2">
        <v>84.42</v>
      </c>
      <c r="E11" s="2">
        <f t="shared" si="0"/>
        <v>76.460000000000008</v>
      </c>
      <c r="F11" s="2"/>
    </row>
    <row r="12" spans="1:6" ht="14.25">
      <c r="A12" s="2" t="s">
        <v>17</v>
      </c>
      <c r="B12" s="2" t="s">
        <v>11</v>
      </c>
      <c r="C12" s="2">
        <v>69.599999999999994</v>
      </c>
      <c r="D12" s="2">
        <v>82.68</v>
      </c>
      <c r="E12" s="2">
        <f t="shared" si="0"/>
        <v>76.14</v>
      </c>
      <c r="F12" s="5"/>
    </row>
    <row r="13" spans="1:6">
      <c r="A13" s="2" t="s">
        <v>18</v>
      </c>
      <c r="B13" s="2" t="s">
        <v>11</v>
      </c>
      <c r="C13" s="2">
        <v>65.599999999999994</v>
      </c>
      <c r="D13" s="2">
        <v>86.66</v>
      </c>
      <c r="E13" s="2">
        <f t="shared" si="0"/>
        <v>76.13</v>
      </c>
      <c r="F13" s="2"/>
    </row>
    <row r="14" spans="1:6">
      <c r="A14" s="2" t="s">
        <v>19</v>
      </c>
      <c r="B14" s="2" t="s">
        <v>11</v>
      </c>
      <c r="C14" s="2">
        <v>69.599999999999994</v>
      </c>
      <c r="D14" s="2" t="s">
        <v>9</v>
      </c>
      <c r="E14" s="2"/>
      <c r="F14" s="2"/>
    </row>
    <row r="15" spans="1:6">
      <c r="A15" s="2" t="s">
        <v>20</v>
      </c>
      <c r="B15" s="2" t="s">
        <v>21</v>
      </c>
      <c r="C15" s="2">
        <v>55.3</v>
      </c>
      <c r="D15" s="2">
        <v>92.8</v>
      </c>
      <c r="E15" s="2">
        <f t="shared" si="0"/>
        <v>74.05</v>
      </c>
      <c r="F15" s="2" t="s">
        <v>49</v>
      </c>
    </row>
    <row r="16" spans="1:6">
      <c r="A16" s="2" t="s">
        <v>22</v>
      </c>
      <c r="B16" s="2" t="s">
        <v>21</v>
      </c>
      <c r="C16" s="2">
        <v>58</v>
      </c>
      <c r="D16" s="2">
        <v>88.8</v>
      </c>
      <c r="E16" s="2">
        <f t="shared" si="0"/>
        <v>73.400000000000006</v>
      </c>
      <c r="F16" s="2" t="s">
        <v>49</v>
      </c>
    </row>
    <row r="17" spans="1:6">
      <c r="A17" s="2" t="s">
        <v>23</v>
      </c>
      <c r="B17" s="2" t="s">
        <v>21</v>
      </c>
      <c r="C17" s="2">
        <v>61.5</v>
      </c>
      <c r="D17" s="2">
        <v>85.08</v>
      </c>
      <c r="E17" s="2">
        <f t="shared" si="0"/>
        <v>73.289999999999992</v>
      </c>
      <c r="F17" s="2" t="s">
        <v>49</v>
      </c>
    </row>
    <row r="18" spans="1:6">
      <c r="A18" s="2" t="s">
        <v>24</v>
      </c>
      <c r="B18" s="2" t="s">
        <v>21</v>
      </c>
      <c r="C18" s="2">
        <v>58.9</v>
      </c>
      <c r="D18" s="2">
        <v>85.38</v>
      </c>
      <c r="E18" s="2">
        <f t="shared" si="0"/>
        <v>72.14</v>
      </c>
      <c r="F18" s="6"/>
    </row>
    <row r="19" spans="1:6">
      <c r="A19" s="2" t="s">
        <v>25</v>
      </c>
      <c r="B19" s="2" t="s">
        <v>21</v>
      </c>
      <c r="C19" s="2">
        <v>55.7</v>
      </c>
      <c r="D19" s="2">
        <v>85.2</v>
      </c>
      <c r="E19" s="2">
        <f t="shared" si="0"/>
        <v>70.45</v>
      </c>
      <c r="F19" s="2"/>
    </row>
    <row r="20" spans="1:6">
      <c r="A20" s="2" t="s">
        <v>26</v>
      </c>
      <c r="B20" s="2" t="s">
        <v>21</v>
      </c>
      <c r="C20" s="2">
        <v>54.5</v>
      </c>
      <c r="D20" s="2">
        <v>85.08</v>
      </c>
      <c r="E20" s="2">
        <f t="shared" si="0"/>
        <v>69.789999999999992</v>
      </c>
      <c r="F20" s="2"/>
    </row>
    <row r="21" spans="1:6">
      <c r="A21" s="2" t="s">
        <v>27</v>
      </c>
      <c r="B21" s="2" t="s">
        <v>21</v>
      </c>
      <c r="C21" s="2">
        <v>56.7</v>
      </c>
      <c r="D21" s="2">
        <v>82.42</v>
      </c>
      <c r="E21" s="2">
        <f t="shared" si="0"/>
        <v>69.56</v>
      </c>
      <c r="F21" s="2"/>
    </row>
    <row r="22" spans="1:6">
      <c r="A22" s="2" t="s">
        <v>28</v>
      </c>
      <c r="B22" s="2" t="s">
        <v>21</v>
      </c>
      <c r="C22" s="2">
        <v>56.8</v>
      </c>
      <c r="D22" s="2">
        <v>80.599999999999994</v>
      </c>
      <c r="E22" s="2">
        <f t="shared" si="0"/>
        <v>68.699999999999989</v>
      </c>
      <c r="F22" s="2"/>
    </row>
    <row r="23" spans="1:6">
      <c r="A23" s="2" t="s">
        <v>29</v>
      </c>
      <c r="B23" s="2" t="s">
        <v>21</v>
      </c>
      <c r="C23" s="2">
        <v>55.7</v>
      </c>
      <c r="D23" s="2">
        <v>78.58</v>
      </c>
      <c r="E23" s="2">
        <f t="shared" si="0"/>
        <v>67.14</v>
      </c>
      <c r="F23" s="2"/>
    </row>
    <row r="24" spans="1:6">
      <c r="A24" s="2" t="s">
        <v>30</v>
      </c>
      <c r="B24" s="2" t="s">
        <v>31</v>
      </c>
      <c r="C24" s="2">
        <v>65.3</v>
      </c>
      <c r="D24" s="2">
        <v>93.4</v>
      </c>
      <c r="E24" s="2">
        <f t="shared" si="0"/>
        <v>79.349999999999994</v>
      </c>
      <c r="F24" s="2" t="s">
        <v>49</v>
      </c>
    </row>
    <row r="25" spans="1:6">
      <c r="A25" s="2" t="s">
        <v>32</v>
      </c>
      <c r="B25" s="2" t="s">
        <v>31</v>
      </c>
      <c r="C25" s="2">
        <v>64.2</v>
      </c>
      <c r="D25" s="2">
        <v>93.66</v>
      </c>
      <c r="E25" s="2">
        <f t="shared" si="0"/>
        <v>78.930000000000007</v>
      </c>
      <c r="F25" s="2" t="s">
        <v>49</v>
      </c>
    </row>
    <row r="26" spans="1:6">
      <c r="A26" s="2" t="s">
        <v>33</v>
      </c>
      <c r="B26" s="2" t="s">
        <v>31</v>
      </c>
      <c r="C26" s="2">
        <v>64.7</v>
      </c>
      <c r="D26" s="2">
        <v>91.62</v>
      </c>
      <c r="E26" s="2">
        <f t="shared" si="0"/>
        <v>78.16</v>
      </c>
      <c r="F26" s="2" t="s">
        <v>49</v>
      </c>
    </row>
    <row r="27" spans="1:6">
      <c r="A27" s="2" t="s">
        <v>34</v>
      </c>
      <c r="B27" s="2" t="s">
        <v>31</v>
      </c>
      <c r="C27" s="2">
        <v>63.8</v>
      </c>
      <c r="D27" s="2">
        <v>92.08</v>
      </c>
      <c r="E27" s="2">
        <f t="shared" si="0"/>
        <v>77.94</v>
      </c>
      <c r="F27" s="6"/>
    </row>
    <row r="28" spans="1:6">
      <c r="A28" s="2" t="s">
        <v>35</v>
      </c>
      <c r="B28" s="2" t="s">
        <v>31</v>
      </c>
      <c r="C28" s="2">
        <v>63.3</v>
      </c>
      <c r="D28" s="2">
        <v>91.84</v>
      </c>
      <c r="E28" s="2">
        <f t="shared" si="0"/>
        <v>77.569999999999993</v>
      </c>
      <c r="F28" s="2"/>
    </row>
    <row r="29" spans="1:6">
      <c r="A29" s="2" t="s">
        <v>36</v>
      </c>
      <c r="B29" s="2" t="s">
        <v>31</v>
      </c>
      <c r="C29" s="2">
        <v>67.400000000000006</v>
      </c>
      <c r="D29" s="3">
        <v>86.92</v>
      </c>
      <c r="E29" s="2">
        <f t="shared" si="0"/>
        <v>77.16</v>
      </c>
      <c r="F29" s="2"/>
    </row>
    <row r="30" spans="1:6">
      <c r="A30" s="2" t="s">
        <v>37</v>
      </c>
      <c r="B30" s="2" t="s">
        <v>31</v>
      </c>
      <c r="C30" s="2">
        <v>62.3</v>
      </c>
      <c r="D30" s="2">
        <v>91.32</v>
      </c>
      <c r="E30" s="2">
        <f>C30*0.5+D30*0.5</f>
        <v>76.81</v>
      </c>
      <c r="F30" s="2"/>
    </row>
    <row r="31" spans="1:6">
      <c r="A31" s="2" t="s">
        <v>38</v>
      </c>
      <c r="B31" s="2" t="s">
        <v>31</v>
      </c>
      <c r="C31" s="2">
        <v>62.6</v>
      </c>
      <c r="D31" s="4">
        <v>0</v>
      </c>
      <c r="E31" s="2">
        <f>C31*0.5+D31*0.5</f>
        <v>31.3</v>
      </c>
      <c r="F31" s="2"/>
    </row>
    <row r="32" spans="1:6">
      <c r="A32" s="2" t="s">
        <v>39</v>
      </c>
      <c r="B32" s="2" t="s">
        <v>31</v>
      </c>
      <c r="C32" s="2">
        <v>62.9</v>
      </c>
      <c r="D32" s="2" t="s">
        <v>9</v>
      </c>
      <c r="E32" s="2"/>
      <c r="F32" s="2"/>
    </row>
    <row r="33" spans="1:6">
      <c r="A33" s="2" t="s">
        <v>40</v>
      </c>
      <c r="B33" s="2" t="s">
        <v>41</v>
      </c>
      <c r="C33" s="2">
        <v>74.900000000000006</v>
      </c>
      <c r="D33" s="2">
        <v>92.72</v>
      </c>
      <c r="E33" s="2">
        <f t="shared" si="0"/>
        <v>83.81</v>
      </c>
      <c r="F33" s="2" t="s">
        <v>49</v>
      </c>
    </row>
    <row r="34" spans="1:6">
      <c r="A34" s="2" t="s">
        <v>42</v>
      </c>
      <c r="B34" s="2" t="s">
        <v>41</v>
      </c>
      <c r="C34" s="2">
        <v>70.7</v>
      </c>
      <c r="D34" s="2">
        <v>90.42</v>
      </c>
      <c r="E34" s="2">
        <f t="shared" si="0"/>
        <v>80.56</v>
      </c>
      <c r="F34" s="2" t="s">
        <v>49</v>
      </c>
    </row>
    <row r="35" spans="1:6">
      <c r="A35" s="2" t="s">
        <v>43</v>
      </c>
      <c r="B35" s="2" t="s">
        <v>41</v>
      </c>
      <c r="C35" s="2">
        <v>66.400000000000006</v>
      </c>
      <c r="D35" s="2">
        <v>90.34</v>
      </c>
      <c r="E35" s="2">
        <f t="shared" si="0"/>
        <v>78.37</v>
      </c>
      <c r="F35" s="2"/>
    </row>
    <row r="36" spans="1:6">
      <c r="A36" s="2" t="s">
        <v>44</v>
      </c>
      <c r="B36" s="2" t="s">
        <v>41</v>
      </c>
      <c r="C36" s="2">
        <v>65.900000000000006</v>
      </c>
      <c r="D36" s="2">
        <v>88.06</v>
      </c>
      <c r="E36" s="2">
        <f t="shared" si="0"/>
        <v>76.98</v>
      </c>
      <c r="F36" s="2"/>
    </row>
    <row r="37" spans="1:6">
      <c r="A37" s="2" t="s">
        <v>45</v>
      </c>
      <c r="B37" s="2" t="s">
        <v>41</v>
      </c>
      <c r="C37" s="2">
        <v>75.400000000000006</v>
      </c>
      <c r="D37" s="2" t="s">
        <v>9</v>
      </c>
      <c r="E37" s="2"/>
      <c r="F37" s="2"/>
    </row>
    <row r="38" spans="1:6">
      <c r="A38" s="2" t="s">
        <v>46</v>
      </c>
      <c r="B38" s="2" t="s">
        <v>41</v>
      </c>
      <c r="C38" s="2">
        <v>68.400000000000006</v>
      </c>
      <c r="D38" s="2" t="s">
        <v>9</v>
      </c>
      <c r="E38" s="2"/>
      <c r="F38" s="2"/>
    </row>
  </sheetData>
  <mergeCells count="1">
    <mergeCell ref="A1:F1"/>
  </mergeCells>
  <phoneticPr fontId="4" type="noConversion"/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2020-09-05T03:42:31Z</dcterms:created>
  <dcterms:modified xsi:type="dcterms:W3CDTF">2020-09-05T07:16:23Z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