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9945" firstSheet="1" activeTab="1"/>
  </bookViews>
  <sheets>
    <sheet name="WDNDOH" sheetId="1" state="hidden" r:id="rId1"/>
    <sheet name="三支一扶" sheetId="2" r:id="rId2"/>
  </sheets>
  <definedNames>
    <definedName name="_xlnm._FilterDatabase" localSheetId="1" hidden="1">'三支一扶'!$A$4:$J$30</definedName>
  </definedNames>
  <calcPr fullCalcOnLoad="1"/>
</workbook>
</file>

<file path=xl/sharedStrings.xml><?xml version="1.0" encoding="utf-8"?>
<sst xmlns="http://schemas.openxmlformats.org/spreadsheetml/2006/main" count="99" uniqueCount="74">
  <si>
    <t xml:space="preserve">       当阳市2020年度招募选派“三支一扶”高校毕业生综合成绩表</t>
  </si>
  <si>
    <t>姓 名</t>
  </si>
  <si>
    <t>准考证号</t>
  </si>
  <si>
    <t xml:space="preserve">笔试成绩 </t>
  </si>
  <si>
    <t>笔试折合成绩</t>
  </si>
  <si>
    <t>面试成绩</t>
  </si>
  <si>
    <t>面试折合成绩</t>
  </si>
  <si>
    <t>综合成绩</t>
  </si>
  <si>
    <t>成绩
排名</t>
  </si>
  <si>
    <t>报考职位代码</t>
  </si>
  <si>
    <t>备注</t>
  </si>
  <si>
    <t>张雨彤</t>
  </si>
  <si>
    <t>204205013509</t>
  </si>
  <si>
    <t>0281</t>
  </si>
  <si>
    <t>参加体检</t>
  </si>
  <si>
    <t>斯国馨</t>
  </si>
  <si>
    <t>204205011111</t>
  </si>
  <si>
    <t>王苗</t>
  </si>
  <si>
    <t>204201022803</t>
  </si>
  <si>
    <t>0282</t>
  </si>
  <si>
    <t>黄琼瑶</t>
  </si>
  <si>
    <t>204228014520</t>
  </si>
  <si>
    <t>冉进永</t>
  </si>
  <si>
    <t>204205013325</t>
  </si>
  <si>
    <t>罗超</t>
  </si>
  <si>
    <t>204205011122</t>
  </si>
  <si>
    <t>0283</t>
  </si>
  <si>
    <t>佟巧月</t>
  </si>
  <si>
    <t>204205016104</t>
  </si>
  <si>
    <t>面试弃考</t>
  </si>
  <si>
    <t>0284</t>
  </si>
  <si>
    <t>靳鑫丽</t>
  </si>
  <si>
    <t>204205014729</t>
  </si>
  <si>
    <t>0285</t>
  </si>
  <si>
    <t>游忠慧</t>
  </si>
  <si>
    <t>204205011005</t>
  </si>
  <si>
    <t>冯梦迪</t>
  </si>
  <si>
    <t>204201023130</t>
  </si>
  <si>
    <t>李文洁</t>
  </si>
  <si>
    <t>204205014209</t>
  </si>
  <si>
    <t>0286</t>
  </si>
  <si>
    <t>孙靖雯</t>
  </si>
  <si>
    <t>204205013605</t>
  </si>
  <si>
    <t>向海英</t>
  </si>
  <si>
    <t>204205011425</t>
  </si>
  <si>
    <t>黎紫陌</t>
  </si>
  <si>
    <t>204205010816</t>
  </si>
  <si>
    <t>0287</t>
  </si>
  <si>
    <t>程晓漫</t>
  </si>
  <si>
    <t>204205011919</t>
  </si>
  <si>
    <t>周迎银</t>
  </si>
  <si>
    <t>204205014410</t>
  </si>
  <si>
    <t>张莉丹</t>
  </si>
  <si>
    <t>204205013019</t>
  </si>
  <si>
    <t>李格</t>
  </si>
  <si>
    <t>204205010520</t>
  </si>
  <si>
    <t>龚刚</t>
  </si>
  <si>
    <t>204205015530</t>
  </si>
  <si>
    <t>苏融</t>
  </si>
  <si>
    <t>204205013503</t>
  </si>
  <si>
    <t>0288</t>
  </si>
  <si>
    <t>熊晓宇</t>
  </si>
  <si>
    <t>204205016012</t>
  </si>
  <si>
    <t>龚含露</t>
  </si>
  <si>
    <t>204205013715</t>
  </si>
  <si>
    <t>王玙璠</t>
  </si>
  <si>
    <t>204205014109</t>
  </si>
  <si>
    <t>0289</t>
  </si>
  <si>
    <t>徐菲菲</t>
  </si>
  <si>
    <t>204205012804</t>
  </si>
  <si>
    <t>张楠</t>
  </si>
  <si>
    <t>204205013512</t>
  </si>
  <si>
    <t>艾璐</t>
  </si>
  <si>
    <t>204205012501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</si>
</sst>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8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22"/>
      <name val="黑体"/>
      <family val="3"/>
    </font>
    <font>
      <sz val="12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H13" sqref="H13"/>
    </sheetView>
  </sheetViews>
  <sheetFormatPr defaultColWidth="9.00390625" defaultRowHeight="14.25"/>
  <cols>
    <col min="1" max="1" width="9.875" style="0" customWidth="1"/>
    <col min="2" max="2" width="14.125" style="0" customWidth="1"/>
    <col min="3" max="3" width="9.375" style="0" customWidth="1"/>
    <col min="4" max="4" width="10.375" style="0" customWidth="1"/>
    <col min="5" max="5" width="10.875" style="0" customWidth="1"/>
    <col min="6" max="6" width="10.125" style="0" customWidth="1"/>
    <col min="7" max="7" width="11.75390625" style="0" customWidth="1"/>
    <col min="8" max="9" width="8.00390625" style="0" customWidth="1"/>
    <col min="10" max="10" width="14.00390625" style="3" customWidth="1"/>
  </cols>
  <sheetData>
    <row r="1" spans="1:10" ht="30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.5" customHeight="1" hidden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2.75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1" customFormat="1" ht="27.75" customHeight="1">
      <c r="A4" s="7" t="s">
        <v>1</v>
      </c>
      <c r="B4" s="8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8" t="s">
        <v>9</v>
      </c>
      <c r="J4" s="7" t="s">
        <v>10</v>
      </c>
    </row>
    <row r="5" spans="1:10" s="2" customFormat="1" ht="17.25" customHeight="1">
      <c r="A5" s="9" t="s">
        <v>11</v>
      </c>
      <c r="B5" s="10" t="s">
        <v>12</v>
      </c>
      <c r="C5" s="11">
        <v>70.5</v>
      </c>
      <c r="D5" s="11">
        <f aca="true" t="shared" si="0" ref="D4:D23">C5/2</f>
        <v>35.25</v>
      </c>
      <c r="E5" s="11">
        <v>85.2</v>
      </c>
      <c r="F5" s="11">
        <f aca="true" t="shared" si="1" ref="F5:F30">E5/2</f>
        <v>42.6</v>
      </c>
      <c r="G5" s="11">
        <f>D5+F5</f>
        <v>77.85</v>
      </c>
      <c r="H5" s="12">
        <v>1</v>
      </c>
      <c r="I5" s="9" t="s">
        <v>13</v>
      </c>
      <c r="J5" s="12" t="s">
        <v>14</v>
      </c>
    </row>
    <row r="6" spans="1:10" s="2" customFormat="1" ht="17.25" customHeight="1">
      <c r="A6" s="9" t="s">
        <v>15</v>
      </c>
      <c r="B6" s="10" t="s">
        <v>16</v>
      </c>
      <c r="C6" s="11">
        <v>50</v>
      </c>
      <c r="D6" s="11">
        <f t="shared" si="0"/>
        <v>25</v>
      </c>
      <c r="E6" s="11">
        <v>81.8</v>
      </c>
      <c r="F6" s="11">
        <f t="shared" si="1"/>
        <v>40.9</v>
      </c>
      <c r="G6" s="11">
        <f>D6+F6</f>
        <v>65.9</v>
      </c>
      <c r="H6" s="12">
        <v>2</v>
      </c>
      <c r="I6" s="9" t="s">
        <v>13</v>
      </c>
      <c r="J6" s="12"/>
    </row>
    <row r="7" spans="1:10" s="2" customFormat="1" ht="17.25" customHeight="1">
      <c r="A7" s="9" t="s">
        <v>17</v>
      </c>
      <c r="B7" s="10" t="s">
        <v>18</v>
      </c>
      <c r="C7" s="11">
        <v>69</v>
      </c>
      <c r="D7" s="11">
        <f t="shared" si="0"/>
        <v>34.5</v>
      </c>
      <c r="E7" s="11">
        <v>82.4</v>
      </c>
      <c r="F7" s="11">
        <f t="shared" si="1"/>
        <v>41.2</v>
      </c>
      <c r="G7" s="11">
        <f>D7+F7</f>
        <v>75.7</v>
      </c>
      <c r="H7" s="12">
        <v>1</v>
      </c>
      <c r="I7" s="9" t="s">
        <v>19</v>
      </c>
      <c r="J7" s="12" t="s">
        <v>14</v>
      </c>
    </row>
    <row r="8" spans="1:10" s="2" customFormat="1" ht="17.25" customHeight="1">
      <c r="A8" s="9" t="s">
        <v>20</v>
      </c>
      <c r="B8" s="10" t="s">
        <v>21</v>
      </c>
      <c r="C8" s="11">
        <v>67</v>
      </c>
      <c r="D8" s="11">
        <f t="shared" si="0"/>
        <v>33.5</v>
      </c>
      <c r="E8" s="11">
        <v>80</v>
      </c>
      <c r="F8" s="11">
        <f t="shared" si="1"/>
        <v>40</v>
      </c>
      <c r="G8" s="11">
        <f aca="true" t="shared" si="2" ref="G6:G30">D8+F8</f>
        <v>73.5</v>
      </c>
      <c r="H8" s="12">
        <v>2</v>
      </c>
      <c r="I8" s="9" t="s">
        <v>19</v>
      </c>
      <c r="J8" s="12"/>
    </row>
    <row r="9" spans="1:10" s="2" customFormat="1" ht="17.25" customHeight="1">
      <c r="A9" s="9" t="s">
        <v>22</v>
      </c>
      <c r="B9" s="10" t="s">
        <v>23</v>
      </c>
      <c r="C9" s="11">
        <v>50.5</v>
      </c>
      <c r="D9" s="11">
        <f t="shared" si="0"/>
        <v>25.25</v>
      </c>
      <c r="E9" s="11">
        <v>81.8</v>
      </c>
      <c r="F9" s="11">
        <f t="shared" si="1"/>
        <v>40.9</v>
      </c>
      <c r="G9" s="11">
        <f t="shared" si="2"/>
        <v>66.15</v>
      </c>
      <c r="H9" s="12">
        <v>3</v>
      </c>
      <c r="I9" s="9" t="s">
        <v>19</v>
      </c>
      <c r="J9" s="12"/>
    </row>
    <row r="10" spans="1:10" ht="17.25" customHeight="1">
      <c r="A10" s="9" t="s">
        <v>24</v>
      </c>
      <c r="B10" s="10" t="s">
        <v>25</v>
      </c>
      <c r="C10" s="11">
        <v>45.5</v>
      </c>
      <c r="D10" s="11">
        <f t="shared" si="0"/>
        <v>22.75</v>
      </c>
      <c r="E10" s="11">
        <v>73.6</v>
      </c>
      <c r="F10" s="11">
        <f t="shared" si="1"/>
        <v>36.8</v>
      </c>
      <c r="G10" s="11">
        <f t="shared" si="2"/>
        <v>59.55</v>
      </c>
      <c r="H10" s="13">
        <v>1</v>
      </c>
      <c r="I10" s="9" t="s">
        <v>26</v>
      </c>
      <c r="J10" s="12" t="s">
        <v>14</v>
      </c>
    </row>
    <row r="11" spans="1:10" ht="17.25" customHeight="1">
      <c r="A11" s="9" t="s">
        <v>27</v>
      </c>
      <c r="B11" s="10" t="s">
        <v>28</v>
      </c>
      <c r="C11" s="11">
        <v>58</v>
      </c>
      <c r="D11" s="11">
        <f t="shared" si="0"/>
        <v>29</v>
      </c>
      <c r="E11" s="9">
        <v>0</v>
      </c>
      <c r="F11" s="9">
        <f t="shared" si="1"/>
        <v>0</v>
      </c>
      <c r="G11" s="11">
        <f t="shared" si="2"/>
        <v>29</v>
      </c>
      <c r="H11" s="13" t="s">
        <v>29</v>
      </c>
      <c r="I11" s="9" t="s">
        <v>30</v>
      </c>
      <c r="J11" s="12"/>
    </row>
    <row r="12" spans="1:10" ht="17.25" customHeight="1">
      <c r="A12" s="9" t="s">
        <v>31</v>
      </c>
      <c r="B12" s="10" t="s">
        <v>32</v>
      </c>
      <c r="C12" s="11">
        <v>63.5</v>
      </c>
      <c r="D12" s="11">
        <f t="shared" si="0"/>
        <v>31.75</v>
      </c>
      <c r="E12" s="11">
        <v>82.6</v>
      </c>
      <c r="F12" s="11">
        <f t="shared" si="1"/>
        <v>41.3</v>
      </c>
      <c r="G12" s="11">
        <f t="shared" si="2"/>
        <v>73.05</v>
      </c>
      <c r="H12" s="13">
        <v>1</v>
      </c>
      <c r="I12" s="9" t="s">
        <v>33</v>
      </c>
      <c r="J12" s="12" t="s">
        <v>14</v>
      </c>
    </row>
    <row r="13" spans="1:10" ht="17.25" customHeight="1">
      <c r="A13" s="9" t="s">
        <v>34</v>
      </c>
      <c r="B13" s="10" t="s">
        <v>35</v>
      </c>
      <c r="C13" s="11">
        <v>62</v>
      </c>
      <c r="D13" s="11">
        <f t="shared" si="0"/>
        <v>31</v>
      </c>
      <c r="E13" s="11">
        <v>81</v>
      </c>
      <c r="F13" s="11">
        <f t="shared" si="1"/>
        <v>40.5</v>
      </c>
      <c r="G13" s="11">
        <f t="shared" si="2"/>
        <v>71.5</v>
      </c>
      <c r="H13" s="13">
        <v>2</v>
      </c>
      <c r="I13" s="9" t="s">
        <v>33</v>
      </c>
      <c r="J13" s="12"/>
    </row>
    <row r="14" spans="1:10" ht="17.25" customHeight="1">
      <c r="A14" s="9" t="s">
        <v>36</v>
      </c>
      <c r="B14" s="16" t="s">
        <v>37</v>
      </c>
      <c r="C14" s="11">
        <v>50</v>
      </c>
      <c r="D14" s="11">
        <f t="shared" si="0"/>
        <v>25</v>
      </c>
      <c r="E14" s="11">
        <v>79.6</v>
      </c>
      <c r="F14" s="11">
        <f t="shared" si="1"/>
        <v>39.8</v>
      </c>
      <c r="G14" s="11">
        <f t="shared" si="2"/>
        <v>64.8</v>
      </c>
      <c r="H14" s="13">
        <v>3</v>
      </c>
      <c r="I14" s="9" t="s">
        <v>33</v>
      </c>
      <c r="J14" s="12"/>
    </row>
    <row r="15" spans="1:10" ht="17.25" customHeight="1">
      <c r="A15" s="9" t="s">
        <v>38</v>
      </c>
      <c r="B15" s="10" t="s">
        <v>39</v>
      </c>
      <c r="C15" s="11">
        <v>68</v>
      </c>
      <c r="D15" s="11">
        <f t="shared" si="0"/>
        <v>34</v>
      </c>
      <c r="E15" s="11">
        <v>84</v>
      </c>
      <c r="F15" s="11">
        <f t="shared" si="1"/>
        <v>42</v>
      </c>
      <c r="G15" s="11">
        <f t="shared" si="2"/>
        <v>76</v>
      </c>
      <c r="H15" s="13">
        <v>1</v>
      </c>
      <c r="I15" s="9" t="s">
        <v>40</v>
      </c>
      <c r="J15" s="12" t="s">
        <v>14</v>
      </c>
    </row>
    <row r="16" spans="1:10" s="2" customFormat="1" ht="17.25" customHeight="1">
      <c r="A16" s="9" t="s">
        <v>41</v>
      </c>
      <c r="B16" s="10" t="s">
        <v>42</v>
      </c>
      <c r="C16" s="11">
        <v>61</v>
      </c>
      <c r="D16" s="11">
        <f t="shared" si="0"/>
        <v>30.5</v>
      </c>
      <c r="E16" s="11">
        <v>82.6</v>
      </c>
      <c r="F16" s="11">
        <f t="shared" si="1"/>
        <v>41.3</v>
      </c>
      <c r="G16" s="11">
        <f t="shared" si="2"/>
        <v>71.8</v>
      </c>
      <c r="H16" s="13">
        <v>2</v>
      </c>
      <c r="I16" s="9" t="s">
        <v>40</v>
      </c>
      <c r="J16" s="12"/>
    </row>
    <row r="17" spans="1:10" ht="17.25" customHeight="1">
      <c r="A17" s="9" t="s">
        <v>43</v>
      </c>
      <c r="B17" s="10" t="s">
        <v>44</v>
      </c>
      <c r="C17" s="11">
        <v>61</v>
      </c>
      <c r="D17" s="11">
        <f t="shared" si="0"/>
        <v>30.5</v>
      </c>
      <c r="E17" s="11">
        <v>81.4</v>
      </c>
      <c r="F17" s="11">
        <f t="shared" si="1"/>
        <v>40.7</v>
      </c>
      <c r="G17" s="11">
        <f t="shared" si="2"/>
        <v>71.2</v>
      </c>
      <c r="H17" s="13">
        <v>3</v>
      </c>
      <c r="I17" s="9" t="s">
        <v>40</v>
      </c>
      <c r="J17" s="12"/>
    </row>
    <row r="18" spans="1:10" ht="17.25" customHeight="1">
      <c r="A18" s="9" t="s">
        <v>45</v>
      </c>
      <c r="B18" s="10" t="s">
        <v>46</v>
      </c>
      <c r="C18" s="11">
        <v>75.5</v>
      </c>
      <c r="D18" s="11">
        <f t="shared" si="0"/>
        <v>37.75</v>
      </c>
      <c r="E18" s="11">
        <v>87.2</v>
      </c>
      <c r="F18" s="11">
        <f t="shared" si="1"/>
        <v>43.6</v>
      </c>
      <c r="G18" s="11">
        <f t="shared" si="2"/>
        <v>81.35</v>
      </c>
      <c r="H18" s="13">
        <v>1</v>
      </c>
      <c r="I18" s="9" t="s">
        <v>47</v>
      </c>
      <c r="J18" s="12" t="s">
        <v>14</v>
      </c>
    </row>
    <row r="19" spans="1:10" ht="17.25" customHeight="1">
      <c r="A19" s="9" t="s">
        <v>48</v>
      </c>
      <c r="B19" s="10" t="s">
        <v>49</v>
      </c>
      <c r="C19" s="11">
        <v>69.5</v>
      </c>
      <c r="D19" s="11">
        <f t="shared" si="0"/>
        <v>34.75</v>
      </c>
      <c r="E19" s="11">
        <v>84.4</v>
      </c>
      <c r="F19" s="11">
        <f t="shared" si="1"/>
        <v>42.2</v>
      </c>
      <c r="G19" s="11">
        <f t="shared" si="2"/>
        <v>76.95</v>
      </c>
      <c r="H19" s="13">
        <v>2</v>
      </c>
      <c r="I19" s="9" t="s">
        <v>47</v>
      </c>
      <c r="J19" s="12" t="s">
        <v>14</v>
      </c>
    </row>
    <row r="20" spans="1:10" ht="17.25" customHeight="1">
      <c r="A20" s="9" t="s">
        <v>50</v>
      </c>
      <c r="B20" s="10" t="s">
        <v>51</v>
      </c>
      <c r="C20" s="11">
        <v>67.5</v>
      </c>
      <c r="D20" s="11">
        <f t="shared" si="0"/>
        <v>33.75</v>
      </c>
      <c r="E20" s="11">
        <v>86</v>
      </c>
      <c r="F20" s="11">
        <f t="shared" si="1"/>
        <v>43</v>
      </c>
      <c r="G20" s="11">
        <f t="shared" si="2"/>
        <v>76.75</v>
      </c>
      <c r="H20" s="13">
        <v>3</v>
      </c>
      <c r="I20" s="9" t="s">
        <v>47</v>
      </c>
      <c r="J20" s="12"/>
    </row>
    <row r="21" spans="1:10" ht="17.25" customHeight="1">
      <c r="A21" s="9" t="s">
        <v>52</v>
      </c>
      <c r="B21" s="10" t="s">
        <v>53</v>
      </c>
      <c r="C21" s="11">
        <v>68</v>
      </c>
      <c r="D21" s="11">
        <f t="shared" si="0"/>
        <v>34</v>
      </c>
      <c r="E21" s="11">
        <v>84.4</v>
      </c>
      <c r="F21" s="11">
        <f t="shared" si="1"/>
        <v>42.2</v>
      </c>
      <c r="G21" s="11">
        <f t="shared" si="2"/>
        <v>76.2</v>
      </c>
      <c r="H21" s="13">
        <v>4</v>
      </c>
      <c r="I21" s="9" t="s">
        <v>47</v>
      </c>
      <c r="J21" s="12"/>
    </row>
    <row r="22" spans="1:10" ht="17.25" customHeight="1">
      <c r="A22" s="9" t="s">
        <v>54</v>
      </c>
      <c r="B22" s="10" t="s">
        <v>55</v>
      </c>
      <c r="C22" s="11">
        <v>68.5</v>
      </c>
      <c r="D22" s="11">
        <f t="shared" si="0"/>
        <v>34.25</v>
      </c>
      <c r="E22" s="11">
        <v>83.4</v>
      </c>
      <c r="F22" s="11">
        <f t="shared" si="1"/>
        <v>41.7</v>
      </c>
      <c r="G22" s="11">
        <f t="shared" si="2"/>
        <v>75.95</v>
      </c>
      <c r="H22" s="13">
        <v>5</v>
      </c>
      <c r="I22" s="9" t="s">
        <v>47</v>
      </c>
      <c r="J22" s="12"/>
    </row>
    <row r="23" spans="1:10" ht="17.25" customHeight="1">
      <c r="A23" s="9" t="s">
        <v>56</v>
      </c>
      <c r="B23" s="10" t="s">
        <v>57</v>
      </c>
      <c r="C23" s="11">
        <v>68.5</v>
      </c>
      <c r="D23" s="11">
        <f t="shared" si="0"/>
        <v>34.25</v>
      </c>
      <c r="E23" s="11">
        <v>78.2</v>
      </c>
      <c r="F23" s="11">
        <f t="shared" si="1"/>
        <v>39.1</v>
      </c>
      <c r="G23" s="11">
        <f t="shared" si="2"/>
        <v>73.35</v>
      </c>
      <c r="H23" s="13">
        <v>6</v>
      </c>
      <c r="I23" s="9" t="s">
        <v>47</v>
      </c>
      <c r="J23" s="12"/>
    </row>
    <row r="24" spans="1:10" ht="17.25" customHeight="1">
      <c r="A24" s="9" t="s">
        <v>58</v>
      </c>
      <c r="B24" s="10" t="s">
        <v>59</v>
      </c>
      <c r="C24" s="11">
        <v>81</v>
      </c>
      <c r="D24" s="11">
        <f aca="true" t="shared" si="3" ref="D24:D30">C24/2</f>
        <v>40.5</v>
      </c>
      <c r="E24" s="11">
        <v>80.8</v>
      </c>
      <c r="F24" s="11">
        <f t="shared" si="1"/>
        <v>40.4</v>
      </c>
      <c r="G24" s="11">
        <f t="shared" si="2"/>
        <v>80.9</v>
      </c>
      <c r="H24" s="14">
        <v>1</v>
      </c>
      <c r="I24" s="9" t="s">
        <v>60</v>
      </c>
      <c r="J24" s="12" t="s">
        <v>14</v>
      </c>
    </row>
    <row r="25" spans="1:10" ht="17.25" customHeight="1">
      <c r="A25" s="9" t="s">
        <v>61</v>
      </c>
      <c r="B25" s="10" t="s">
        <v>62</v>
      </c>
      <c r="C25" s="11">
        <v>72</v>
      </c>
      <c r="D25" s="11">
        <f t="shared" si="3"/>
        <v>36</v>
      </c>
      <c r="E25" s="11">
        <v>82.8</v>
      </c>
      <c r="F25" s="11">
        <f t="shared" si="1"/>
        <v>41.4</v>
      </c>
      <c r="G25" s="11">
        <f t="shared" si="2"/>
        <v>77.4</v>
      </c>
      <c r="H25" s="14">
        <v>2</v>
      </c>
      <c r="I25" s="9" t="s">
        <v>60</v>
      </c>
      <c r="J25" s="12"/>
    </row>
    <row r="26" spans="1:10" ht="17.25" customHeight="1">
      <c r="A26" s="9" t="s">
        <v>63</v>
      </c>
      <c r="B26" s="10" t="s">
        <v>64</v>
      </c>
      <c r="C26" s="11">
        <v>68</v>
      </c>
      <c r="D26" s="11">
        <f t="shared" si="3"/>
        <v>34</v>
      </c>
      <c r="E26" s="11">
        <v>78</v>
      </c>
      <c r="F26" s="11">
        <f t="shared" si="1"/>
        <v>39</v>
      </c>
      <c r="G26" s="11">
        <f t="shared" si="2"/>
        <v>73</v>
      </c>
      <c r="H26" s="14">
        <v>3</v>
      </c>
      <c r="I26" s="9" t="s">
        <v>60</v>
      </c>
      <c r="J26" s="12"/>
    </row>
    <row r="27" spans="1:10" ht="17.25" customHeight="1">
      <c r="A27" s="9" t="s">
        <v>65</v>
      </c>
      <c r="B27" s="10" t="s">
        <v>66</v>
      </c>
      <c r="C27" s="11">
        <v>75</v>
      </c>
      <c r="D27" s="11">
        <f t="shared" si="3"/>
        <v>37.5</v>
      </c>
      <c r="E27" s="11">
        <v>85.6</v>
      </c>
      <c r="F27" s="11">
        <f t="shared" si="1"/>
        <v>42.8</v>
      </c>
      <c r="G27" s="11">
        <f t="shared" si="2"/>
        <v>80.3</v>
      </c>
      <c r="H27" s="14">
        <v>1</v>
      </c>
      <c r="I27" s="9" t="s">
        <v>67</v>
      </c>
      <c r="J27" s="12" t="s">
        <v>14</v>
      </c>
    </row>
    <row r="28" spans="1:10" ht="17.25" customHeight="1">
      <c r="A28" s="9" t="s">
        <v>68</v>
      </c>
      <c r="B28" s="10" t="s">
        <v>69</v>
      </c>
      <c r="C28" s="11">
        <v>67</v>
      </c>
      <c r="D28" s="11">
        <f t="shared" si="3"/>
        <v>33.5</v>
      </c>
      <c r="E28" s="11">
        <v>87.1</v>
      </c>
      <c r="F28" s="11">
        <f t="shared" si="1"/>
        <v>43.55</v>
      </c>
      <c r="G28" s="11">
        <f t="shared" si="2"/>
        <v>77.05</v>
      </c>
      <c r="H28" s="14">
        <v>2</v>
      </c>
      <c r="I28" s="9" t="s">
        <v>67</v>
      </c>
      <c r="J28" s="15"/>
    </row>
    <row r="29" spans="1:10" ht="17.25" customHeight="1">
      <c r="A29" s="9" t="s">
        <v>70</v>
      </c>
      <c r="B29" s="10" t="s">
        <v>71</v>
      </c>
      <c r="C29" s="11">
        <v>65</v>
      </c>
      <c r="D29" s="11">
        <f t="shared" si="3"/>
        <v>32.5</v>
      </c>
      <c r="E29" s="11">
        <v>85.6</v>
      </c>
      <c r="F29" s="11">
        <f t="shared" si="1"/>
        <v>42.8</v>
      </c>
      <c r="G29" s="11">
        <f t="shared" si="2"/>
        <v>75.3</v>
      </c>
      <c r="H29" s="14">
        <v>3</v>
      </c>
      <c r="I29" s="9" t="s">
        <v>67</v>
      </c>
      <c r="J29" s="15"/>
    </row>
    <row r="30" spans="1:10" ht="17.25" customHeight="1">
      <c r="A30" s="9" t="s">
        <v>72</v>
      </c>
      <c r="B30" s="10" t="s">
        <v>73</v>
      </c>
      <c r="C30" s="11">
        <v>65</v>
      </c>
      <c r="D30" s="11">
        <f t="shared" si="3"/>
        <v>32.5</v>
      </c>
      <c r="E30" s="11">
        <v>83</v>
      </c>
      <c r="F30" s="11">
        <f t="shared" si="1"/>
        <v>41.5</v>
      </c>
      <c r="G30" s="11">
        <f t="shared" si="2"/>
        <v>74</v>
      </c>
      <c r="H30" s="14">
        <v>4</v>
      </c>
      <c r="I30" s="9" t="s">
        <v>67</v>
      </c>
      <c r="J30" s="15"/>
    </row>
  </sheetData>
  <sheetProtection/>
  <autoFilter ref="A4:J30">
    <sortState ref="A5:J30">
      <sortCondition descending="1" sortBy="value" ref="G5:G30"/>
    </sortState>
  </autoFilter>
  <mergeCells count="1">
    <mergeCell ref="A1:J3"/>
  </mergeCells>
  <printOptions horizontalCentered="1"/>
  <pageMargins left="0.23999999999999996" right="0.35" top="0.4722222222222222" bottom="0.5118055555555555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RenShiKe</cp:lastModifiedBy>
  <cp:lastPrinted>2019-07-12T03:59:14Z</cp:lastPrinted>
  <dcterms:created xsi:type="dcterms:W3CDTF">2009-07-02T02:37:41Z</dcterms:created>
  <dcterms:modified xsi:type="dcterms:W3CDTF">2020-08-31T02:58:55Z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