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6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<sst xmlns="http://schemas.openxmlformats.org/spreadsheetml/2006/main" count="524" uniqueCount="267">
  <si>
    <t>准考证号</t>
  </si>
  <si>
    <t>报考职位</t>
  </si>
  <si>
    <t>笔试成绩</t>
  </si>
  <si>
    <t>面试成绩</t>
  </si>
  <si>
    <t>总成绩</t>
  </si>
  <si>
    <t>是否进入考察体检</t>
  </si>
  <si>
    <t>2020080423</t>
  </si>
  <si>
    <t>语文教师</t>
  </si>
  <si>
    <t>80.4</t>
  </si>
  <si>
    <t>是</t>
  </si>
  <si>
    <t>2020080122</t>
  </si>
  <si>
    <t>72.8</t>
  </si>
  <si>
    <t>2020080126</t>
  </si>
  <si>
    <t>71</t>
  </si>
  <si>
    <t>2020080128</t>
  </si>
  <si>
    <t>67.6</t>
  </si>
  <si>
    <t>2020080404</t>
  </si>
  <si>
    <t>68.4</t>
  </si>
  <si>
    <t>2020080215</t>
  </si>
  <si>
    <t>66.2</t>
  </si>
  <si>
    <t>2020080316</t>
  </si>
  <si>
    <t>73.2</t>
  </si>
  <si>
    <t>2020080428</t>
  </si>
  <si>
    <t>67</t>
  </si>
  <si>
    <t>2020080106</t>
  </si>
  <si>
    <t>64.8</t>
  </si>
  <si>
    <t>2020080429</t>
  </si>
  <si>
    <t>64.2</t>
  </si>
  <si>
    <t>2020080114</t>
  </si>
  <si>
    <t>2020080301</t>
  </si>
  <si>
    <t>65</t>
  </si>
  <si>
    <t>2020080408</t>
  </si>
  <si>
    <t>67.8</t>
  </si>
  <si>
    <t>2020080325</t>
  </si>
  <si>
    <t>2020080225</t>
  </si>
  <si>
    <t>61</t>
  </si>
  <si>
    <t>2020080309</t>
  </si>
  <si>
    <t>61.4</t>
  </si>
  <si>
    <t>2020080221</t>
  </si>
  <si>
    <t>2020080109</t>
  </si>
  <si>
    <t>缺考</t>
  </si>
  <si>
    <t>2020080204</t>
  </si>
  <si>
    <t>65.4</t>
  </si>
  <si>
    <t>2020080207</t>
  </si>
  <si>
    <t>2020080124</t>
  </si>
  <si>
    <t>63.8</t>
  </si>
  <si>
    <t>2020080206</t>
  </si>
  <si>
    <t>63.6</t>
  </si>
  <si>
    <t>2020080113</t>
  </si>
  <si>
    <t>62.8</t>
  </si>
  <si>
    <t>2020080422</t>
  </si>
  <si>
    <t>2020081104</t>
  </si>
  <si>
    <t>数学教师</t>
  </si>
  <si>
    <t>84.4</t>
  </si>
  <si>
    <t>2020081004</t>
  </si>
  <si>
    <t>72.2</t>
  </si>
  <si>
    <t>2020081114</t>
  </si>
  <si>
    <t>70.2</t>
  </si>
  <si>
    <t>2020081216</t>
  </si>
  <si>
    <t>61.2</t>
  </si>
  <si>
    <t>2020081014</t>
  </si>
  <si>
    <t>2020081207</t>
  </si>
  <si>
    <t>63</t>
  </si>
  <si>
    <t>2020081115</t>
  </si>
  <si>
    <t>69.2</t>
  </si>
  <si>
    <t>2020081102</t>
  </si>
  <si>
    <t>64.6</t>
  </si>
  <si>
    <t>2020081124</t>
  </si>
  <si>
    <t>58.8</t>
  </si>
  <si>
    <t>2020081107</t>
  </si>
  <si>
    <t>2020081028</t>
  </si>
  <si>
    <t>2020081209</t>
  </si>
  <si>
    <t>2020081009</t>
  </si>
  <si>
    <t>53.4</t>
  </si>
  <si>
    <t>2020081211</t>
  </si>
  <si>
    <t>64.4</t>
  </si>
  <si>
    <t>2020081024</t>
  </si>
  <si>
    <t>65.6</t>
  </si>
  <si>
    <t>2020081007</t>
  </si>
  <si>
    <t>2020081001</t>
  </si>
  <si>
    <t>59.6</t>
  </si>
  <si>
    <t>2020081208</t>
  </si>
  <si>
    <t>60.8</t>
  </si>
  <si>
    <t>2020081210</t>
  </si>
  <si>
    <t>55.2</t>
  </si>
  <si>
    <t>2020081020</t>
  </si>
  <si>
    <t>53.8</t>
  </si>
  <si>
    <t>2020081008</t>
  </si>
  <si>
    <t>83.6</t>
  </si>
  <si>
    <t>2020081205</t>
  </si>
  <si>
    <t>71.6</t>
  </si>
  <si>
    <t>2020081103</t>
  </si>
  <si>
    <t>63.2</t>
  </si>
  <si>
    <t>2020081215</t>
  </si>
  <si>
    <t>2020081217</t>
  </si>
  <si>
    <t>60.4</t>
  </si>
  <si>
    <t>2020081713</t>
  </si>
  <si>
    <t>英语教师</t>
  </si>
  <si>
    <t>75</t>
  </si>
  <si>
    <t>2020081329</t>
  </si>
  <si>
    <t>74.2</t>
  </si>
  <si>
    <t>2020081812</t>
  </si>
  <si>
    <t>80.6</t>
  </si>
  <si>
    <t>2020081804</t>
  </si>
  <si>
    <t>78.4</t>
  </si>
  <si>
    <t>2020081303</t>
  </si>
  <si>
    <t>78.6</t>
  </si>
  <si>
    <t>2020081527</t>
  </si>
  <si>
    <t>2020081406</t>
  </si>
  <si>
    <t>72.6</t>
  </si>
  <si>
    <t>2020081824</t>
  </si>
  <si>
    <t>77.8</t>
  </si>
  <si>
    <t>2020081412</t>
  </si>
  <si>
    <t>2020081404</t>
  </si>
  <si>
    <t>2020081507</t>
  </si>
  <si>
    <t>74</t>
  </si>
  <si>
    <t>2020081627</t>
  </si>
  <si>
    <t>2020081513</t>
  </si>
  <si>
    <t>2020081725</t>
  </si>
  <si>
    <t>77</t>
  </si>
  <si>
    <t>2020081617</t>
  </si>
  <si>
    <t>70.6</t>
  </si>
  <si>
    <t>2020081922</t>
  </si>
  <si>
    <t>75.6</t>
  </si>
  <si>
    <t>2020081307</t>
  </si>
  <si>
    <t>2020081630</t>
  </si>
  <si>
    <t>73.6</t>
  </si>
  <si>
    <t>2020081801</t>
  </si>
  <si>
    <t>70.8</t>
  </si>
  <si>
    <t>2020081729</t>
  </si>
  <si>
    <t>74.6</t>
  </si>
  <si>
    <t>2020081415</t>
  </si>
  <si>
    <t>2020081525</t>
  </si>
  <si>
    <t>2020082019</t>
  </si>
  <si>
    <t>历史教师</t>
  </si>
  <si>
    <t>70.1</t>
  </si>
  <si>
    <t>2020082106</t>
  </si>
  <si>
    <t>75.3</t>
  </si>
  <si>
    <t>2020082110</t>
  </si>
  <si>
    <t>70.9</t>
  </si>
  <si>
    <t>2020082002</t>
  </si>
  <si>
    <t>74.8</t>
  </si>
  <si>
    <t>2020082026</t>
  </si>
  <si>
    <t>78.2</t>
  </si>
  <si>
    <t>2020082107</t>
  </si>
  <si>
    <t>76.7</t>
  </si>
  <si>
    <t>2020082115</t>
  </si>
  <si>
    <t>75.9</t>
  </si>
  <si>
    <t>2020082101</t>
  </si>
  <si>
    <t>73.8</t>
  </si>
  <si>
    <t>2020082024</t>
  </si>
  <si>
    <t>71.4</t>
  </si>
  <si>
    <t>2020082719</t>
  </si>
  <si>
    <t>信息技术教师</t>
  </si>
  <si>
    <t>2020082902</t>
  </si>
  <si>
    <t>75.7</t>
  </si>
  <si>
    <t>2020082709</t>
  </si>
  <si>
    <t>64.5</t>
  </si>
  <si>
    <t>2020082820</t>
  </si>
  <si>
    <t>65.7</t>
  </si>
  <si>
    <t>2020082823</t>
  </si>
  <si>
    <t>62.1</t>
  </si>
  <si>
    <t>2020082809</t>
  </si>
  <si>
    <t>2020082919</t>
  </si>
  <si>
    <t>62.4</t>
  </si>
  <si>
    <t>2020082805</t>
  </si>
  <si>
    <t>67.4</t>
  </si>
  <si>
    <t>2020082913</t>
  </si>
  <si>
    <t>68</t>
  </si>
  <si>
    <t>2020082818</t>
  </si>
  <si>
    <t>68.2</t>
  </si>
  <si>
    <t>2020082721</t>
  </si>
  <si>
    <t>63.4</t>
  </si>
  <si>
    <t>2020082825</t>
  </si>
  <si>
    <t>61.7</t>
  </si>
  <si>
    <t>2020082727</t>
  </si>
  <si>
    <t>62.7</t>
  </si>
  <si>
    <t>2020082730</t>
  </si>
  <si>
    <t>2020082816</t>
  </si>
  <si>
    <t>66.5</t>
  </si>
  <si>
    <t>2020082826</t>
  </si>
  <si>
    <t>2020080621</t>
  </si>
  <si>
    <t>音乐教师</t>
  </si>
  <si>
    <t>69.4</t>
  </si>
  <si>
    <t>2020080704</t>
  </si>
  <si>
    <t>2020080529</t>
  </si>
  <si>
    <t>2020080713</t>
  </si>
  <si>
    <t>2020080830</t>
  </si>
  <si>
    <t>77.2</t>
  </si>
  <si>
    <t>2020080829</t>
  </si>
  <si>
    <t>2020080506</t>
  </si>
  <si>
    <t>2020080514</t>
  </si>
  <si>
    <t>2020080926</t>
  </si>
  <si>
    <t>2020082515</t>
  </si>
  <si>
    <t>体育教师</t>
  </si>
  <si>
    <t>75.2</t>
  </si>
  <si>
    <t>2020082219</t>
  </si>
  <si>
    <t>76</t>
  </si>
  <si>
    <t>2020082327</t>
  </si>
  <si>
    <t>83.4</t>
  </si>
  <si>
    <t>2020082430</t>
  </si>
  <si>
    <t>72.3</t>
  </si>
  <si>
    <t>2020082308</t>
  </si>
  <si>
    <t>2020082516</t>
  </si>
  <si>
    <t>74.5</t>
  </si>
  <si>
    <t>2020082118</t>
  </si>
  <si>
    <t>70</t>
  </si>
  <si>
    <t>2020082502</t>
  </si>
  <si>
    <t>70.5</t>
  </si>
  <si>
    <t>2020082223</t>
  </si>
  <si>
    <t>71.8</t>
  </si>
  <si>
    <t>2020082603</t>
  </si>
  <si>
    <t>2020082213</t>
  </si>
  <si>
    <t>71.5</t>
  </si>
  <si>
    <t>2020082629</t>
  </si>
  <si>
    <t>2020082311</t>
  </si>
  <si>
    <t>71.3</t>
  </si>
  <si>
    <t>2020082416</t>
  </si>
  <si>
    <t>68.1</t>
  </si>
  <si>
    <t>2020082222</t>
  </si>
  <si>
    <t>70.7</t>
  </si>
  <si>
    <t>2020082309</t>
  </si>
  <si>
    <t>2020082321</t>
  </si>
  <si>
    <t>2020083119</t>
  </si>
  <si>
    <t>美术教师</t>
  </si>
  <si>
    <t>80.5</t>
  </si>
  <si>
    <t>2020083127</t>
  </si>
  <si>
    <t>80.9</t>
  </si>
  <si>
    <t>2020083319</t>
  </si>
  <si>
    <t>2020083422</t>
  </si>
  <si>
    <t>77.4</t>
  </si>
  <si>
    <t>2020083205</t>
  </si>
  <si>
    <t>76.3</t>
  </si>
  <si>
    <t>2020083122</t>
  </si>
  <si>
    <t>2020083120</t>
  </si>
  <si>
    <t>77.7</t>
  </si>
  <si>
    <t>2020083124</t>
  </si>
  <si>
    <t>78.5</t>
  </si>
  <si>
    <t>2020083208</t>
  </si>
  <si>
    <t>77.1</t>
  </si>
  <si>
    <t>2020083518</t>
  </si>
  <si>
    <t>保健教师</t>
  </si>
  <si>
    <t>50.9</t>
  </si>
  <si>
    <t>2020083511</t>
  </si>
  <si>
    <t>56.8</t>
  </si>
  <si>
    <t>2020083509</t>
  </si>
  <si>
    <t>50.5</t>
  </si>
  <si>
    <t>2020083505</t>
  </si>
  <si>
    <t>46.2</t>
  </si>
  <si>
    <t>2020083507</t>
  </si>
  <si>
    <t>50.2</t>
  </si>
  <si>
    <t>2020083527</t>
  </si>
  <si>
    <t>46.3</t>
  </si>
  <si>
    <t>2020083512</t>
  </si>
  <si>
    <t>43.1</t>
  </si>
  <si>
    <t>2020083502</t>
  </si>
  <si>
    <t>51.9</t>
  </si>
  <si>
    <t>2020083508</t>
  </si>
  <si>
    <t>48.7</t>
  </si>
  <si>
    <t>2020083504</t>
  </si>
  <si>
    <t>46</t>
  </si>
  <si>
    <t>2020083503</t>
  </si>
  <si>
    <t>45.5</t>
  </si>
  <si>
    <t>2020083523</t>
  </si>
  <si>
    <t>43.4</t>
  </si>
  <si>
    <t>2020083506</t>
  </si>
  <si>
    <t>39.4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</si>
</sst>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3" applyNumberFormat="0" applyFill="0" applyAlignment="0" applyProtection="0"/>
    <xf numFmtId="0" fontId="13" fillId="6" borderId="0" applyNumberFormat="0" applyBorder="0" applyAlignment="0" applyProtection="0"/>
    <xf numFmtId="0" fontId="8" fillId="0" borderId="4" applyNumberFormat="0" applyFill="0" applyAlignment="0" applyProtection="0"/>
    <xf numFmtId="0" fontId="13" fillId="6" borderId="0" applyNumberFormat="0" applyBorder="0" applyAlignment="0" applyProtection="0"/>
    <xf numFmtId="0" fontId="4" fillId="8" borderId="5" applyNumberFormat="0" applyAlignment="0" applyProtection="0"/>
    <xf numFmtId="0" fontId="15" fillId="8" borderId="1" applyNumberFormat="0" applyAlignment="0" applyProtection="0"/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12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45"/>
  <sheetViews>
    <sheetView tabSelected="1" zoomScaleSheetLayoutView="100" workbookViewId="0" topLeftCell="A1">
      <selection activeCell="A2" sqref="A2:IV145"/>
    </sheetView>
  </sheetViews>
  <sheetFormatPr defaultColWidth="9.00390625" defaultRowHeight="13.5"/>
  <cols>
    <col min="1" max="1" width="14.625" style="2" bestFit="1" customWidth="1"/>
    <col min="2" max="2" width="13.75390625" style="3" customWidth="1"/>
    <col min="3" max="4" width="11.875" style="3" bestFit="1" customWidth="1"/>
    <col min="5" max="5" width="10.75390625" style="3" customWidth="1"/>
    <col min="6" max="6" width="16.625" style="3" customWidth="1"/>
    <col min="7" max="7" width="11.125" style="3" customWidth="1"/>
    <col min="8" max="8" width="9.625" style="3" customWidth="1"/>
    <col min="9" max="16384" width="9.00390625" style="2" customWidth="1"/>
  </cols>
  <sheetData>
    <row r="1" spans="1:242" s="1" customFormat="1" ht="45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</row>
    <row r="2" spans="1:242" s="1" customFormat="1" ht="24" customHeight="1">
      <c r="A2" s="6" t="s">
        <v>6</v>
      </c>
      <c r="B2" s="6" t="s">
        <v>7</v>
      </c>
      <c r="C2" s="6" t="s">
        <v>8</v>
      </c>
      <c r="D2" s="7">
        <v>84.85799999999999</v>
      </c>
      <c r="E2" s="8">
        <f aca="true" t="shared" si="0" ref="E2:E18">(C2+D2)/2</f>
        <v>82.62899999999999</v>
      </c>
      <c r="F2" s="6" t="s">
        <v>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</row>
    <row r="3" spans="1:242" s="1" customFormat="1" ht="24" customHeight="1">
      <c r="A3" s="6" t="s">
        <v>10</v>
      </c>
      <c r="B3" s="6" t="s">
        <v>7</v>
      </c>
      <c r="C3" s="6" t="s">
        <v>11</v>
      </c>
      <c r="D3" s="7">
        <v>91.67800000000001</v>
      </c>
      <c r="E3" s="8">
        <f t="shared" si="0"/>
        <v>82.239</v>
      </c>
      <c r="F3" s="6" t="s">
        <v>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1" customFormat="1" ht="24" customHeight="1">
      <c r="A4" s="6" t="s">
        <v>12</v>
      </c>
      <c r="B4" s="6" t="s">
        <v>7</v>
      </c>
      <c r="C4" s="6" t="s">
        <v>13</v>
      </c>
      <c r="D4" s="7">
        <v>90.828</v>
      </c>
      <c r="E4" s="8">
        <f t="shared" si="0"/>
        <v>80.914</v>
      </c>
      <c r="F4" s="6" t="s">
        <v>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1" customFormat="1" ht="24" customHeight="1">
      <c r="A5" s="6" t="s">
        <v>14</v>
      </c>
      <c r="B5" s="6" t="s">
        <v>7</v>
      </c>
      <c r="C5" s="6" t="s">
        <v>15</v>
      </c>
      <c r="D5" s="7">
        <v>89.162</v>
      </c>
      <c r="E5" s="8">
        <f t="shared" si="0"/>
        <v>78.381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1" customFormat="1" ht="24" customHeight="1">
      <c r="A6" s="6" t="s">
        <v>16</v>
      </c>
      <c r="B6" s="6" t="s">
        <v>7</v>
      </c>
      <c r="C6" s="6" t="s">
        <v>17</v>
      </c>
      <c r="D6" s="7">
        <v>88.19399999999997</v>
      </c>
      <c r="E6" s="8">
        <f t="shared" si="0"/>
        <v>78.297</v>
      </c>
      <c r="F6" s="6" t="s">
        <v>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s="1" customFormat="1" ht="24" customHeight="1">
      <c r="A7" s="6" t="s">
        <v>18</v>
      </c>
      <c r="B7" s="6" t="s">
        <v>7</v>
      </c>
      <c r="C7" s="6" t="s">
        <v>19</v>
      </c>
      <c r="D7" s="7">
        <v>90.388</v>
      </c>
      <c r="E7" s="8">
        <f t="shared" si="0"/>
        <v>78.29400000000001</v>
      </c>
      <c r="F7" s="6" t="s">
        <v>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242" s="1" customFormat="1" ht="24" customHeight="1">
      <c r="A8" s="6" t="s">
        <v>20</v>
      </c>
      <c r="B8" s="6" t="s">
        <v>7</v>
      </c>
      <c r="C8" s="6" t="s">
        <v>21</v>
      </c>
      <c r="D8" s="7">
        <v>83.19800000000001</v>
      </c>
      <c r="E8" s="8">
        <f t="shared" si="0"/>
        <v>78.19900000000001</v>
      </c>
      <c r="F8" s="6" t="s">
        <v>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1:242" s="1" customFormat="1" ht="24" customHeight="1">
      <c r="A9" s="6" t="s">
        <v>22</v>
      </c>
      <c r="B9" s="6" t="s">
        <v>7</v>
      </c>
      <c r="C9" s="6" t="s">
        <v>23</v>
      </c>
      <c r="D9" s="7">
        <v>88.45</v>
      </c>
      <c r="E9" s="8">
        <f t="shared" si="0"/>
        <v>77.725</v>
      </c>
      <c r="F9" s="6" t="s">
        <v>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</row>
    <row r="10" spans="1:242" s="1" customFormat="1" ht="24" customHeight="1">
      <c r="A10" s="6" t="s">
        <v>24</v>
      </c>
      <c r="B10" s="6" t="s">
        <v>7</v>
      </c>
      <c r="C10" s="6" t="s">
        <v>25</v>
      </c>
      <c r="D10" s="7">
        <v>87.072</v>
      </c>
      <c r="E10" s="8">
        <f t="shared" si="0"/>
        <v>75.936</v>
      </c>
      <c r="F10" s="6" t="s">
        <v>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</row>
    <row r="11" spans="1:242" s="1" customFormat="1" ht="24" customHeight="1">
      <c r="A11" s="6" t="s">
        <v>26</v>
      </c>
      <c r="B11" s="6" t="s">
        <v>7</v>
      </c>
      <c r="C11" s="6" t="s">
        <v>27</v>
      </c>
      <c r="D11" s="7">
        <v>86.21799999999999</v>
      </c>
      <c r="E11" s="7">
        <f t="shared" si="0"/>
        <v>75.209</v>
      </c>
      <c r="F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</row>
    <row r="12" spans="1:242" s="1" customFormat="1" ht="24" customHeight="1">
      <c r="A12" s="6" t="s">
        <v>28</v>
      </c>
      <c r="B12" s="6" t="s">
        <v>7</v>
      </c>
      <c r="C12" s="6" t="s">
        <v>25</v>
      </c>
      <c r="D12" s="7">
        <v>85.564</v>
      </c>
      <c r="E12" s="7">
        <f t="shared" si="0"/>
        <v>75.18199999999999</v>
      </c>
      <c r="F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</row>
    <row r="13" spans="1:242" s="1" customFormat="1" ht="24" customHeight="1">
      <c r="A13" s="6" t="s">
        <v>29</v>
      </c>
      <c r="B13" s="6" t="s">
        <v>7</v>
      </c>
      <c r="C13" s="6" t="s">
        <v>30</v>
      </c>
      <c r="D13" s="7">
        <v>84.768</v>
      </c>
      <c r="E13" s="7">
        <f t="shared" si="0"/>
        <v>74.884</v>
      </c>
      <c r="F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</row>
    <row r="14" spans="1:242" s="1" customFormat="1" ht="24" customHeight="1">
      <c r="A14" s="6" t="s">
        <v>31</v>
      </c>
      <c r="B14" s="6" t="s">
        <v>7</v>
      </c>
      <c r="C14" s="6" t="s">
        <v>32</v>
      </c>
      <c r="D14" s="7">
        <v>81.674</v>
      </c>
      <c r="E14" s="7">
        <f t="shared" si="0"/>
        <v>74.737</v>
      </c>
      <c r="F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</row>
    <row r="15" spans="1:242" s="1" customFormat="1" ht="24" customHeight="1">
      <c r="A15" s="6" t="s">
        <v>33</v>
      </c>
      <c r="B15" s="6" t="s">
        <v>7</v>
      </c>
      <c r="C15" s="6" t="s">
        <v>19</v>
      </c>
      <c r="D15" s="7">
        <v>82.768</v>
      </c>
      <c r="E15" s="7">
        <f t="shared" si="0"/>
        <v>74.48400000000001</v>
      </c>
      <c r="F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242" s="1" customFormat="1" ht="24" customHeight="1">
      <c r="A16" s="6" t="s">
        <v>34</v>
      </c>
      <c r="B16" s="6" t="s">
        <v>7</v>
      </c>
      <c r="C16" s="6" t="s">
        <v>35</v>
      </c>
      <c r="D16" s="7">
        <v>82.082</v>
      </c>
      <c r="E16" s="7">
        <f t="shared" si="0"/>
        <v>71.541</v>
      </c>
      <c r="F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</row>
    <row r="17" spans="1:242" s="1" customFormat="1" ht="24" customHeight="1">
      <c r="A17" s="6" t="s">
        <v>36</v>
      </c>
      <c r="B17" s="6" t="s">
        <v>7</v>
      </c>
      <c r="C17" s="6" t="s">
        <v>37</v>
      </c>
      <c r="D17" s="7">
        <v>80.742</v>
      </c>
      <c r="E17" s="7">
        <f t="shared" si="0"/>
        <v>71.071</v>
      </c>
      <c r="F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</row>
    <row r="18" spans="1:242" s="1" customFormat="1" ht="24" customHeight="1">
      <c r="A18" s="6" t="s">
        <v>38</v>
      </c>
      <c r="B18" s="6" t="s">
        <v>7</v>
      </c>
      <c r="C18" s="6" t="s">
        <v>19</v>
      </c>
      <c r="D18" s="8">
        <v>75.674</v>
      </c>
      <c r="E18" s="8">
        <f t="shared" si="0"/>
        <v>70.93700000000001</v>
      </c>
      <c r="F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</row>
    <row r="19" spans="1:242" s="1" customFormat="1" ht="24" customHeight="1">
      <c r="A19" s="6" t="s">
        <v>39</v>
      </c>
      <c r="B19" s="6" t="s">
        <v>7</v>
      </c>
      <c r="C19" s="6" t="s">
        <v>23</v>
      </c>
      <c r="D19" s="6" t="s">
        <v>40</v>
      </c>
      <c r="E19" s="6" t="s">
        <v>40</v>
      </c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</row>
    <row r="20" spans="1:242" s="1" customFormat="1" ht="24" customHeight="1">
      <c r="A20" s="6" t="s">
        <v>41</v>
      </c>
      <c r="B20" s="6" t="s">
        <v>7</v>
      </c>
      <c r="C20" s="6" t="s">
        <v>42</v>
      </c>
      <c r="D20" s="6" t="s">
        <v>40</v>
      </c>
      <c r="E20" s="6" t="s">
        <v>40</v>
      </c>
      <c r="F20" s="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</row>
    <row r="21" spans="1:242" s="1" customFormat="1" ht="24" customHeight="1">
      <c r="A21" s="6" t="s">
        <v>43</v>
      </c>
      <c r="B21" s="6" t="s">
        <v>7</v>
      </c>
      <c r="C21" s="6" t="s">
        <v>42</v>
      </c>
      <c r="D21" s="6" t="s">
        <v>40</v>
      </c>
      <c r="E21" s="6" t="s">
        <v>40</v>
      </c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</row>
    <row r="22" spans="1:242" s="1" customFormat="1" ht="24" customHeight="1">
      <c r="A22" s="6" t="s">
        <v>44</v>
      </c>
      <c r="B22" s="6" t="s">
        <v>7</v>
      </c>
      <c r="C22" s="6" t="s">
        <v>45</v>
      </c>
      <c r="D22" s="6" t="s">
        <v>40</v>
      </c>
      <c r="E22" s="6" t="s">
        <v>40</v>
      </c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</row>
    <row r="23" spans="1:242" s="1" customFormat="1" ht="24" customHeight="1">
      <c r="A23" s="6" t="s">
        <v>46</v>
      </c>
      <c r="B23" s="6" t="s">
        <v>7</v>
      </c>
      <c r="C23" s="6" t="s">
        <v>47</v>
      </c>
      <c r="D23" s="6" t="s">
        <v>40</v>
      </c>
      <c r="E23" s="6" t="s">
        <v>40</v>
      </c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</row>
    <row r="24" spans="1:242" s="1" customFormat="1" ht="24" customHeight="1">
      <c r="A24" s="6" t="s">
        <v>48</v>
      </c>
      <c r="B24" s="6" t="s">
        <v>7</v>
      </c>
      <c r="C24" s="6" t="s">
        <v>49</v>
      </c>
      <c r="D24" s="6" t="s">
        <v>40</v>
      </c>
      <c r="E24" s="6" t="s">
        <v>40</v>
      </c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</row>
    <row r="25" spans="1:242" s="1" customFormat="1" ht="24" customHeight="1">
      <c r="A25" s="6" t="s">
        <v>50</v>
      </c>
      <c r="B25" s="6" t="s">
        <v>7</v>
      </c>
      <c r="C25" s="6" t="s">
        <v>37</v>
      </c>
      <c r="D25" s="6" t="s">
        <v>40</v>
      </c>
      <c r="E25" s="6" t="s">
        <v>40</v>
      </c>
      <c r="F25" s="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</row>
    <row r="26" spans="1:242" s="1" customFormat="1" ht="24" customHeight="1">
      <c r="A26" s="6" t="s">
        <v>51</v>
      </c>
      <c r="B26" s="6" t="s">
        <v>52</v>
      </c>
      <c r="C26" s="6" t="s">
        <v>53</v>
      </c>
      <c r="D26" s="9">
        <v>90.4</v>
      </c>
      <c r="E26" s="10">
        <f aca="true" t="shared" si="1" ref="E26:E45">(C26+D26)/2</f>
        <v>87.4</v>
      </c>
      <c r="F26" s="6" t="s">
        <v>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</row>
    <row r="27" spans="1:242" s="1" customFormat="1" ht="24" customHeight="1">
      <c r="A27" s="6" t="s">
        <v>54</v>
      </c>
      <c r="B27" s="6" t="s">
        <v>52</v>
      </c>
      <c r="C27" s="6" t="s">
        <v>55</v>
      </c>
      <c r="D27" s="9">
        <v>91.2</v>
      </c>
      <c r="E27" s="10">
        <f t="shared" si="1"/>
        <v>81.7</v>
      </c>
      <c r="F27" s="6" t="s">
        <v>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</row>
    <row r="28" spans="1:242" s="1" customFormat="1" ht="24" customHeight="1">
      <c r="A28" s="6" t="s">
        <v>56</v>
      </c>
      <c r="B28" s="6" t="s">
        <v>52</v>
      </c>
      <c r="C28" s="6" t="s">
        <v>57</v>
      </c>
      <c r="D28" s="9">
        <v>84</v>
      </c>
      <c r="E28" s="10">
        <f t="shared" si="1"/>
        <v>77.1</v>
      </c>
      <c r="F28" s="6" t="s">
        <v>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</row>
    <row r="29" spans="1:242" s="1" customFormat="1" ht="24" customHeight="1">
      <c r="A29" s="6" t="s">
        <v>58</v>
      </c>
      <c r="B29" s="6" t="s">
        <v>52</v>
      </c>
      <c r="C29" s="6" t="s">
        <v>59</v>
      </c>
      <c r="D29" s="9">
        <v>92.6</v>
      </c>
      <c r="E29" s="10">
        <f t="shared" si="1"/>
        <v>76.9</v>
      </c>
      <c r="F29" s="6" t="s">
        <v>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</row>
    <row r="30" spans="1:242" s="1" customFormat="1" ht="24" customHeight="1">
      <c r="A30" s="6" t="s">
        <v>60</v>
      </c>
      <c r="B30" s="6" t="s">
        <v>52</v>
      </c>
      <c r="C30" s="6" t="s">
        <v>13</v>
      </c>
      <c r="D30" s="9">
        <v>82.6</v>
      </c>
      <c r="E30" s="10">
        <f t="shared" si="1"/>
        <v>76.8</v>
      </c>
      <c r="F30" s="6" t="s">
        <v>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</row>
    <row r="31" spans="1:242" s="1" customFormat="1" ht="24" customHeight="1">
      <c r="A31" s="6" t="s">
        <v>61</v>
      </c>
      <c r="B31" s="6" t="s">
        <v>52</v>
      </c>
      <c r="C31" s="6" t="s">
        <v>62</v>
      </c>
      <c r="D31" s="9">
        <v>84.6</v>
      </c>
      <c r="E31" s="10">
        <f t="shared" si="1"/>
        <v>73.8</v>
      </c>
      <c r="F31" s="6" t="s">
        <v>9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</row>
    <row r="32" spans="1:242" s="1" customFormat="1" ht="24" customHeight="1">
      <c r="A32" s="6" t="s">
        <v>63</v>
      </c>
      <c r="B32" s="6" t="s">
        <v>52</v>
      </c>
      <c r="C32" s="6" t="s">
        <v>64</v>
      </c>
      <c r="D32" s="9">
        <v>77.8</v>
      </c>
      <c r="E32" s="10">
        <f t="shared" si="1"/>
        <v>73.5</v>
      </c>
      <c r="F32" s="6" t="s">
        <v>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</row>
    <row r="33" spans="1:242" s="1" customFormat="1" ht="24" customHeight="1">
      <c r="A33" s="6" t="s">
        <v>65</v>
      </c>
      <c r="B33" s="6" t="s">
        <v>52</v>
      </c>
      <c r="C33" s="6" t="s">
        <v>66</v>
      </c>
      <c r="D33" s="9">
        <v>82.2</v>
      </c>
      <c r="E33" s="10">
        <f t="shared" si="1"/>
        <v>73.4</v>
      </c>
      <c r="F33" s="6" t="s">
        <v>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</row>
    <row r="34" spans="1:242" s="1" customFormat="1" ht="24" customHeight="1">
      <c r="A34" s="6" t="s">
        <v>67</v>
      </c>
      <c r="B34" s="6" t="s">
        <v>52</v>
      </c>
      <c r="C34" s="6" t="s">
        <v>68</v>
      </c>
      <c r="D34" s="9">
        <v>83</v>
      </c>
      <c r="E34" s="10">
        <f t="shared" si="1"/>
        <v>70.9</v>
      </c>
      <c r="F34" s="6" t="s">
        <v>9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</row>
    <row r="35" spans="1:242" s="1" customFormat="1" ht="24" customHeight="1">
      <c r="A35" s="6" t="s">
        <v>69</v>
      </c>
      <c r="B35" s="6" t="s">
        <v>52</v>
      </c>
      <c r="C35" s="6" t="s">
        <v>42</v>
      </c>
      <c r="D35" s="9">
        <v>75.4</v>
      </c>
      <c r="E35" s="10">
        <f t="shared" si="1"/>
        <v>70.4</v>
      </c>
      <c r="F35" s="6" t="s">
        <v>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</row>
    <row r="36" spans="1:242" s="1" customFormat="1" ht="24" customHeight="1">
      <c r="A36" s="6" t="s">
        <v>70</v>
      </c>
      <c r="B36" s="6" t="s">
        <v>52</v>
      </c>
      <c r="C36" s="6" t="s">
        <v>66</v>
      </c>
      <c r="D36" s="9">
        <v>74.2</v>
      </c>
      <c r="E36" s="10">
        <f t="shared" si="1"/>
        <v>69.4</v>
      </c>
      <c r="F36" s="6" t="s">
        <v>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</row>
    <row r="37" spans="1:242" s="1" customFormat="1" ht="24" customHeight="1">
      <c r="A37" s="6" t="s">
        <v>71</v>
      </c>
      <c r="B37" s="6" t="s">
        <v>52</v>
      </c>
      <c r="C37" s="6" t="s">
        <v>30</v>
      </c>
      <c r="D37" s="9">
        <v>71.8</v>
      </c>
      <c r="E37" s="10">
        <f t="shared" si="1"/>
        <v>68.4</v>
      </c>
      <c r="F37" s="6" t="s">
        <v>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</row>
    <row r="38" spans="1:242" s="1" customFormat="1" ht="24" customHeight="1">
      <c r="A38" s="6" t="s">
        <v>72</v>
      </c>
      <c r="B38" s="6" t="s">
        <v>52</v>
      </c>
      <c r="C38" s="6" t="s">
        <v>73</v>
      </c>
      <c r="D38" s="9">
        <v>82</v>
      </c>
      <c r="E38" s="9">
        <f t="shared" si="1"/>
        <v>67.7</v>
      </c>
      <c r="F38" s="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</row>
    <row r="39" spans="1:242" s="1" customFormat="1" ht="24" customHeight="1">
      <c r="A39" s="6" t="s">
        <v>74</v>
      </c>
      <c r="B39" s="6" t="s">
        <v>52</v>
      </c>
      <c r="C39" s="6" t="s">
        <v>75</v>
      </c>
      <c r="D39" s="9">
        <v>68.8</v>
      </c>
      <c r="E39" s="9">
        <f t="shared" si="1"/>
        <v>66.6</v>
      </c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</row>
    <row r="40" spans="1:242" s="1" customFormat="1" ht="24" customHeight="1">
      <c r="A40" s="6" t="s">
        <v>76</v>
      </c>
      <c r="B40" s="6" t="s">
        <v>52</v>
      </c>
      <c r="C40" s="6" t="s">
        <v>77</v>
      </c>
      <c r="D40" s="9">
        <v>67.2</v>
      </c>
      <c r="E40" s="9">
        <f t="shared" si="1"/>
        <v>66.4</v>
      </c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</row>
    <row r="41" spans="1:242" s="1" customFormat="1" ht="24" customHeight="1">
      <c r="A41" s="6" t="s">
        <v>78</v>
      </c>
      <c r="B41" s="6" t="s">
        <v>52</v>
      </c>
      <c r="C41" s="6" t="s">
        <v>35</v>
      </c>
      <c r="D41" s="9">
        <v>71.4</v>
      </c>
      <c r="E41" s="9">
        <f t="shared" si="1"/>
        <v>66.2</v>
      </c>
      <c r="F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</row>
    <row r="42" spans="1:242" s="1" customFormat="1" ht="24" customHeight="1">
      <c r="A42" s="6" t="s">
        <v>79</v>
      </c>
      <c r="B42" s="6" t="s">
        <v>52</v>
      </c>
      <c r="C42" s="6" t="s">
        <v>80</v>
      </c>
      <c r="D42" s="9">
        <v>72</v>
      </c>
      <c r="E42" s="9">
        <f t="shared" si="1"/>
        <v>65.8</v>
      </c>
      <c r="F42" s="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</row>
    <row r="43" spans="1:242" s="1" customFormat="1" ht="24" customHeight="1">
      <c r="A43" s="6" t="s">
        <v>81</v>
      </c>
      <c r="B43" s="6" t="s">
        <v>52</v>
      </c>
      <c r="C43" s="6" t="s">
        <v>82</v>
      </c>
      <c r="D43" s="9">
        <v>68.6</v>
      </c>
      <c r="E43" s="9">
        <f t="shared" si="1"/>
        <v>64.69999999999999</v>
      </c>
      <c r="F43" s="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</row>
    <row r="44" spans="1:242" s="1" customFormat="1" ht="24" customHeight="1">
      <c r="A44" s="6" t="s">
        <v>83</v>
      </c>
      <c r="B44" s="6" t="s">
        <v>52</v>
      </c>
      <c r="C44" s="6" t="s">
        <v>84</v>
      </c>
      <c r="D44" s="9">
        <v>72.1</v>
      </c>
      <c r="E44" s="9">
        <f t="shared" si="1"/>
        <v>63.65</v>
      </c>
      <c r="F44" s="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</row>
    <row r="45" spans="1:242" s="1" customFormat="1" ht="24" customHeight="1">
      <c r="A45" s="6" t="s">
        <v>85</v>
      </c>
      <c r="B45" s="6" t="s">
        <v>52</v>
      </c>
      <c r="C45" s="6" t="s">
        <v>86</v>
      </c>
      <c r="D45" s="9">
        <v>71.4</v>
      </c>
      <c r="E45" s="9">
        <f t="shared" si="1"/>
        <v>62.6</v>
      </c>
      <c r="F45" s="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</row>
    <row r="46" spans="1:244" s="1" customFormat="1" ht="24" customHeight="1">
      <c r="A46" s="11" t="s">
        <v>87</v>
      </c>
      <c r="B46" s="11" t="s">
        <v>52</v>
      </c>
      <c r="C46" s="11" t="s">
        <v>88</v>
      </c>
      <c r="D46" s="6" t="s">
        <v>40</v>
      </c>
      <c r="E46" s="6" t="s">
        <v>40</v>
      </c>
      <c r="F46" s="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</row>
    <row r="47" spans="1:244" s="1" customFormat="1" ht="24" customHeight="1">
      <c r="A47" s="6" t="s">
        <v>89</v>
      </c>
      <c r="B47" s="6" t="s">
        <v>52</v>
      </c>
      <c r="C47" s="6" t="s">
        <v>90</v>
      </c>
      <c r="D47" s="6" t="s">
        <v>40</v>
      </c>
      <c r="E47" s="6" t="s">
        <v>40</v>
      </c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</row>
    <row r="48" spans="1:244" s="1" customFormat="1" ht="24" customHeight="1">
      <c r="A48" s="6" t="s">
        <v>91</v>
      </c>
      <c r="B48" s="6" t="s">
        <v>52</v>
      </c>
      <c r="C48" s="6" t="s">
        <v>92</v>
      </c>
      <c r="D48" s="6" t="s">
        <v>40</v>
      </c>
      <c r="E48" s="6" t="s">
        <v>40</v>
      </c>
      <c r="F48" s="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</row>
    <row r="49" spans="1:244" s="1" customFormat="1" ht="24" customHeight="1">
      <c r="A49" s="6" t="s">
        <v>93</v>
      </c>
      <c r="B49" s="6" t="s">
        <v>52</v>
      </c>
      <c r="C49" s="6" t="s">
        <v>49</v>
      </c>
      <c r="D49" s="6" t="s">
        <v>40</v>
      </c>
      <c r="E49" s="6" t="s">
        <v>40</v>
      </c>
      <c r="F49" s="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</row>
    <row r="50" spans="1:244" s="1" customFormat="1" ht="24" customHeight="1">
      <c r="A50" s="6" t="s">
        <v>94</v>
      </c>
      <c r="B50" s="6" t="s">
        <v>52</v>
      </c>
      <c r="C50" s="6" t="s">
        <v>95</v>
      </c>
      <c r="D50" s="6" t="s">
        <v>40</v>
      </c>
      <c r="E50" s="6" t="s">
        <v>40</v>
      </c>
      <c r="F50" s="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</row>
    <row r="51" spans="1:242" s="1" customFormat="1" ht="24" customHeight="1">
      <c r="A51" s="6" t="s">
        <v>96</v>
      </c>
      <c r="B51" s="6" t="s">
        <v>97</v>
      </c>
      <c r="C51" s="6" t="s">
        <v>98</v>
      </c>
      <c r="D51" s="7">
        <v>94.6</v>
      </c>
      <c r="E51" s="8">
        <f aca="true" t="shared" si="2" ref="E51:E71">(C51+D51)/2</f>
        <v>84.8</v>
      </c>
      <c r="F51" s="6" t="s">
        <v>9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</row>
    <row r="52" spans="1:242" s="1" customFormat="1" ht="24" customHeight="1">
      <c r="A52" s="6" t="s">
        <v>99</v>
      </c>
      <c r="B52" s="6" t="s">
        <v>97</v>
      </c>
      <c r="C52" s="6" t="s">
        <v>100</v>
      </c>
      <c r="D52" s="7">
        <v>92.3</v>
      </c>
      <c r="E52" s="8">
        <f t="shared" si="2"/>
        <v>83.25</v>
      </c>
      <c r="F52" s="6" t="s">
        <v>9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</row>
    <row r="53" spans="1:242" s="1" customFormat="1" ht="24" customHeight="1">
      <c r="A53" s="6" t="s">
        <v>101</v>
      </c>
      <c r="B53" s="6" t="s">
        <v>97</v>
      </c>
      <c r="C53" s="6" t="s">
        <v>102</v>
      </c>
      <c r="D53" s="7">
        <v>85.9</v>
      </c>
      <c r="E53" s="8">
        <f t="shared" si="2"/>
        <v>83.25</v>
      </c>
      <c r="F53" s="6" t="s">
        <v>9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</row>
    <row r="54" spans="1:242" s="1" customFormat="1" ht="24" customHeight="1">
      <c r="A54" s="6" t="s">
        <v>103</v>
      </c>
      <c r="B54" s="6" t="s">
        <v>97</v>
      </c>
      <c r="C54" s="6" t="s">
        <v>104</v>
      </c>
      <c r="D54" s="7">
        <v>87.8</v>
      </c>
      <c r="E54" s="8">
        <f t="shared" si="2"/>
        <v>83.1</v>
      </c>
      <c r="F54" s="6" t="s">
        <v>9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</row>
    <row r="55" spans="1:242" s="1" customFormat="1" ht="24" customHeight="1">
      <c r="A55" s="6" t="s">
        <v>105</v>
      </c>
      <c r="B55" s="6" t="s">
        <v>97</v>
      </c>
      <c r="C55" s="6" t="s">
        <v>106</v>
      </c>
      <c r="D55" s="7">
        <v>87</v>
      </c>
      <c r="E55" s="8">
        <f t="shared" si="2"/>
        <v>82.8</v>
      </c>
      <c r="F55" s="6" t="s">
        <v>9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</row>
    <row r="56" spans="1:242" s="1" customFormat="1" ht="24" customHeight="1">
      <c r="A56" s="6" t="s">
        <v>107</v>
      </c>
      <c r="B56" s="6" t="s">
        <v>97</v>
      </c>
      <c r="C56" s="6" t="s">
        <v>106</v>
      </c>
      <c r="D56" s="7">
        <v>87</v>
      </c>
      <c r="E56" s="8">
        <f t="shared" si="2"/>
        <v>82.8</v>
      </c>
      <c r="F56" s="6" t="s">
        <v>9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</row>
    <row r="57" spans="1:242" s="1" customFormat="1" ht="24" customHeight="1">
      <c r="A57" s="6" t="s">
        <v>108</v>
      </c>
      <c r="B57" s="6" t="s">
        <v>97</v>
      </c>
      <c r="C57" s="6" t="s">
        <v>109</v>
      </c>
      <c r="D57" s="7">
        <v>92.7</v>
      </c>
      <c r="E57" s="8">
        <f t="shared" si="2"/>
        <v>82.65</v>
      </c>
      <c r="F57" s="6" t="s">
        <v>9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</row>
    <row r="58" spans="1:242" s="1" customFormat="1" ht="24" customHeight="1">
      <c r="A58" s="6" t="s">
        <v>110</v>
      </c>
      <c r="B58" s="6" t="s">
        <v>97</v>
      </c>
      <c r="C58" s="6" t="s">
        <v>111</v>
      </c>
      <c r="D58" s="7">
        <v>87</v>
      </c>
      <c r="E58" s="8">
        <f t="shared" si="2"/>
        <v>82.4</v>
      </c>
      <c r="F58" s="6" t="s">
        <v>9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</row>
    <row r="59" spans="1:242" s="1" customFormat="1" ht="24" customHeight="1">
      <c r="A59" s="6" t="s">
        <v>112</v>
      </c>
      <c r="B59" s="6" t="s">
        <v>97</v>
      </c>
      <c r="C59" s="6" t="s">
        <v>21</v>
      </c>
      <c r="D59" s="7">
        <v>90</v>
      </c>
      <c r="E59" s="7">
        <f t="shared" si="2"/>
        <v>81.6</v>
      </c>
      <c r="F59" s="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</row>
    <row r="60" spans="1:242" s="1" customFormat="1" ht="24" customHeight="1">
      <c r="A60" s="6" t="s">
        <v>113</v>
      </c>
      <c r="B60" s="6" t="s">
        <v>97</v>
      </c>
      <c r="C60" s="6" t="s">
        <v>109</v>
      </c>
      <c r="D60" s="7">
        <v>89.8</v>
      </c>
      <c r="E60" s="7">
        <f t="shared" si="2"/>
        <v>81.19999999999999</v>
      </c>
      <c r="F60" s="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</row>
    <row r="61" spans="1:242" s="1" customFormat="1" ht="24" customHeight="1">
      <c r="A61" s="6" t="s">
        <v>114</v>
      </c>
      <c r="B61" s="6" t="s">
        <v>97</v>
      </c>
      <c r="C61" s="6" t="s">
        <v>115</v>
      </c>
      <c r="D61" s="7">
        <v>87.1</v>
      </c>
      <c r="E61" s="7">
        <f t="shared" si="2"/>
        <v>80.55</v>
      </c>
      <c r="F61" s="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</row>
    <row r="62" spans="1:242" s="1" customFormat="1" ht="24" customHeight="1">
      <c r="A62" s="6" t="s">
        <v>116</v>
      </c>
      <c r="B62" s="6" t="s">
        <v>97</v>
      </c>
      <c r="C62" s="6" t="s">
        <v>100</v>
      </c>
      <c r="D62" s="7">
        <v>86.85</v>
      </c>
      <c r="E62" s="7">
        <f t="shared" si="2"/>
        <v>80.525</v>
      </c>
      <c r="F62" s="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</row>
    <row r="63" spans="1:242" s="1" customFormat="1" ht="24" customHeight="1">
      <c r="A63" s="6" t="s">
        <v>117</v>
      </c>
      <c r="B63" s="6" t="s">
        <v>97</v>
      </c>
      <c r="C63" s="6" t="s">
        <v>90</v>
      </c>
      <c r="D63" s="7">
        <v>89.2</v>
      </c>
      <c r="E63" s="7">
        <f t="shared" si="2"/>
        <v>80.4</v>
      </c>
      <c r="F63" s="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</row>
    <row r="64" spans="1:242" s="1" customFormat="1" ht="24" customHeight="1">
      <c r="A64" s="6" t="s">
        <v>118</v>
      </c>
      <c r="B64" s="6" t="s">
        <v>97</v>
      </c>
      <c r="C64" s="6" t="s">
        <v>119</v>
      </c>
      <c r="D64" s="7">
        <v>82.4</v>
      </c>
      <c r="E64" s="7">
        <f t="shared" si="2"/>
        <v>79.7</v>
      </c>
      <c r="F64" s="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</row>
    <row r="65" spans="1:242" s="1" customFormat="1" ht="24" customHeight="1">
      <c r="A65" s="6" t="s">
        <v>120</v>
      </c>
      <c r="B65" s="6" t="s">
        <v>97</v>
      </c>
      <c r="C65" s="6" t="s">
        <v>121</v>
      </c>
      <c r="D65" s="7">
        <v>87.3</v>
      </c>
      <c r="E65" s="7">
        <f t="shared" si="2"/>
        <v>78.94999999999999</v>
      </c>
      <c r="F65" s="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</row>
    <row r="66" spans="1:242" s="1" customFormat="1" ht="24" customHeight="1">
      <c r="A66" s="6" t="s">
        <v>122</v>
      </c>
      <c r="B66" s="6" t="s">
        <v>97</v>
      </c>
      <c r="C66" s="6" t="s">
        <v>123</v>
      </c>
      <c r="D66" s="7">
        <v>81.7</v>
      </c>
      <c r="E66" s="7">
        <f t="shared" si="2"/>
        <v>78.65</v>
      </c>
      <c r="F66" s="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</row>
    <row r="67" spans="1:242" s="1" customFormat="1" ht="24" customHeight="1">
      <c r="A67" s="6" t="s">
        <v>124</v>
      </c>
      <c r="B67" s="6" t="s">
        <v>97</v>
      </c>
      <c r="C67" s="6" t="s">
        <v>11</v>
      </c>
      <c r="D67" s="7">
        <v>84</v>
      </c>
      <c r="E67" s="7">
        <f t="shared" si="2"/>
        <v>78.4</v>
      </c>
      <c r="F67" s="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</row>
    <row r="68" spans="1:242" s="1" customFormat="1" ht="24" customHeight="1">
      <c r="A68" s="6" t="s">
        <v>125</v>
      </c>
      <c r="B68" s="6" t="s">
        <v>97</v>
      </c>
      <c r="C68" s="6" t="s">
        <v>126</v>
      </c>
      <c r="D68" s="7">
        <v>83</v>
      </c>
      <c r="E68" s="7">
        <f t="shared" si="2"/>
        <v>78.3</v>
      </c>
      <c r="F68" s="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</row>
    <row r="69" spans="1:242" s="1" customFormat="1" ht="24" customHeight="1">
      <c r="A69" s="6" t="s">
        <v>127</v>
      </c>
      <c r="B69" s="6" t="s">
        <v>97</v>
      </c>
      <c r="C69" s="6" t="s">
        <v>128</v>
      </c>
      <c r="D69" s="7">
        <v>85.45</v>
      </c>
      <c r="E69" s="7">
        <f t="shared" si="2"/>
        <v>78.125</v>
      </c>
      <c r="F69" s="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</row>
    <row r="70" spans="1:242" s="1" customFormat="1" ht="24" customHeight="1">
      <c r="A70" s="6" t="s">
        <v>129</v>
      </c>
      <c r="B70" s="6" t="s">
        <v>97</v>
      </c>
      <c r="C70" s="6" t="s">
        <v>130</v>
      </c>
      <c r="D70" s="7">
        <v>81</v>
      </c>
      <c r="E70" s="7">
        <f t="shared" si="2"/>
        <v>77.8</v>
      </c>
      <c r="F70" s="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</row>
    <row r="71" spans="1:242" s="1" customFormat="1" ht="24" customHeight="1">
      <c r="A71" s="6" t="s">
        <v>131</v>
      </c>
      <c r="B71" s="6" t="s">
        <v>97</v>
      </c>
      <c r="C71" s="6" t="s">
        <v>90</v>
      </c>
      <c r="D71" s="7">
        <v>80.8</v>
      </c>
      <c r="E71" s="7">
        <f t="shared" si="2"/>
        <v>76.19999999999999</v>
      </c>
      <c r="F71" s="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</row>
    <row r="72" spans="1:244" s="1" customFormat="1" ht="24" customHeight="1">
      <c r="A72" s="11" t="s">
        <v>132</v>
      </c>
      <c r="B72" s="11" t="s">
        <v>97</v>
      </c>
      <c r="C72" s="11" t="s">
        <v>109</v>
      </c>
      <c r="D72" s="6" t="s">
        <v>40</v>
      </c>
      <c r="E72" s="6" t="s">
        <v>40</v>
      </c>
      <c r="F72" s="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</row>
    <row r="73" spans="1:242" s="1" customFormat="1" ht="24" customHeight="1">
      <c r="A73" s="11" t="s">
        <v>133</v>
      </c>
      <c r="B73" s="11" t="s">
        <v>134</v>
      </c>
      <c r="C73" s="11" t="s">
        <v>135</v>
      </c>
      <c r="D73" s="9">
        <v>91.2</v>
      </c>
      <c r="E73" s="10">
        <f aca="true" t="shared" si="3" ref="E73:E122">(C73+D73)/2</f>
        <v>80.65</v>
      </c>
      <c r="F73" s="6" t="s">
        <v>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</row>
    <row r="74" spans="1:242" s="1" customFormat="1" ht="24" customHeight="1">
      <c r="A74" s="6" t="s">
        <v>136</v>
      </c>
      <c r="B74" s="6" t="s">
        <v>134</v>
      </c>
      <c r="C74" s="6" t="s">
        <v>137</v>
      </c>
      <c r="D74" s="9">
        <v>86</v>
      </c>
      <c r="E74" s="10">
        <f t="shared" si="3"/>
        <v>80.65</v>
      </c>
      <c r="F74" s="6" t="s">
        <v>9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</row>
    <row r="75" spans="1:242" s="1" customFormat="1" ht="24" customHeight="1">
      <c r="A75" s="6" t="s">
        <v>138</v>
      </c>
      <c r="B75" s="6" t="s">
        <v>134</v>
      </c>
      <c r="C75" s="6" t="s">
        <v>139</v>
      </c>
      <c r="D75" s="9">
        <v>87</v>
      </c>
      <c r="E75" s="10">
        <f t="shared" si="3"/>
        <v>78.95</v>
      </c>
      <c r="F75" s="6" t="s">
        <v>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</row>
    <row r="76" spans="1:242" s="1" customFormat="1" ht="24" customHeight="1">
      <c r="A76" s="6" t="s">
        <v>140</v>
      </c>
      <c r="B76" s="6" t="s">
        <v>134</v>
      </c>
      <c r="C76" s="6" t="s">
        <v>141</v>
      </c>
      <c r="D76" s="9">
        <v>79.2</v>
      </c>
      <c r="E76" s="9">
        <f t="shared" si="3"/>
        <v>77</v>
      </c>
      <c r="F76" s="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</row>
    <row r="77" spans="1:242" s="1" customFormat="1" ht="24" customHeight="1">
      <c r="A77" s="6" t="s">
        <v>142</v>
      </c>
      <c r="B77" s="6" t="s">
        <v>134</v>
      </c>
      <c r="C77" s="6" t="s">
        <v>143</v>
      </c>
      <c r="D77" s="9">
        <v>75.2</v>
      </c>
      <c r="E77" s="9">
        <f t="shared" si="3"/>
        <v>76.7</v>
      </c>
      <c r="F77" s="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</row>
    <row r="78" spans="1:242" s="1" customFormat="1" ht="24" customHeight="1">
      <c r="A78" s="6" t="s">
        <v>144</v>
      </c>
      <c r="B78" s="6" t="s">
        <v>134</v>
      </c>
      <c r="C78" s="6" t="s">
        <v>145</v>
      </c>
      <c r="D78" s="9">
        <v>75.8</v>
      </c>
      <c r="E78" s="9">
        <f t="shared" si="3"/>
        <v>76.25</v>
      </c>
      <c r="F78" s="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</row>
    <row r="79" spans="1:242" s="1" customFormat="1" ht="24" customHeight="1">
      <c r="A79" s="6" t="s">
        <v>146</v>
      </c>
      <c r="B79" s="6" t="s">
        <v>134</v>
      </c>
      <c r="C79" s="6" t="s">
        <v>147</v>
      </c>
      <c r="D79" s="9">
        <v>76.6</v>
      </c>
      <c r="E79" s="9">
        <f t="shared" si="3"/>
        <v>76.25</v>
      </c>
      <c r="F79" s="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</row>
    <row r="80" spans="1:242" s="1" customFormat="1" ht="24" customHeight="1">
      <c r="A80" s="6" t="s">
        <v>148</v>
      </c>
      <c r="B80" s="6" t="s">
        <v>134</v>
      </c>
      <c r="C80" s="6" t="s">
        <v>149</v>
      </c>
      <c r="D80" s="9">
        <v>75.8</v>
      </c>
      <c r="E80" s="9">
        <f t="shared" si="3"/>
        <v>74.8</v>
      </c>
      <c r="F80" s="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</row>
    <row r="81" spans="1:242" s="1" customFormat="1" ht="24" customHeight="1">
      <c r="A81" s="6" t="s">
        <v>150</v>
      </c>
      <c r="B81" s="6" t="s">
        <v>134</v>
      </c>
      <c r="C81" s="6" t="s">
        <v>151</v>
      </c>
      <c r="D81" s="9">
        <v>75.6</v>
      </c>
      <c r="E81" s="9">
        <f t="shared" si="3"/>
        <v>73.5</v>
      </c>
      <c r="F81" s="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</row>
    <row r="82" spans="1:242" s="1" customFormat="1" ht="24" customHeight="1">
      <c r="A82" s="11" t="s">
        <v>152</v>
      </c>
      <c r="B82" s="11" t="s">
        <v>153</v>
      </c>
      <c r="C82" s="11" t="s">
        <v>126</v>
      </c>
      <c r="D82" s="7">
        <v>91.436</v>
      </c>
      <c r="E82" s="8">
        <f t="shared" si="3"/>
        <v>82.518</v>
      </c>
      <c r="F82" s="6" t="s">
        <v>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</row>
    <row r="83" spans="1:242" s="1" customFormat="1" ht="24" customHeight="1">
      <c r="A83" s="6" t="s">
        <v>154</v>
      </c>
      <c r="B83" s="6" t="s">
        <v>153</v>
      </c>
      <c r="C83" s="6" t="s">
        <v>155</v>
      </c>
      <c r="D83" s="7">
        <v>88.05</v>
      </c>
      <c r="E83" s="8">
        <f t="shared" si="3"/>
        <v>81.875</v>
      </c>
      <c r="F83" s="6" t="s">
        <v>9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</row>
    <row r="84" spans="1:242" s="1" customFormat="1" ht="24" customHeight="1">
      <c r="A84" s="6" t="s">
        <v>156</v>
      </c>
      <c r="B84" s="6" t="s">
        <v>153</v>
      </c>
      <c r="C84" s="6" t="s">
        <v>157</v>
      </c>
      <c r="D84" s="7">
        <v>91.2</v>
      </c>
      <c r="E84" s="8">
        <f t="shared" si="3"/>
        <v>77.85</v>
      </c>
      <c r="F84" s="6" t="s">
        <v>9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</row>
    <row r="85" spans="1:242" s="1" customFormat="1" ht="24" customHeight="1">
      <c r="A85" s="6" t="s">
        <v>158</v>
      </c>
      <c r="B85" s="6" t="s">
        <v>153</v>
      </c>
      <c r="C85" s="6" t="s">
        <v>159</v>
      </c>
      <c r="D85" s="7">
        <v>89.372</v>
      </c>
      <c r="E85" s="8">
        <f t="shared" si="3"/>
        <v>77.536</v>
      </c>
      <c r="F85" s="6" t="s">
        <v>9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</row>
    <row r="86" spans="1:242" s="1" customFormat="1" ht="24" customHeight="1">
      <c r="A86" s="6" t="s">
        <v>160</v>
      </c>
      <c r="B86" s="6" t="s">
        <v>153</v>
      </c>
      <c r="C86" s="6" t="s">
        <v>161</v>
      </c>
      <c r="D86" s="7">
        <v>89.84</v>
      </c>
      <c r="E86" s="8">
        <f t="shared" si="3"/>
        <v>75.97</v>
      </c>
      <c r="F86" s="6" t="s">
        <v>9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</row>
    <row r="87" spans="1:242" s="1" customFormat="1" ht="24" customHeight="1">
      <c r="A87" s="6" t="s">
        <v>162</v>
      </c>
      <c r="B87" s="6" t="s">
        <v>153</v>
      </c>
      <c r="C87" s="6" t="s">
        <v>49</v>
      </c>
      <c r="D87" s="7">
        <v>88.814</v>
      </c>
      <c r="E87" s="8">
        <f t="shared" si="3"/>
        <v>75.80699999999999</v>
      </c>
      <c r="F87" s="6" t="s">
        <v>9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</row>
    <row r="88" spans="1:242" s="1" customFormat="1" ht="24" customHeight="1">
      <c r="A88" s="6" t="s">
        <v>163</v>
      </c>
      <c r="B88" s="6" t="s">
        <v>153</v>
      </c>
      <c r="C88" s="6" t="s">
        <v>164</v>
      </c>
      <c r="D88" s="7">
        <v>89</v>
      </c>
      <c r="E88" s="7">
        <f t="shared" si="3"/>
        <v>75.7</v>
      </c>
      <c r="F88" s="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</row>
    <row r="89" spans="1:242" s="1" customFormat="1" ht="24" customHeight="1">
      <c r="A89" s="6" t="s">
        <v>165</v>
      </c>
      <c r="B89" s="6" t="s">
        <v>153</v>
      </c>
      <c r="C89" s="6" t="s">
        <v>166</v>
      </c>
      <c r="D89" s="7">
        <v>83.4</v>
      </c>
      <c r="E89" s="7">
        <f t="shared" si="3"/>
        <v>75.4</v>
      </c>
      <c r="F89" s="6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</row>
    <row r="90" spans="1:242" s="1" customFormat="1" ht="24" customHeight="1">
      <c r="A90" s="6" t="s">
        <v>167</v>
      </c>
      <c r="B90" s="6" t="s">
        <v>153</v>
      </c>
      <c r="C90" s="6" t="s">
        <v>168</v>
      </c>
      <c r="D90" s="7">
        <v>81.84</v>
      </c>
      <c r="E90" s="7">
        <f t="shared" si="3"/>
        <v>74.92</v>
      </c>
      <c r="F90" s="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</row>
    <row r="91" spans="1:242" s="1" customFormat="1" ht="24" customHeight="1">
      <c r="A91" s="6" t="s">
        <v>169</v>
      </c>
      <c r="B91" s="6" t="s">
        <v>153</v>
      </c>
      <c r="C91" s="6" t="s">
        <v>170</v>
      </c>
      <c r="D91" s="7">
        <v>81.03800000000001</v>
      </c>
      <c r="E91" s="7">
        <f t="shared" si="3"/>
        <v>74.619</v>
      </c>
      <c r="F91" s="6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</row>
    <row r="92" spans="1:242" s="1" customFormat="1" ht="24" customHeight="1">
      <c r="A92" s="6" t="s">
        <v>171</v>
      </c>
      <c r="B92" s="6" t="s">
        <v>153</v>
      </c>
      <c r="C92" s="6" t="s">
        <v>172</v>
      </c>
      <c r="D92" s="7">
        <v>85.6</v>
      </c>
      <c r="E92" s="7">
        <f t="shared" si="3"/>
        <v>74.5</v>
      </c>
      <c r="F92" s="6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</row>
    <row r="93" spans="1:242" s="1" customFormat="1" ht="24" customHeight="1">
      <c r="A93" s="6" t="s">
        <v>173</v>
      </c>
      <c r="B93" s="6" t="s">
        <v>153</v>
      </c>
      <c r="C93" s="6" t="s">
        <v>174</v>
      </c>
      <c r="D93" s="7">
        <v>87.18199999999999</v>
      </c>
      <c r="E93" s="7">
        <f t="shared" si="3"/>
        <v>74.441</v>
      </c>
      <c r="F93" s="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</row>
    <row r="94" spans="1:242" s="1" customFormat="1" ht="24" customHeight="1">
      <c r="A94" s="6" t="s">
        <v>175</v>
      </c>
      <c r="B94" s="6" t="s">
        <v>153</v>
      </c>
      <c r="C94" s="6" t="s">
        <v>176</v>
      </c>
      <c r="D94" s="7">
        <v>85.2</v>
      </c>
      <c r="E94" s="7">
        <f t="shared" si="3"/>
        <v>73.95</v>
      </c>
      <c r="F94" s="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</row>
    <row r="95" spans="1:242" s="1" customFormat="1" ht="24" customHeight="1">
      <c r="A95" s="6" t="s">
        <v>177</v>
      </c>
      <c r="B95" s="6" t="s">
        <v>153</v>
      </c>
      <c r="C95" s="6" t="s">
        <v>62</v>
      </c>
      <c r="D95" s="7">
        <v>83.966</v>
      </c>
      <c r="E95" s="7">
        <f t="shared" si="3"/>
        <v>73.483</v>
      </c>
      <c r="F95" s="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</row>
    <row r="96" spans="1:242" s="1" customFormat="1" ht="24" customHeight="1">
      <c r="A96" s="6" t="s">
        <v>178</v>
      </c>
      <c r="B96" s="6" t="s">
        <v>153</v>
      </c>
      <c r="C96" s="6" t="s">
        <v>179</v>
      </c>
      <c r="D96" s="7">
        <v>79.6</v>
      </c>
      <c r="E96" s="7">
        <f t="shared" si="3"/>
        <v>73.05</v>
      </c>
      <c r="F96" s="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</row>
    <row r="97" spans="1:242" s="1" customFormat="1" ht="24" customHeight="1">
      <c r="A97" s="6" t="s">
        <v>180</v>
      </c>
      <c r="B97" s="6" t="s">
        <v>153</v>
      </c>
      <c r="C97" s="6" t="s">
        <v>37</v>
      </c>
      <c r="D97" s="7">
        <v>82.8</v>
      </c>
      <c r="E97" s="7">
        <f t="shared" si="3"/>
        <v>72.1</v>
      </c>
      <c r="F97" s="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</row>
    <row r="98" spans="1:242" s="1" customFormat="1" ht="24" customHeight="1">
      <c r="A98" s="11" t="s">
        <v>181</v>
      </c>
      <c r="B98" s="11" t="s">
        <v>182</v>
      </c>
      <c r="C98" s="11" t="s">
        <v>183</v>
      </c>
      <c r="D98" s="9">
        <v>91.4</v>
      </c>
      <c r="E98" s="10">
        <f t="shared" si="3"/>
        <v>80.4</v>
      </c>
      <c r="F98" s="6" t="s">
        <v>9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</row>
    <row r="99" spans="1:242" s="1" customFormat="1" ht="24" customHeight="1">
      <c r="A99" s="6" t="s">
        <v>184</v>
      </c>
      <c r="B99" s="6" t="s">
        <v>182</v>
      </c>
      <c r="C99" s="6" t="s">
        <v>170</v>
      </c>
      <c r="D99" s="9">
        <v>89.52000000000001</v>
      </c>
      <c r="E99" s="10">
        <f t="shared" si="3"/>
        <v>78.86000000000001</v>
      </c>
      <c r="F99" s="6" t="s">
        <v>9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</row>
    <row r="100" spans="1:242" s="1" customFormat="1" ht="24" customHeight="1">
      <c r="A100" s="6" t="s">
        <v>185</v>
      </c>
      <c r="B100" s="6" t="s">
        <v>182</v>
      </c>
      <c r="C100" s="6" t="s">
        <v>55</v>
      </c>
      <c r="D100" s="9">
        <v>85.25</v>
      </c>
      <c r="E100" s="10">
        <f t="shared" si="3"/>
        <v>78.725</v>
      </c>
      <c r="F100" s="6" t="s">
        <v>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</row>
    <row r="101" spans="1:242" s="1" customFormat="1" ht="24" customHeight="1">
      <c r="A101" s="6" t="s">
        <v>186</v>
      </c>
      <c r="B101" s="6" t="s">
        <v>182</v>
      </c>
      <c r="C101" s="6" t="s">
        <v>130</v>
      </c>
      <c r="D101" s="9">
        <v>81.8</v>
      </c>
      <c r="E101" s="9">
        <f t="shared" si="3"/>
        <v>78.19999999999999</v>
      </c>
      <c r="F101" s="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</row>
    <row r="102" spans="1:242" s="1" customFormat="1" ht="24" customHeight="1">
      <c r="A102" s="6" t="s">
        <v>187</v>
      </c>
      <c r="B102" s="6" t="s">
        <v>182</v>
      </c>
      <c r="C102" s="6" t="s">
        <v>188</v>
      </c>
      <c r="D102" s="9">
        <v>79.08000000000001</v>
      </c>
      <c r="E102" s="9">
        <f t="shared" si="3"/>
        <v>78.14000000000001</v>
      </c>
      <c r="F102" s="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</row>
    <row r="103" spans="1:242" s="1" customFormat="1" ht="24" customHeight="1">
      <c r="A103" s="6" t="s">
        <v>189</v>
      </c>
      <c r="B103" s="6" t="s">
        <v>182</v>
      </c>
      <c r="C103" s="6" t="s">
        <v>151</v>
      </c>
      <c r="D103" s="9">
        <v>82.4</v>
      </c>
      <c r="E103" s="9">
        <f t="shared" si="3"/>
        <v>76.9</v>
      </c>
      <c r="F103" s="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</row>
    <row r="104" spans="1:242" s="1" customFormat="1" ht="24" customHeight="1">
      <c r="A104" s="6" t="s">
        <v>190</v>
      </c>
      <c r="B104" s="6" t="s">
        <v>182</v>
      </c>
      <c r="C104" s="6" t="s">
        <v>170</v>
      </c>
      <c r="D104" s="9">
        <v>81.8</v>
      </c>
      <c r="E104" s="9">
        <f t="shared" si="3"/>
        <v>75</v>
      </c>
      <c r="F104" s="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</row>
    <row r="105" spans="1:242" s="1" customFormat="1" ht="24" customHeight="1">
      <c r="A105" s="6" t="s">
        <v>191</v>
      </c>
      <c r="B105" s="6" t="s">
        <v>182</v>
      </c>
      <c r="C105" s="6" t="s">
        <v>170</v>
      </c>
      <c r="D105" s="9">
        <v>77.1</v>
      </c>
      <c r="E105" s="9">
        <f t="shared" si="3"/>
        <v>72.65</v>
      </c>
      <c r="F105" s="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</row>
    <row r="106" spans="1:242" s="1" customFormat="1" ht="24" customHeight="1">
      <c r="A106" s="6" t="s">
        <v>192</v>
      </c>
      <c r="B106" s="6" t="s">
        <v>182</v>
      </c>
      <c r="C106" s="6" t="s">
        <v>13</v>
      </c>
      <c r="D106" s="9">
        <v>73.55</v>
      </c>
      <c r="E106" s="9">
        <f t="shared" si="3"/>
        <v>72.275</v>
      </c>
      <c r="F106" s="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</row>
    <row r="107" spans="1:243" s="1" customFormat="1" ht="24" customHeight="1">
      <c r="A107" s="6" t="s">
        <v>193</v>
      </c>
      <c r="B107" s="6" t="s">
        <v>194</v>
      </c>
      <c r="C107" s="6" t="s">
        <v>195</v>
      </c>
      <c r="D107" s="9">
        <v>93.6</v>
      </c>
      <c r="E107" s="10">
        <f t="shared" si="3"/>
        <v>84.4</v>
      </c>
      <c r="F107" s="6" t="s">
        <v>9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</row>
    <row r="108" spans="1:243" s="1" customFormat="1" ht="24" customHeight="1">
      <c r="A108" s="6" t="s">
        <v>196</v>
      </c>
      <c r="B108" s="6" t="s">
        <v>194</v>
      </c>
      <c r="C108" s="6" t="s">
        <v>197</v>
      </c>
      <c r="D108" s="9">
        <v>89.8</v>
      </c>
      <c r="E108" s="10">
        <f t="shared" si="3"/>
        <v>82.9</v>
      </c>
      <c r="F108" s="6" t="s">
        <v>9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</row>
    <row r="109" spans="1:243" s="1" customFormat="1" ht="24" customHeight="1">
      <c r="A109" s="6" t="s">
        <v>198</v>
      </c>
      <c r="B109" s="6" t="s">
        <v>194</v>
      </c>
      <c r="C109" s="6" t="s">
        <v>199</v>
      </c>
      <c r="D109" s="9">
        <v>79.6</v>
      </c>
      <c r="E109" s="10">
        <f t="shared" si="3"/>
        <v>81.5</v>
      </c>
      <c r="F109" s="6" t="s">
        <v>9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</row>
    <row r="110" spans="1:243" s="1" customFormat="1" ht="24" customHeight="1">
      <c r="A110" s="6" t="s">
        <v>200</v>
      </c>
      <c r="B110" s="6" t="s">
        <v>194</v>
      </c>
      <c r="C110" s="6" t="s">
        <v>201</v>
      </c>
      <c r="D110" s="9">
        <v>89.5</v>
      </c>
      <c r="E110" s="10">
        <f t="shared" si="3"/>
        <v>80.9</v>
      </c>
      <c r="F110" s="6" t="s">
        <v>9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</row>
    <row r="111" spans="1:243" s="1" customFormat="1" ht="24" customHeight="1">
      <c r="A111" s="6" t="s">
        <v>202</v>
      </c>
      <c r="B111" s="6" t="s">
        <v>194</v>
      </c>
      <c r="C111" s="6" t="s">
        <v>188</v>
      </c>
      <c r="D111" s="9">
        <v>79.8</v>
      </c>
      <c r="E111" s="10">
        <f t="shared" si="3"/>
        <v>78.5</v>
      </c>
      <c r="F111" s="6" t="s">
        <v>9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</row>
    <row r="112" spans="1:243" s="1" customFormat="1" ht="24" customHeight="1">
      <c r="A112" s="6" t="s">
        <v>203</v>
      </c>
      <c r="B112" s="6" t="s">
        <v>194</v>
      </c>
      <c r="C112" s="6" t="s">
        <v>204</v>
      </c>
      <c r="D112" s="9">
        <v>80.7</v>
      </c>
      <c r="E112" s="10">
        <f t="shared" si="3"/>
        <v>77.6</v>
      </c>
      <c r="F112" s="6" t="s">
        <v>9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</row>
    <row r="113" spans="1:243" s="1" customFormat="1" ht="24" customHeight="1">
      <c r="A113" s="6" t="s">
        <v>205</v>
      </c>
      <c r="B113" s="6" t="s">
        <v>194</v>
      </c>
      <c r="C113" s="6" t="s">
        <v>206</v>
      </c>
      <c r="D113" s="9">
        <v>84.8</v>
      </c>
      <c r="E113" s="9">
        <f t="shared" si="3"/>
        <v>77.4</v>
      </c>
      <c r="F113" s="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</row>
    <row r="114" spans="1:243" s="1" customFormat="1" ht="24" customHeight="1">
      <c r="A114" s="6" t="s">
        <v>207</v>
      </c>
      <c r="B114" s="6" t="s">
        <v>194</v>
      </c>
      <c r="C114" s="6" t="s">
        <v>208</v>
      </c>
      <c r="D114" s="9">
        <v>82.7</v>
      </c>
      <c r="E114" s="9">
        <f t="shared" si="3"/>
        <v>76.6</v>
      </c>
      <c r="F114" s="6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</row>
    <row r="115" spans="1:243" s="1" customFormat="1" ht="24" customHeight="1">
      <c r="A115" s="6" t="s">
        <v>209</v>
      </c>
      <c r="B115" s="6" t="s">
        <v>194</v>
      </c>
      <c r="C115" s="6" t="s">
        <v>210</v>
      </c>
      <c r="D115" s="9">
        <v>80.4</v>
      </c>
      <c r="E115" s="9">
        <f t="shared" si="3"/>
        <v>76.1</v>
      </c>
      <c r="F115" s="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</row>
    <row r="116" spans="1:243" s="1" customFormat="1" ht="24" customHeight="1">
      <c r="A116" s="6" t="s">
        <v>211</v>
      </c>
      <c r="B116" s="6" t="s">
        <v>194</v>
      </c>
      <c r="C116" s="6" t="s">
        <v>15</v>
      </c>
      <c r="D116" s="9">
        <v>83.4</v>
      </c>
      <c r="E116" s="9">
        <f t="shared" si="3"/>
        <v>75.5</v>
      </c>
      <c r="F116" s="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</row>
    <row r="117" spans="1:243" s="1" customFormat="1" ht="24" customHeight="1">
      <c r="A117" s="6" t="s">
        <v>212</v>
      </c>
      <c r="B117" s="6" t="s">
        <v>194</v>
      </c>
      <c r="C117" s="6" t="s">
        <v>213</v>
      </c>
      <c r="D117" s="9">
        <v>78.5</v>
      </c>
      <c r="E117" s="9">
        <f t="shared" si="3"/>
        <v>75</v>
      </c>
      <c r="F117" s="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</row>
    <row r="118" spans="1:243" s="1" customFormat="1" ht="24" customHeight="1">
      <c r="A118" s="6" t="s">
        <v>214</v>
      </c>
      <c r="B118" s="6" t="s">
        <v>194</v>
      </c>
      <c r="C118" s="6" t="s">
        <v>64</v>
      </c>
      <c r="D118" s="9">
        <v>77.6</v>
      </c>
      <c r="E118" s="9">
        <f t="shared" si="3"/>
        <v>73.4</v>
      </c>
      <c r="F118" s="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</row>
    <row r="119" spans="1:243" s="1" customFormat="1" ht="24" customHeight="1">
      <c r="A119" s="6" t="s">
        <v>215</v>
      </c>
      <c r="B119" s="6" t="s">
        <v>194</v>
      </c>
      <c r="C119" s="6" t="s">
        <v>216</v>
      </c>
      <c r="D119" s="9">
        <v>73.4</v>
      </c>
      <c r="E119" s="9">
        <f t="shared" si="3"/>
        <v>72.35</v>
      </c>
      <c r="F119" s="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1:243" s="1" customFormat="1" ht="24" customHeight="1">
      <c r="A120" s="6" t="s">
        <v>217</v>
      </c>
      <c r="B120" s="6" t="s">
        <v>194</v>
      </c>
      <c r="C120" s="6" t="s">
        <v>218</v>
      </c>
      <c r="D120" s="9">
        <v>75.4</v>
      </c>
      <c r="E120" s="9">
        <f t="shared" si="3"/>
        <v>71.75</v>
      </c>
      <c r="F120" s="6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</row>
    <row r="121" spans="1:243" s="1" customFormat="1" ht="24" customHeight="1">
      <c r="A121" s="6" t="s">
        <v>219</v>
      </c>
      <c r="B121" s="6" t="s">
        <v>194</v>
      </c>
      <c r="C121" s="6" t="s">
        <v>220</v>
      </c>
      <c r="D121" s="9">
        <v>71.6</v>
      </c>
      <c r="E121" s="9">
        <f t="shared" si="3"/>
        <v>71.15</v>
      </c>
      <c r="F121" s="6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</row>
    <row r="122" spans="1:243" s="1" customFormat="1" ht="24" customHeight="1">
      <c r="A122" s="6" t="s">
        <v>221</v>
      </c>
      <c r="B122" s="6" t="s">
        <v>194</v>
      </c>
      <c r="C122" s="12" t="s">
        <v>168</v>
      </c>
      <c r="D122" s="9">
        <v>70.8</v>
      </c>
      <c r="E122" s="9">
        <f t="shared" si="3"/>
        <v>69.4</v>
      </c>
      <c r="F122" s="6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</row>
    <row r="123" spans="1:244" s="1" customFormat="1" ht="24" customHeight="1">
      <c r="A123" s="11" t="s">
        <v>222</v>
      </c>
      <c r="B123" s="11" t="s">
        <v>194</v>
      </c>
      <c r="C123" s="6" t="s">
        <v>21</v>
      </c>
      <c r="D123" s="6" t="s">
        <v>40</v>
      </c>
      <c r="E123" s="6" t="s">
        <v>40</v>
      </c>
      <c r="F123" s="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</row>
    <row r="124" spans="1:244" s="1" customFormat="1" ht="24" customHeight="1">
      <c r="A124" s="11" t="s">
        <v>223</v>
      </c>
      <c r="B124" s="11" t="s">
        <v>224</v>
      </c>
      <c r="C124" s="11" t="s">
        <v>225</v>
      </c>
      <c r="D124" s="9">
        <v>95</v>
      </c>
      <c r="E124" s="10">
        <f aca="true" t="shared" si="4" ref="E124:E145">(C124+D124)/2</f>
        <v>87.75</v>
      </c>
      <c r="F124" s="6" t="s">
        <v>9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/>
    </row>
    <row r="125" spans="1:244" s="1" customFormat="1" ht="24" customHeight="1">
      <c r="A125" s="6" t="s">
        <v>226</v>
      </c>
      <c r="B125" s="6" t="s">
        <v>224</v>
      </c>
      <c r="C125" s="6" t="s">
        <v>227</v>
      </c>
      <c r="D125" s="9">
        <v>93.6</v>
      </c>
      <c r="E125" s="10">
        <f t="shared" si="4"/>
        <v>87.25</v>
      </c>
      <c r="F125" s="6" t="s">
        <v>9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/>
    </row>
    <row r="126" spans="1:244" s="1" customFormat="1" ht="24" customHeight="1">
      <c r="A126" s="6" t="s">
        <v>228</v>
      </c>
      <c r="B126" s="6" t="s">
        <v>224</v>
      </c>
      <c r="C126" s="6" t="s">
        <v>106</v>
      </c>
      <c r="D126" s="9">
        <v>91.4</v>
      </c>
      <c r="E126" s="10">
        <f t="shared" si="4"/>
        <v>85</v>
      </c>
      <c r="F126" s="6" t="s">
        <v>9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/>
    </row>
    <row r="127" spans="1:244" s="1" customFormat="1" ht="24" customHeight="1">
      <c r="A127" s="6" t="s">
        <v>229</v>
      </c>
      <c r="B127" s="6" t="s">
        <v>224</v>
      </c>
      <c r="C127" s="6" t="s">
        <v>230</v>
      </c>
      <c r="D127" s="9">
        <v>91.4</v>
      </c>
      <c r="E127" s="9">
        <f t="shared" si="4"/>
        <v>84.4</v>
      </c>
      <c r="F127" s="6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/>
    </row>
    <row r="128" spans="1:244" s="1" customFormat="1" ht="24" customHeight="1">
      <c r="A128" s="6" t="s">
        <v>231</v>
      </c>
      <c r="B128" s="6" t="s">
        <v>224</v>
      </c>
      <c r="C128" s="6" t="s">
        <v>232</v>
      </c>
      <c r="D128" s="9">
        <v>92.2</v>
      </c>
      <c r="E128" s="9">
        <f t="shared" si="4"/>
        <v>84.25</v>
      </c>
      <c r="F128" s="6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/>
    </row>
    <row r="129" spans="1:244" s="1" customFormat="1" ht="24" customHeight="1">
      <c r="A129" s="6" t="s">
        <v>233</v>
      </c>
      <c r="B129" s="6" t="s">
        <v>224</v>
      </c>
      <c r="C129" s="6" t="s">
        <v>188</v>
      </c>
      <c r="D129" s="9">
        <v>87</v>
      </c>
      <c r="E129" s="9">
        <f t="shared" si="4"/>
        <v>82.1</v>
      </c>
      <c r="F129" s="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/>
    </row>
    <row r="130" spans="1:244" s="1" customFormat="1" ht="24" customHeight="1">
      <c r="A130" s="6" t="s">
        <v>234</v>
      </c>
      <c r="B130" s="6" t="s">
        <v>224</v>
      </c>
      <c r="C130" s="6" t="s">
        <v>235</v>
      </c>
      <c r="D130" s="9">
        <v>85.6</v>
      </c>
      <c r="E130" s="9">
        <f t="shared" si="4"/>
        <v>81.65</v>
      </c>
      <c r="F130" s="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/>
    </row>
    <row r="131" spans="1:244" s="1" customFormat="1" ht="24" customHeight="1">
      <c r="A131" s="6" t="s">
        <v>236</v>
      </c>
      <c r="B131" s="6" t="s">
        <v>224</v>
      </c>
      <c r="C131" s="6" t="s">
        <v>237</v>
      </c>
      <c r="D131" s="9">
        <v>81.4</v>
      </c>
      <c r="E131" s="9">
        <f t="shared" si="4"/>
        <v>79.95</v>
      </c>
      <c r="F131" s="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/>
    </row>
    <row r="132" spans="1:244" s="1" customFormat="1" ht="24" customHeight="1">
      <c r="A132" s="6" t="s">
        <v>238</v>
      </c>
      <c r="B132" s="6" t="s">
        <v>224</v>
      </c>
      <c r="C132" s="12" t="s">
        <v>239</v>
      </c>
      <c r="D132" s="9">
        <v>78.4</v>
      </c>
      <c r="E132" s="9">
        <f t="shared" si="4"/>
        <v>77.75</v>
      </c>
      <c r="F132" s="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/>
    </row>
    <row r="133" spans="1:242" s="1" customFormat="1" ht="24" customHeight="1">
      <c r="A133" s="11" t="s">
        <v>240</v>
      </c>
      <c r="B133" s="11" t="s">
        <v>241</v>
      </c>
      <c r="C133" s="6" t="s">
        <v>242</v>
      </c>
      <c r="D133" s="9">
        <v>87.6</v>
      </c>
      <c r="E133" s="10">
        <f t="shared" si="4"/>
        <v>69.25</v>
      </c>
      <c r="F133" s="6" t="s">
        <v>9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</row>
    <row r="134" spans="1:242" s="1" customFormat="1" ht="24" customHeight="1">
      <c r="A134" s="6" t="s">
        <v>243</v>
      </c>
      <c r="B134" s="6" t="s">
        <v>241</v>
      </c>
      <c r="C134" s="6" t="s">
        <v>244</v>
      </c>
      <c r="D134" s="9">
        <v>79.6</v>
      </c>
      <c r="E134" s="10">
        <f t="shared" si="4"/>
        <v>68.19999999999999</v>
      </c>
      <c r="F134" s="6" t="s">
        <v>9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</row>
    <row r="135" spans="1:242" s="1" customFormat="1" ht="24" customHeight="1">
      <c r="A135" s="6" t="s">
        <v>245</v>
      </c>
      <c r="B135" s="6" t="s">
        <v>241</v>
      </c>
      <c r="C135" s="6" t="s">
        <v>246</v>
      </c>
      <c r="D135" s="9">
        <v>82.2</v>
      </c>
      <c r="E135" s="10">
        <f t="shared" si="4"/>
        <v>66.35</v>
      </c>
      <c r="F135" s="6" t="s">
        <v>9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</row>
    <row r="136" spans="1:242" s="1" customFormat="1" ht="24" customHeight="1">
      <c r="A136" s="6" t="s">
        <v>247</v>
      </c>
      <c r="B136" s="6" t="s">
        <v>241</v>
      </c>
      <c r="C136" s="6" t="s">
        <v>248</v>
      </c>
      <c r="D136" s="9">
        <v>86</v>
      </c>
      <c r="E136" s="10">
        <f t="shared" si="4"/>
        <v>66.1</v>
      </c>
      <c r="F136" s="6" t="s">
        <v>9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</row>
    <row r="137" spans="1:242" s="1" customFormat="1" ht="24" customHeight="1">
      <c r="A137" s="6" t="s">
        <v>249</v>
      </c>
      <c r="B137" s="6" t="s">
        <v>241</v>
      </c>
      <c r="C137" s="6" t="s">
        <v>250</v>
      </c>
      <c r="D137" s="9">
        <v>81.8</v>
      </c>
      <c r="E137" s="10">
        <f t="shared" si="4"/>
        <v>66</v>
      </c>
      <c r="F137" s="6" t="s">
        <v>9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</row>
    <row r="138" spans="1:242" s="1" customFormat="1" ht="24" customHeight="1">
      <c r="A138" s="6" t="s">
        <v>251</v>
      </c>
      <c r="B138" s="6" t="s">
        <v>241</v>
      </c>
      <c r="C138" s="6" t="s">
        <v>252</v>
      </c>
      <c r="D138" s="9">
        <v>82.2</v>
      </c>
      <c r="E138" s="10">
        <f t="shared" si="4"/>
        <v>64.25</v>
      </c>
      <c r="F138" s="6" t="s">
        <v>9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</row>
    <row r="139" spans="1:242" s="1" customFormat="1" ht="24" customHeight="1">
      <c r="A139" s="6" t="s">
        <v>253</v>
      </c>
      <c r="B139" s="6" t="s">
        <v>241</v>
      </c>
      <c r="C139" s="6" t="s">
        <v>254</v>
      </c>
      <c r="D139" s="9">
        <v>84.4</v>
      </c>
      <c r="E139" s="10">
        <f t="shared" si="4"/>
        <v>63.75</v>
      </c>
      <c r="F139" s="6" t="s">
        <v>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</row>
    <row r="140" spans="1:242" s="1" customFormat="1" ht="24" customHeight="1">
      <c r="A140" s="6" t="s">
        <v>255</v>
      </c>
      <c r="B140" s="6" t="s">
        <v>241</v>
      </c>
      <c r="C140" s="6" t="s">
        <v>256</v>
      </c>
      <c r="D140" s="9">
        <v>73</v>
      </c>
      <c r="E140" s="10">
        <f t="shared" si="4"/>
        <v>62.45</v>
      </c>
      <c r="F140" s="6" t="s">
        <v>9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</row>
    <row r="141" spans="1:242" s="1" customFormat="1" ht="24" customHeight="1">
      <c r="A141" s="6" t="s">
        <v>257</v>
      </c>
      <c r="B141" s="6" t="s">
        <v>241</v>
      </c>
      <c r="C141" s="6" t="s">
        <v>258</v>
      </c>
      <c r="D141" s="9">
        <v>74.6</v>
      </c>
      <c r="E141" s="9">
        <f t="shared" si="4"/>
        <v>61.65</v>
      </c>
      <c r="F141" s="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</row>
    <row r="142" spans="1:242" s="1" customFormat="1" ht="24" customHeight="1">
      <c r="A142" s="6" t="s">
        <v>259</v>
      </c>
      <c r="B142" s="6" t="s">
        <v>241</v>
      </c>
      <c r="C142" s="6" t="s">
        <v>260</v>
      </c>
      <c r="D142" s="9">
        <v>77.2</v>
      </c>
      <c r="E142" s="9">
        <f t="shared" si="4"/>
        <v>61.6</v>
      </c>
      <c r="F142" s="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</row>
    <row r="143" spans="1:242" s="1" customFormat="1" ht="24" customHeight="1">
      <c r="A143" s="6" t="s">
        <v>261</v>
      </c>
      <c r="B143" s="6" t="s">
        <v>241</v>
      </c>
      <c r="C143" s="6" t="s">
        <v>262</v>
      </c>
      <c r="D143" s="9">
        <v>72.2</v>
      </c>
      <c r="E143" s="9">
        <f t="shared" si="4"/>
        <v>58.85</v>
      </c>
      <c r="F143" s="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</row>
    <row r="144" spans="1:242" s="1" customFormat="1" ht="24" customHeight="1">
      <c r="A144" s="6" t="s">
        <v>263</v>
      </c>
      <c r="B144" s="6" t="s">
        <v>241</v>
      </c>
      <c r="C144" s="6" t="s">
        <v>264</v>
      </c>
      <c r="D144" s="9">
        <v>70</v>
      </c>
      <c r="E144" s="9">
        <f t="shared" si="4"/>
        <v>56.7</v>
      </c>
      <c r="F144" s="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</row>
    <row r="145" spans="1:242" s="1" customFormat="1" ht="24" customHeight="1">
      <c r="A145" s="6" t="s">
        <v>265</v>
      </c>
      <c r="B145" s="6" t="s">
        <v>241</v>
      </c>
      <c r="C145" s="6" t="s">
        <v>266</v>
      </c>
      <c r="D145" s="9">
        <v>66.2</v>
      </c>
      <c r="E145" s="9">
        <f t="shared" si="4"/>
        <v>52.8</v>
      </c>
      <c r="F145" s="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</row>
  </sheetData>
  <sheetProtection/>
  <printOptions/>
  <pageMargins left="0.55" right="0.55" top="0.61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2020-08-29T05:58:35Z</cp:lastPrinted>
  <dcterms:created xsi:type="dcterms:W3CDTF">2020-08-25T04:19:00Z</dcterms:created>
  <dcterms:modified xsi:type="dcterms:W3CDTF">2020-08-29T09:02:16Z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