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<sst xmlns="http://schemas.openxmlformats.org/spreadsheetml/2006/main" count="376" uniqueCount="215">
  <si>
    <r>
      <t>2020</t>
    </r>
    <r>
      <rPr>
        <sz val="14"/>
        <color theme="1"/>
        <rFont val="方正小标宋简体"/>
        <charset val="134"/>
      </rPr>
      <t>年曲阜市事业单位公开招聘体检考察人员名单（卫生类）</t>
    </r>
  </si>
  <si>
    <r>
      <rPr>
        <sz val="14"/>
        <color theme="1"/>
        <rFont val="宋体"/>
        <charset val="134"/>
      </rPr>
      <t>考号</t>
    </r>
  </si>
  <si>
    <r>
      <rPr>
        <sz val="14"/>
        <color theme="1"/>
        <rFont val="宋体"/>
        <charset val="134"/>
      </rPr>
      <t>岗位代码</t>
    </r>
  </si>
  <si>
    <r>
      <rPr>
        <sz val="14"/>
        <color theme="1"/>
        <rFont val="宋体"/>
        <charset val="134"/>
      </rPr>
      <t>岗位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名称</t>
    </r>
  </si>
  <si>
    <r>
      <rPr>
        <sz val="14"/>
        <color theme="1"/>
        <rFont val="宋体"/>
        <charset val="134"/>
      </rPr>
      <t>笔试成绩</t>
    </r>
  </si>
  <si>
    <r>
      <rPr>
        <sz val="14"/>
        <color theme="1"/>
        <rFont val="宋体"/>
        <charset val="134"/>
      </rPr>
      <t>面试成绩</t>
    </r>
  </si>
  <si>
    <r>
      <rPr>
        <sz val="14"/>
        <color theme="1"/>
        <rFont val="宋体"/>
        <charset val="134"/>
      </rPr>
      <t>总成绩</t>
    </r>
  </si>
  <si>
    <r>
      <rPr>
        <sz val="14"/>
        <color theme="1"/>
        <rFont val="宋体"/>
        <charset val="134"/>
      </rPr>
      <t>备注</t>
    </r>
  </si>
  <si>
    <t>2020077805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</si>
  <si>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1</t>
    </r>
  </si>
  <si>
    <r>
      <rPr>
        <sz val="14"/>
        <rFont val="宋体"/>
        <charset val="134"/>
      </rPr>
      <t>本科护理</t>
    </r>
  </si>
  <si>
    <t>73.50</t>
  </si>
  <si>
    <t>2020076403</t>
  </si>
  <si>
    <t>68.50</t>
  </si>
  <si>
    <t>2020076402</t>
  </si>
  <si>
    <t>64.00</t>
  </si>
  <si>
    <t>2020077407</t>
  </si>
  <si>
    <t>67.20</t>
  </si>
  <si>
    <t>2020074724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</si>
  <si>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2</t>
    </r>
  </si>
  <si>
    <r>
      <rPr>
        <sz val="14"/>
        <rFont val="宋体"/>
        <charset val="134"/>
      </rPr>
      <t>本科康复</t>
    </r>
  </si>
  <si>
    <t>63.40</t>
  </si>
  <si>
    <t>2020075119</t>
  </si>
  <si>
    <t>51.70</t>
  </si>
  <si>
    <t>2020075327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</si>
  <si>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3</t>
    </r>
  </si>
  <si>
    <r>
      <rPr>
        <sz val="14"/>
        <rFont val="宋体"/>
        <charset val="134"/>
      </rPr>
      <t>本科口腔</t>
    </r>
  </si>
  <si>
    <t>43.00</t>
  </si>
  <si>
    <t>2020075510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</si>
  <si>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4</t>
    </r>
  </si>
  <si>
    <r>
      <rPr>
        <sz val="14"/>
        <rFont val="宋体"/>
        <charset val="134"/>
      </rPr>
      <t>本科临床</t>
    </r>
  </si>
  <si>
    <t>60.60</t>
  </si>
  <si>
    <t>2020074411</t>
  </si>
  <si>
    <t>56.30</t>
  </si>
  <si>
    <t>2020074712</t>
  </si>
  <si>
    <t>58.50</t>
  </si>
  <si>
    <t>2020075010</t>
  </si>
  <si>
    <t>55.20</t>
  </si>
  <si>
    <t>2020075103</t>
  </si>
  <si>
    <t>55.80</t>
  </si>
  <si>
    <t>2020075319</t>
  </si>
  <si>
    <t>53.40</t>
  </si>
  <si>
    <t>2020074306</t>
  </si>
  <si>
    <t>57.10</t>
  </si>
  <si>
    <t>2020074329</t>
  </si>
  <si>
    <t>51.20</t>
  </si>
  <si>
    <t>2020074419</t>
  </si>
  <si>
    <t>44.90</t>
  </si>
  <si>
    <t>2020078802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</si>
  <si>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5</t>
    </r>
  </si>
  <si>
    <r>
      <rPr>
        <sz val="14"/>
        <rFont val="宋体"/>
        <charset val="134"/>
      </rPr>
      <t>本科药学</t>
    </r>
  </si>
  <si>
    <t>44.70</t>
  </si>
  <si>
    <t>2020078702</t>
  </si>
  <si>
    <t>38.00</t>
  </si>
  <si>
    <t>2020079206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</si>
  <si>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6</t>
    </r>
  </si>
  <si>
    <r>
      <rPr>
        <sz val="14"/>
        <rFont val="宋体"/>
        <charset val="134"/>
      </rPr>
      <t>本科检验</t>
    </r>
  </si>
  <si>
    <t>44.80</t>
  </si>
  <si>
    <t>2020079119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</si>
  <si>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7</t>
    </r>
  </si>
  <si>
    <t>57.60</t>
  </si>
  <si>
    <t>2020079003</t>
  </si>
  <si>
    <t>52.00</t>
  </si>
  <si>
    <t>2020075719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</si>
  <si>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9</t>
    </r>
  </si>
  <si>
    <r>
      <rPr>
        <sz val="14"/>
        <rFont val="宋体"/>
        <charset val="134"/>
      </rPr>
      <t>本科预防</t>
    </r>
  </si>
  <si>
    <t>50.70</t>
  </si>
  <si>
    <t>2020075115</t>
  </si>
  <si>
    <t>45.80</t>
  </si>
  <si>
    <t>2020079602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</si>
  <si>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10</t>
    </r>
  </si>
  <si>
    <r>
      <rPr>
        <sz val="14"/>
        <rFont val="宋体"/>
        <charset val="134"/>
      </rPr>
      <t>本科针推</t>
    </r>
  </si>
  <si>
    <t>72.20</t>
  </si>
  <si>
    <t>2020079327</t>
  </si>
  <si>
    <t>66.70</t>
  </si>
  <si>
    <t>2020079806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</si>
  <si>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11</t>
    </r>
  </si>
  <si>
    <r>
      <rPr>
        <sz val="14"/>
        <rFont val="宋体"/>
        <charset val="134"/>
      </rPr>
      <t>本科中医</t>
    </r>
  </si>
  <si>
    <t>64.90</t>
  </si>
  <si>
    <t>2020079821</t>
  </si>
  <si>
    <t>66.60</t>
  </si>
  <si>
    <t>2020078507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</si>
  <si>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12</t>
    </r>
  </si>
  <si>
    <r>
      <rPr>
        <sz val="14"/>
        <rFont val="宋体"/>
        <charset val="134"/>
      </rPr>
      <t>专科中药</t>
    </r>
  </si>
  <si>
    <t>44.00</t>
  </si>
  <si>
    <t>2020079625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</si>
  <si>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13</t>
    </r>
  </si>
  <si>
    <r>
      <rPr>
        <sz val="14"/>
        <rFont val="宋体"/>
        <charset val="134"/>
      </rPr>
      <t>专科中医</t>
    </r>
  </si>
  <si>
    <t>73.10</t>
  </si>
  <si>
    <t>2020079402</t>
  </si>
  <si>
    <t>2020079328</t>
  </si>
  <si>
    <t>76.30</t>
  </si>
  <si>
    <t>2020079517</t>
  </si>
  <si>
    <t>71.20</t>
  </si>
  <si>
    <t>2020079419</t>
  </si>
  <si>
    <t>67.50</t>
  </si>
  <si>
    <t>2020079513</t>
  </si>
  <si>
    <t>2020079503</t>
  </si>
  <si>
    <t>68.60</t>
  </si>
  <si>
    <t>2020079409</t>
  </si>
  <si>
    <t>72.10</t>
  </si>
  <si>
    <t>2020079427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</si>
  <si>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14</t>
    </r>
  </si>
  <si>
    <r>
      <rPr>
        <sz val="14"/>
        <rFont val="宋体"/>
        <charset val="134"/>
      </rPr>
      <t>专科针推</t>
    </r>
  </si>
  <si>
    <t>72.00</t>
  </si>
  <si>
    <t>2020079719</t>
  </si>
  <si>
    <t>70.80</t>
  </si>
  <si>
    <t>2020079311</t>
  </si>
  <si>
    <t>71.30</t>
  </si>
  <si>
    <t>2020079610</t>
  </si>
  <si>
    <t>67.70</t>
  </si>
  <si>
    <t>2020079312</t>
  </si>
  <si>
    <t>65.20</t>
  </si>
  <si>
    <t>2020079322</t>
  </si>
  <si>
    <t>66.20</t>
  </si>
  <si>
    <t>2020079707</t>
  </si>
  <si>
    <t>2020074502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</si>
  <si>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15</t>
    </r>
  </si>
  <si>
    <r>
      <rPr>
        <sz val="14"/>
        <rFont val="宋体"/>
        <charset val="134"/>
      </rPr>
      <t>专科临床</t>
    </r>
    <r>
      <rPr>
        <sz val="14"/>
        <rFont val="Times New Roman"/>
        <charset val="134"/>
      </rPr>
      <t>1</t>
    </r>
  </si>
  <si>
    <t>2020075317</t>
  </si>
  <si>
    <t>54.30</t>
  </si>
  <si>
    <t>2020075917</t>
  </si>
  <si>
    <t>56.60</t>
  </si>
  <si>
    <t>2020074715</t>
  </si>
  <si>
    <t>50.10</t>
  </si>
  <si>
    <t>2020075302</t>
  </si>
  <si>
    <t>2020075501</t>
  </si>
  <si>
    <t>51.10</t>
  </si>
  <si>
    <t>2020074228</t>
  </si>
  <si>
    <t>48.90</t>
  </si>
  <si>
    <t>2020075502</t>
  </si>
  <si>
    <t>54.40</t>
  </si>
  <si>
    <t>2020074210</t>
  </si>
  <si>
    <t>49.40</t>
  </si>
  <si>
    <t>2020074623</t>
  </si>
  <si>
    <t>50.30</t>
  </si>
  <si>
    <t>2020074706</t>
  </si>
  <si>
    <t>48.40</t>
  </si>
  <si>
    <t>2020075801</t>
  </si>
  <si>
    <t>46.60</t>
  </si>
  <si>
    <t>2020075703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</si>
  <si>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16</t>
    </r>
  </si>
  <si>
    <r>
      <rPr>
        <sz val="14"/>
        <rFont val="宋体"/>
        <charset val="134"/>
      </rPr>
      <t>专科临床</t>
    </r>
    <r>
      <rPr>
        <sz val="14"/>
        <rFont val="Times New Roman"/>
        <charset val="134"/>
      </rPr>
      <t>2</t>
    </r>
  </si>
  <si>
    <t>54.70</t>
  </si>
  <si>
    <t>2020075214</t>
  </si>
  <si>
    <t>2020074207</t>
  </si>
  <si>
    <t>51.50</t>
  </si>
  <si>
    <t>2020074823</t>
  </si>
  <si>
    <t>2020075630</t>
  </si>
  <si>
    <t>52.10</t>
  </si>
  <si>
    <t>2020075217</t>
  </si>
  <si>
    <t>53.90</t>
  </si>
  <si>
    <t>2020075520</t>
  </si>
  <si>
    <t>52.90</t>
  </si>
  <si>
    <t>2020075329</t>
  </si>
  <si>
    <t>54.90</t>
  </si>
  <si>
    <t>2020075818</t>
  </si>
  <si>
    <t>2020075705</t>
  </si>
  <si>
    <t>52.60</t>
  </si>
  <si>
    <t>2020075521</t>
  </si>
  <si>
    <t>51.60</t>
  </si>
  <si>
    <t>2020075530</t>
  </si>
  <si>
    <t>47.00</t>
  </si>
  <si>
    <t>2020074320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</si>
  <si>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17</t>
    </r>
  </si>
  <si>
    <r>
      <rPr>
        <sz val="14"/>
        <rFont val="宋体"/>
        <charset val="134"/>
      </rPr>
      <t>专科临床</t>
    </r>
    <r>
      <rPr>
        <sz val="14"/>
        <rFont val="Times New Roman"/>
        <charset val="134"/>
      </rPr>
      <t>3</t>
    </r>
  </si>
  <si>
    <t>62.00</t>
  </si>
  <si>
    <t>2020075021</t>
  </si>
  <si>
    <t>58.40</t>
  </si>
  <si>
    <t>2020074905</t>
  </si>
  <si>
    <t>2020074328</t>
  </si>
  <si>
    <t>57.50</t>
  </si>
  <si>
    <t>2020075004</t>
  </si>
  <si>
    <t>53.00</t>
  </si>
  <si>
    <t>2020074916</t>
  </si>
  <si>
    <t>49.00</t>
  </si>
  <si>
    <t>2020074618</t>
  </si>
  <si>
    <t>2020075514</t>
  </si>
  <si>
    <t>49.30</t>
  </si>
  <si>
    <t>2020074522</t>
  </si>
  <si>
    <t>2020074926</t>
  </si>
  <si>
    <t>2020075812</t>
  </si>
  <si>
    <t>2020075012</t>
  </si>
  <si>
    <t>54.80</t>
  </si>
  <si>
    <t>2020076129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</si>
  <si>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18</t>
    </r>
  </si>
  <si>
    <r>
      <rPr>
        <sz val="14"/>
        <rFont val="宋体"/>
        <charset val="134"/>
      </rPr>
      <t>专科护理</t>
    </r>
  </si>
  <si>
    <t>65.50</t>
  </si>
  <si>
    <t>2020077901</t>
  </si>
  <si>
    <t>2020076924</t>
  </si>
  <si>
    <t>65.30</t>
  </si>
  <si>
    <t>2020077513</t>
  </si>
  <si>
    <t>68.10</t>
  </si>
  <si>
    <t>2020076004</t>
  </si>
  <si>
    <t>2020076219</t>
  </si>
  <si>
    <t>64.50</t>
  </si>
  <si>
    <t>2020074214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</si>
  <si>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19</t>
    </r>
  </si>
  <si>
    <r>
      <rPr>
        <sz val="14"/>
        <rFont val="宋体"/>
        <charset val="134"/>
      </rPr>
      <t>专科口腔</t>
    </r>
  </si>
  <si>
    <t>2020075811</t>
  </si>
  <si>
    <t>55.40</t>
  </si>
  <si>
    <t>2020075022</t>
  </si>
  <si>
    <t>2020075001</t>
  </si>
  <si>
    <t>2020074601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</si>
  <si>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20</t>
    </r>
  </si>
  <si>
    <r>
      <rPr>
        <sz val="14"/>
        <rFont val="宋体"/>
        <charset val="134"/>
      </rPr>
      <t>专科麻醉</t>
    </r>
  </si>
  <si>
    <t>43.90</t>
  </si>
  <si>
    <t>2020078506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</si>
  <si>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21</t>
    </r>
  </si>
  <si>
    <r>
      <rPr>
        <sz val="14"/>
        <rFont val="宋体"/>
        <charset val="134"/>
      </rPr>
      <t>专科药学</t>
    </r>
  </si>
  <si>
    <t>53.50</t>
  </si>
  <si>
    <t>2020079102</t>
  </si>
  <si>
    <r>
      <rPr>
        <sz val="14"/>
        <rFont val="宋体"/>
        <charset val="134"/>
      </rPr>
      <t>卫生</t>
    </r>
    <r>
      <rPr>
        <sz val="14"/>
        <rFont val="Times New Roman"/>
        <charset val="134"/>
      </rPr>
      <t>22</t>
    </r>
  </si>
  <si>
    <r>
      <rPr>
        <sz val="14"/>
        <rFont val="宋体"/>
        <charset val="134"/>
      </rPr>
      <t>专科检验</t>
    </r>
  </si>
  <si>
    <t>50.80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</si>
</sst>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color theme="1"/>
      <name val="方正小标宋简体"/>
      <charset val="134"/>
    </font>
    <font>
      <sz val="14"/>
      <color theme="1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0" borderId="9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abSelected="1" workbookViewId="0">
      <selection activeCell="H7" sqref="H7"/>
    </sheetView>
  </sheetViews>
  <sheetFormatPr defaultColWidth="17.5" defaultRowHeight="21" customHeight="1" outlineLevelCol="6"/>
  <cols>
    <col min="1" max="3" width="17.5" style="1" customWidth="1"/>
    <col min="4" max="6" width="17.5" style="2" customWidth="1"/>
    <col min="7" max="16384" width="17.5" style="1" customWidth="1"/>
  </cols>
  <sheetData>
    <row r="1" ht="38" customHeight="1" spans="1:7">
      <c r="A1" s="3" t="s">
        <v>0</v>
      </c>
      <c r="B1" s="4"/>
      <c r="C1" s="4"/>
      <c r="D1" s="5"/>
      <c r="E1" s="5"/>
      <c r="F1" s="5"/>
      <c r="G1" s="4"/>
    </row>
    <row r="2" customHeight="1" spans="1: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</row>
    <row r="3" customHeight="1" spans="1:7">
      <c r="A3" s="8" t="s">
        <v>8</v>
      </c>
      <c r="B3" s="8" t="s">
        <v>9</v>
      </c>
      <c r="C3" s="8" t="s">
        <v>10</v>
      </c>
      <c r="D3" s="9" t="s">
        <v>11</v>
      </c>
      <c r="E3" s="10">
        <v>86.4</v>
      </c>
      <c r="F3" s="10">
        <f t="shared" ref="F3:F66" si="0">(D3+E3)/2</f>
        <v>79.95</v>
      </c>
      <c r="G3" s="11"/>
    </row>
    <row r="4" customHeight="1" spans="1:7">
      <c r="A4" s="8" t="s">
        <v>12</v>
      </c>
      <c r="B4" s="8" t="s">
        <v>9</v>
      </c>
      <c r="C4" s="8" t="s">
        <v>10</v>
      </c>
      <c r="D4" s="9" t="s">
        <v>13</v>
      </c>
      <c r="E4" s="10">
        <v>90.1</v>
      </c>
      <c r="F4" s="10">
        <f t="shared" si="0"/>
        <v>79.3</v>
      </c>
      <c r="G4" s="11"/>
    </row>
    <row r="5" customHeight="1" spans="1:7">
      <c r="A5" s="8" t="s">
        <v>14</v>
      </c>
      <c r="B5" s="8" t="s">
        <v>9</v>
      </c>
      <c r="C5" s="8" t="s">
        <v>10</v>
      </c>
      <c r="D5" s="9" t="s">
        <v>15</v>
      </c>
      <c r="E5" s="10">
        <v>88.4</v>
      </c>
      <c r="F5" s="10">
        <f t="shared" si="0"/>
        <v>76.2</v>
      </c>
      <c r="G5" s="11"/>
    </row>
    <row r="6" customHeight="1" spans="1:7">
      <c r="A6" s="8" t="s">
        <v>16</v>
      </c>
      <c r="B6" s="8" t="s">
        <v>9</v>
      </c>
      <c r="C6" s="8" t="s">
        <v>10</v>
      </c>
      <c r="D6" s="9" t="s">
        <v>17</v>
      </c>
      <c r="E6" s="10">
        <v>79.3</v>
      </c>
      <c r="F6" s="10">
        <f t="shared" si="0"/>
        <v>73.25</v>
      </c>
      <c r="G6" s="11"/>
    </row>
    <row r="7" customHeight="1" spans="1:7">
      <c r="A7" s="8" t="s">
        <v>18</v>
      </c>
      <c r="B7" s="8" t="s">
        <v>19</v>
      </c>
      <c r="C7" s="8" t="s">
        <v>20</v>
      </c>
      <c r="D7" s="9" t="s">
        <v>21</v>
      </c>
      <c r="E7" s="10">
        <v>70.2</v>
      </c>
      <c r="F7" s="10">
        <f t="shared" si="0"/>
        <v>66.8</v>
      </c>
      <c r="G7" s="11"/>
    </row>
    <row r="8" customHeight="1" spans="1:7">
      <c r="A8" s="8" t="s">
        <v>22</v>
      </c>
      <c r="B8" s="8" t="s">
        <v>19</v>
      </c>
      <c r="C8" s="8" t="s">
        <v>20</v>
      </c>
      <c r="D8" s="9" t="s">
        <v>23</v>
      </c>
      <c r="E8" s="10">
        <v>78.6</v>
      </c>
      <c r="F8" s="10">
        <f t="shared" si="0"/>
        <v>65.15</v>
      </c>
      <c r="G8" s="11"/>
    </row>
    <row r="9" customHeight="1" spans="1:7">
      <c r="A9" s="8" t="s">
        <v>24</v>
      </c>
      <c r="B9" s="8" t="s">
        <v>25</v>
      </c>
      <c r="C9" s="8" t="s">
        <v>26</v>
      </c>
      <c r="D9" s="9" t="s">
        <v>27</v>
      </c>
      <c r="E9" s="10">
        <v>75.4</v>
      </c>
      <c r="F9" s="10">
        <f t="shared" si="0"/>
        <v>59.2</v>
      </c>
      <c r="G9" s="11"/>
    </row>
    <row r="10" customHeight="1" spans="1:7">
      <c r="A10" s="8" t="s">
        <v>28</v>
      </c>
      <c r="B10" s="8" t="s">
        <v>29</v>
      </c>
      <c r="C10" s="8" t="s">
        <v>30</v>
      </c>
      <c r="D10" s="9" t="s">
        <v>31</v>
      </c>
      <c r="E10" s="10">
        <v>86</v>
      </c>
      <c r="F10" s="10">
        <f t="shared" si="0"/>
        <v>73.3</v>
      </c>
      <c r="G10" s="11"/>
    </row>
    <row r="11" customHeight="1" spans="1:7">
      <c r="A11" s="8" t="s">
        <v>32</v>
      </c>
      <c r="B11" s="8" t="s">
        <v>29</v>
      </c>
      <c r="C11" s="8" t="s">
        <v>30</v>
      </c>
      <c r="D11" s="9" t="s">
        <v>33</v>
      </c>
      <c r="E11" s="10">
        <v>89.6</v>
      </c>
      <c r="F11" s="10">
        <f t="shared" si="0"/>
        <v>72.95</v>
      </c>
      <c r="G11" s="11"/>
    </row>
    <row r="12" customHeight="1" spans="1:7">
      <c r="A12" s="8" t="s">
        <v>34</v>
      </c>
      <c r="B12" s="8" t="s">
        <v>29</v>
      </c>
      <c r="C12" s="8" t="s">
        <v>30</v>
      </c>
      <c r="D12" s="9" t="s">
        <v>35</v>
      </c>
      <c r="E12" s="10">
        <v>79.4</v>
      </c>
      <c r="F12" s="10">
        <f t="shared" si="0"/>
        <v>68.95</v>
      </c>
      <c r="G12" s="11"/>
    </row>
    <row r="13" customHeight="1" spans="1:7">
      <c r="A13" s="8" t="s">
        <v>36</v>
      </c>
      <c r="B13" s="8" t="s">
        <v>29</v>
      </c>
      <c r="C13" s="8" t="s">
        <v>30</v>
      </c>
      <c r="D13" s="9" t="s">
        <v>37</v>
      </c>
      <c r="E13" s="10">
        <v>81</v>
      </c>
      <c r="F13" s="10">
        <f t="shared" si="0"/>
        <v>68.1</v>
      </c>
      <c r="G13" s="11"/>
    </row>
    <row r="14" customHeight="1" spans="1:7">
      <c r="A14" s="8" t="s">
        <v>38</v>
      </c>
      <c r="B14" s="8" t="s">
        <v>29</v>
      </c>
      <c r="C14" s="8" t="s">
        <v>30</v>
      </c>
      <c r="D14" s="9" t="s">
        <v>39</v>
      </c>
      <c r="E14" s="10">
        <v>79.2</v>
      </c>
      <c r="F14" s="10">
        <f t="shared" si="0"/>
        <v>67.5</v>
      </c>
      <c r="G14" s="11"/>
    </row>
    <row r="15" customHeight="1" spans="1:7">
      <c r="A15" s="8" t="s">
        <v>40</v>
      </c>
      <c r="B15" s="8" t="s">
        <v>29</v>
      </c>
      <c r="C15" s="8" t="s">
        <v>30</v>
      </c>
      <c r="D15" s="9" t="s">
        <v>41</v>
      </c>
      <c r="E15" s="10">
        <v>81.4</v>
      </c>
      <c r="F15" s="10">
        <f t="shared" si="0"/>
        <v>67.4</v>
      </c>
      <c r="G15" s="11"/>
    </row>
    <row r="16" customHeight="1" spans="1:7">
      <c r="A16" s="8" t="s">
        <v>42</v>
      </c>
      <c r="B16" s="8" t="s">
        <v>29</v>
      </c>
      <c r="C16" s="8" t="s">
        <v>30</v>
      </c>
      <c r="D16" s="9" t="s">
        <v>43</v>
      </c>
      <c r="E16" s="10">
        <v>75</v>
      </c>
      <c r="F16" s="10">
        <f t="shared" si="0"/>
        <v>66.05</v>
      </c>
      <c r="G16" s="11"/>
    </row>
    <row r="17" customHeight="1" spans="1:7">
      <c r="A17" s="8" t="s">
        <v>44</v>
      </c>
      <c r="B17" s="8" t="s">
        <v>29</v>
      </c>
      <c r="C17" s="8" t="s">
        <v>30</v>
      </c>
      <c r="D17" s="9" t="s">
        <v>45</v>
      </c>
      <c r="E17" s="10">
        <v>78.8</v>
      </c>
      <c r="F17" s="10">
        <f t="shared" si="0"/>
        <v>65</v>
      </c>
      <c r="G17" s="11"/>
    </row>
    <row r="18" customHeight="1" spans="1:7">
      <c r="A18" s="8" t="s">
        <v>46</v>
      </c>
      <c r="B18" s="8" t="s">
        <v>29</v>
      </c>
      <c r="C18" s="8" t="s">
        <v>30</v>
      </c>
      <c r="D18" s="9" t="s">
        <v>47</v>
      </c>
      <c r="E18" s="10">
        <v>83.8</v>
      </c>
      <c r="F18" s="10">
        <f t="shared" si="0"/>
        <v>64.35</v>
      </c>
      <c r="G18" s="11"/>
    </row>
    <row r="19" customHeight="1" spans="1:7">
      <c r="A19" s="8" t="s">
        <v>48</v>
      </c>
      <c r="B19" s="8" t="s">
        <v>49</v>
      </c>
      <c r="C19" s="8" t="s">
        <v>50</v>
      </c>
      <c r="D19" s="9" t="s">
        <v>51</v>
      </c>
      <c r="E19" s="10">
        <v>83</v>
      </c>
      <c r="F19" s="10">
        <f t="shared" si="0"/>
        <v>63.85</v>
      </c>
      <c r="G19" s="11"/>
    </row>
    <row r="20" customHeight="1" spans="1:7">
      <c r="A20" s="8" t="s">
        <v>52</v>
      </c>
      <c r="B20" s="8" t="s">
        <v>49</v>
      </c>
      <c r="C20" s="8" t="s">
        <v>50</v>
      </c>
      <c r="D20" s="9" t="s">
        <v>53</v>
      </c>
      <c r="E20" s="10">
        <v>82.2</v>
      </c>
      <c r="F20" s="10">
        <f t="shared" si="0"/>
        <v>60.1</v>
      </c>
      <c r="G20" s="11"/>
    </row>
    <row r="21" customHeight="1" spans="1:7">
      <c r="A21" s="8" t="s">
        <v>54</v>
      </c>
      <c r="B21" s="8" t="s">
        <v>55</v>
      </c>
      <c r="C21" s="8" t="s">
        <v>56</v>
      </c>
      <c r="D21" s="9" t="s">
        <v>57</v>
      </c>
      <c r="E21" s="10">
        <v>79.6</v>
      </c>
      <c r="F21" s="10">
        <f t="shared" si="0"/>
        <v>62.2</v>
      </c>
      <c r="G21" s="11"/>
    </row>
    <row r="22" customHeight="1" spans="1:7">
      <c r="A22" s="8" t="s">
        <v>58</v>
      </c>
      <c r="B22" s="8" t="s">
        <v>59</v>
      </c>
      <c r="C22" s="8" t="s">
        <v>56</v>
      </c>
      <c r="D22" s="9" t="s">
        <v>60</v>
      </c>
      <c r="E22" s="10">
        <v>84.6</v>
      </c>
      <c r="F22" s="10">
        <f t="shared" si="0"/>
        <v>71.1</v>
      </c>
      <c r="G22" s="11"/>
    </row>
    <row r="23" customHeight="1" spans="1:7">
      <c r="A23" s="8" t="s">
        <v>61</v>
      </c>
      <c r="B23" s="8" t="s">
        <v>59</v>
      </c>
      <c r="C23" s="8" t="s">
        <v>56</v>
      </c>
      <c r="D23" s="9" t="s">
        <v>62</v>
      </c>
      <c r="E23" s="10">
        <v>87.2</v>
      </c>
      <c r="F23" s="10">
        <f t="shared" si="0"/>
        <v>69.6</v>
      </c>
      <c r="G23" s="11"/>
    </row>
    <row r="24" customHeight="1" spans="1:7">
      <c r="A24" s="8" t="s">
        <v>63</v>
      </c>
      <c r="B24" s="8" t="s">
        <v>64</v>
      </c>
      <c r="C24" s="8" t="s">
        <v>65</v>
      </c>
      <c r="D24" s="9" t="s">
        <v>66</v>
      </c>
      <c r="E24" s="10">
        <v>80</v>
      </c>
      <c r="F24" s="10">
        <f t="shared" si="0"/>
        <v>65.35</v>
      </c>
      <c r="G24" s="11"/>
    </row>
    <row r="25" customHeight="1" spans="1:7">
      <c r="A25" s="8" t="s">
        <v>67</v>
      </c>
      <c r="B25" s="8" t="s">
        <v>64</v>
      </c>
      <c r="C25" s="8" t="s">
        <v>65</v>
      </c>
      <c r="D25" s="9" t="s">
        <v>68</v>
      </c>
      <c r="E25" s="10">
        <v>73.8</v>
      </c>
      <c r="F25" s="10">
        <f t="shared" si="0"/>
        <v>59.8</v>
      </c>
      <c r="G25" s="11"/>
    </row>
    <row r="26" customHeight="1" spans="1:7">
      <c r="A26" s="8" t="s">
        <v>69</v>
      </c>
      <c r="B26" s="8" t="s">
        <v>70</v>
      </c>
      <c r="C26" s="8" t="s">
        <v>71</v>
      </c>
      <c r="D26" s="9" t="s">
        <v>72</v>
      </c>
      <c r="E26" s="10">
        <v>84.2</v>
      </c>
      <c r="F26" s="10">
        <f t="shared" si="0"/>
        <v>78.2</v>
      </c>
      <c r="G26" s="11"/>
    </row>
    <row r="27" customHeight="1" spans="1:7">
      <c r="A27" s="8" t="s">
        <v>73</v>
      </c>
      <c r="B27" s="8" t="s">
        <v>70</v>
      </c>
      <c r="C27" s="8" t="s">
        <v>71</v>
      </c>
      <c r="D27" s="9" t="s">
        <v>74</v>
      </c>
      <c r="E27" s="10">
        <v>88.5</v>
      </c>
      <c r="F27" s="10">
        <f t="shared" si="0"/>
        <v>77.6</v>
      </c>
      <c r="G27" s="11"/>
    </row>
    <row r="28" customHeight="1" spans="1:7">
      <c r="A28" s="8" t="s">
        <v>75</v>
      </c>
      <c r="B28" s="8" t="s">
        <v>76</v>
      </c>
      <c r="C28" s="8" t="s">
        <v>77</v>
      </c>
      <c r="D28" s="9" t="s">
        <v>78</v>
      </c>
      <c r="E28" s="10">
        <v>87.4</v>
      </c>
      <c r="F28" s="10">
        <f t="shared" si="0"/>
        <v>76.15</v>
      </c>
      <c r="G28" s="11"/>
    </row>
    <row r="29" customHeight="1" spans="1:7">
      <c r="A29" s="8" t="s">
        <v>79</v>
      </c>
      <c r="B29" s="8" t="s">
        <v>76</v>
      </c>
      <c r="C29" s="8" t="s">
        <v>77</v>
      </c>
      <c r="D29" s="9" t="s">
        <v>80</v>
      </c>
      <c r="E29" s="10">
        <v>83.8</v>
      </c>
      <c r="F29" s="10">
        <f t="shared" si="0"/>
        <v>75.2</v>
      </c>
      <c r="G29" s="11"/>
    </row>
    <row r="30" customHeight="1" spans="1:7">
      <c r="A30" s="8" t="s">
        <v>81</v>
      </c>
      <c r="B30" s="8" t="s">
        <v>82</v>
      </c>
      <c r="C30" s="8" t="s">
        <v>83</v>
      </c>
      <c r="D30" s="9" t="s">
        <v>84</v>
      </c>
      <c r="E30" s="10">
        <v>87.4</v>
      </c>
      <c r="F30" s="10">
        <f t="shared" si="0"/>
        <v>65.7</v>
      </c>
      <c r="G30" s="11"/>
    </row>
    <row r="31" customHeight="1" spans="1:7">
      <c r="A31" s="8" t="s">
        <v>85</v>
      </c>
      <c r="B31" s="8" t="s">
        <v>86</v>
      </c>
      <c r="C31" s="8" t="s">
        <v>87</v>
      </c>
      <c r="D31" s="9" t="s">
        <v>88</v>
      </c>
      <c r="E31" s="10">
        <v>90</v>
      </c>
      <c r="F31" s="10">
        <f t="shared" si="0"/>
        <v>81.55</v>
      </c>
      <c r="G31" s="11"/>
    </row>
    <row r="32" customHeight="1" spans="1:7">
      <c r="A32" s="8" t="s">
        <v>89</v>
      </c>
      <c r="B32" s="8" t="s">
        <v>86</v>
      </c>
      <c r="C32" s="8" t="s">
        <v>87</v>
      </c>
      <c r="D32" s="9" t="s">
        <v>88</v>
      </c>
      <c r="E32" s="10">
        <v>87.6</v>
      </c>
      <c r="F32" s="10">
        <f t="shared" si="0"/>
        <v>80.35</v>
      </c>
      <c r="G32" s="11"/>
    </row>
    <row r="33" customHeight="1" spans="1:7">
      <c r="A33" s="8" t="s">
        <v>90</v>
      </c>
      <c r="B33" s="8" t="s">
        <v>86</v>
      </c>
      <c r="C33" s="8" t="s">
        <v>87</v>
      </c>
      <c r="D33" s="9" t="s">
        <v>91</v>
      </c>
      <c r="E33" s="10">
        <v>84.2</v>
      </c>
      <c r="F33" s="10">
        <f t="shared" si="0"/>
        <v>80.25</v>
      </c>
      <c r="G33" s="11"/>
    </row>
    <row r="34" customHeight="1" spans="1:7">
      <c r="A34" s="8" t="s">
        <v>92</v>
      </c>
      <c r="B34" s="8" t="s">
        <v>86</v>
      </c>
      <c r="C34" s="8" t="s">
        <v>87</v>
      </c>
      <c r="D34" s="9" t="s">
        <v>93</v>
      </c>
      <c r="E34" s="10">
        <v>85.2</v>
      </c>
      <c r="F34" s="10">
        <f t="shared" si="0"/>
        <v>78.2</v>
      </c>
      <c r="G34" s="11"/>
    </row>
    <row r="35" customHeight="1" spans="1:7">
      <c r="A35" s="8" t="s">
        <v>94</v>
      </c>
      <c r="B35" s="8" t="s">
        <v>86</v>
      </c>
      <c r="C35" s="8" t="s">
        <v>87</v>
      </c>
      <c r="D35" s="9" t="s">
        <v>95</v>
      </c>
      <c r="E35" s="10">
        <v>87.4</v>
      </c>
      <c r="F35" s="10">
        <f t="shared" si="0"/>
        <v>77.45</v>
      </c>
      <c r="G35" s="11"/>
    </row>
    <row r="36" customHeight="1" spans="1:7">
      <c r="A36" s="8" t="s">
        <v>96</v>
      </c>
      <c r="B36" s="8" t="s">
        <v>86</v>
      </c>
      <c r="C36" s="8" t="s">
        <v>87</v>
      </c>
      <c r="D36" s="9" t="s">
        <v>88</v>
      </c>
      <c r="E36" s="10">
        <v>81.5</v>
      </c>
      <c r="F36" s="10">
        <f t="shared" si="0"/>
        <v>77.3</v>
      </c>
      <c r="G36" s="11"/>
    </row>
    <row r="37" customHeight="1" spans="1:7">
      <c r="A37" s="8" t="s">
        <v>97</v>
      </c>
      <c r="B37" s="8" t="s">
        <v>86</v>
      </c>
      <c r="C37" s="8" t="s">
        <v>87</v>
      </c>
      <c r="D37" s="9" t="s">
        <v>98</v>
      </c>
      <c r="E37" s="10">
        <v>85.4</v>
      </c>
      <c r="F37" s="10">
        <f t="shared" si="0"/>
        <v>77</v>
      </c>
      <c r="G37" s="11"/>
    </row>
    <row r="38" customHeight="1" spans="1:7">
      <c r="A38" s="8" t="s">
        <v>99</v>
      </c>
      <c r="B38" s="8" t="s">
        <v>86</v>
      </c>
      <c r="C38" s="8" t="s">
        <v>87</v>
      </c>
      <c r="D38" s="9" t="s">
        <v>100</v>
      </c>
      <c r="E38" s="10">
        <v>79.8</v>
      </c>
      <c r="F38" s="10">
        <f t="shared" si="0"/>
        <v>75.95</v>
      </c>
      <c r="G38" s="11"/>
    </row>
    <row r="39" customHeight="1" spans="1:7">
      <c r="A39" s="8" t="s">
        <v>101</v>
      </c>
      <c r="B39" s="8" t="s">
        <v>102</v>
      </c>
      <c r="C39" s="8" t="s">
        <v>103</v>
      </c>
      <c r="D39" s="9" t="s">
        <v>104</v>
      </c>
      <c r="E39" s="10">
        <v>86.6</v>
      </c>
      <c r="F39" s="10">
        <f t="shared" si="0"/>
        <v>79.3</v>
      </c>
      <c r="G39" s="11"/>
    </row>
    <row r="40" customHeight="1" spans="1:7">
      <c r="A40" s="8" t="s">
        <v>105</v>
      </c>
      <c r="B40" s="8" t="s">
        <v>102</v>
      </c>
      <c r="C40" s="8" t="s">
        <v>103</v>
      </c>
      <c r="D40" s="9" t="s">
        <v>106</v>
      </c>
      <c r="E40" s="10">
        <v>84.2</v>
      </c>
      <c r="F40" s="10">
        <f t="shared" si="0"/>
        <v>77.5</v>
      </c>
      <c r="G40" s="11"/>
    </row>
    <row r="41" customHeight="1" spans="1:7">
      <c r="A41" s="8" t="s">
        <v>107</v>
      </c>
      <c r="B41" s="8" t="s">
        <v>102</v>
      </c>
      <c r="C41" s="8" t="s">
        <v>103</v>
      </c>
      <c r="D41" s="9" t="s">
        <v>108</v>
      </c>
      <c r="E41" s="10">
        <v>82.6</v>
      </c>
      <c r="F41" s="10">
        <f t="shared" si="0"/>
        <v>76.95</v>
      </c>
      <c r="G41" s="11"/>
    </row>
    <row r="42" customHeight="1" spans="1:7">
      <c r="A42" s="8" t="s">
        <v>109</v>
      </c>
      <c r="B42" s="8" t="s">
        <v>102</v>
      </c>
      <c r="C42" s="8" t="s">
        <v>103</v>
      </c>
      <c r="D42" s="9" t="s">
        <v>110</v>
      </c>
      <c r="E42" s="10">
        <v>85.8</v>
      </c>
      <c r="F42" s="10">
        <f t="shared" si="0"/>
        <v>76.75</v>
      </c>
      <c r="G42" s="11"/>
    </row>
    <row r="43" customHeight="1" spans="1:7">
      <c r="A43" s="8" t="s">
        <v>111</v>
      </c>
      <c r="B43" s="8" t="s">
        <v>102</v>
      </c>
      <c r="C43" s="8" t="s">
        <v>103</v>
      </c>
      <c r="D43" s="9" t="s">
        <v>112</v>
      </c>
      <c r="E43" s="10">
        <v>85.7</v>
      </c>
      <c r="F43" s="10">
        <f t="shared" si="0"/>
        <v>75.45</v>
      </c>
      <c r="G43" s="11"/>
    </row>
    <row r="44" customHeight="1" spans="1:7">
      <c r="A44" s="8" t="s">
        <v>113</v>
      </c>
      <c r="B44" s="8" t="s">
        <v>102</v>
      </c>
      <c r="C44" s="8" t="s">
        <v>103</v>
      </c>
      <c r="D44" s="9" t="s">
        <v>114</v>
      </c>
      <c r="E44" s="10">
        <v>83</v>
      </c>
      <c r="F44" s="10">
        <f t="shared" si="0"/>
        <v>74.6</v>
      </c>
      <c r="G44" s="11"/>
    </row>
    <row r="45" customHeight="1" spans="1:7">
      <c r="A45" s="8" t="s">
        <v>115</v>
      </c>
      <c r="B45" s="8" t="s">
        <v>102</v>
      </c>
      <c r="C45" s="8" t="s">
        <v>103</v>
      </c>
      <c r="D45" s="9" t="s">
        <v>74</v>
      </c>
      <c r="E45" s="10">
        <v>81.8</v>
      </c>
      <c r="F45" s="10">
        <f t="shared" si="0"/>
        <v>74.25</v>
      </c>
      <c r="G45" s="11"/>
    </row>
    <row r="46" customHeight="1" spans="1:7">
      <c r="A46" s="8" t="s">
        <v>116</v>
      </c>
      <c r="B46" s="8" t="s">
        <v>117</v>
      </c>
      <c r="C46" s="8" t="s">
        <v>118</v>
      </c>
      <c r="D46" s="9" t="s">
        <v>35</v>
      </c>
      <c r="E46" s="10">
        <v>81.7</v>
      </c>
      <c r="F46" s="10">
        <f t="shared" si="0"/>
        <v>70.1</v>
      </c>
      <c r="G46" s="11"/>
    </row>
    <row r="47" customHeight="1" spans="1:7">
      <c r="A47" s="8" t="s">
        <v>119</v>
      </c>
      <c r="B47" s="8" t="s">
        <v>117</v>
      </c>
      <c r="C47" s="8" t="s">
        <v>118</v>
      </c>
      <c r="D47" s="9" t="s">
        <v>120</v>
      </c>
      <c r="E47" s="10">
        <v>85.6</v>
      </c>
      <c r="F47" s="10">
        <f t="shared" si="0"/>
        <v>69.95</v>
      </c>
      <c r="G47" s="11"/>
    </row>
    <row r="48" customHeight="1" spans="1:7">
      <c r="A48" s="8" t="s">
        <v>121</v>
      </c>
      <c r="B48" s="8" t="s">
        <v>117</v>
      </c>
      <c r="C48" s="8" t="s">
        <v>118</v>
      </c>
      <c r="D48" s="9" t="s">
        <v>122</v>
      </c>
      <c r="E48" s="10">
        <v>82.2</v>
      </c>
      <c r="F48" s="10">
        <f t="shared" si="0"/>
        <v>69.4</v>
      </c>
      <c r="G48" s="11"/>
    </row>
    <row r="49" customHeight="1" spans="1:7">
      <c r="A49" s="8" t="s">
        <v>123</v>
      </c>
      <c r="B49" s="8" t="s">
        <v>117</v>
      </c>
      <c r="C49" s="8" t="s">
        <v>118</v>
      </c>
      <c r="D49" s="9" t="s">
        <v>124</v>
      </c>
      <c r="E49" s="10">
        <v>84.2</v>
      </c>
      <c r="F49" s="10">
        <f t="shared" si="0"/>
        <v>67.15</v>
      </c>
      <c r="G49" s="11"/>
    </row>
    <row r="50" customHeight="1" spans="1:7">
      <c r="A50" s="8" t="s">
        <v>125</v>
      </c>
      <c r="B50" s="8" t="s">
        <v>117</v>
      </c>
      <c r="C50" s="8" t="s">
        <v>118</v>
      </c>
      <c r="D50" s="9" t="s">
        <v>23</v>
      </c>
      <c r="E50" s="10">
        <v>82.5</v>
      </c>
      <c r="F50" s="10">
        <f t="shared" si="0"/>
        <v>67.1</v>
      </c>
      <c r="G50" s="11"/>
    </row>
    <row r="51" customHeight="1" spans="1:7">
      <c r="A51" s="8" t="s">
        <v>126</v>
      </c>
      <c r="B51" s="8" t="s">
        <v>117</v>
      </c>
      <c r="C51" s="8" t="s">
        <v>118</v>
      </c>
      <c r="D51" s="9" t="s">
        <v>127</v>
      </c>
      <c r="E51" s="10">
        <v>82.8</v>
      </c>
      <c r="F51" s="10">
        <f t="shared" si="0"/>
        <v>66.95</v>
      </c>
      <c r="G51" s="11"/>
    </row>
    <row r="52" customHeight="1" spans="1:7">
      <c r="A52" s="8" t="s">
        <v>128</v>
      </c>
      <c r="B52" s="8" t="s">
        <v>117</v>
      </c>
      <c r="C52" s="8" t="s">
        <v>118</v>
      </c>
      <c r="D52" s="9" t="s">
        <v>129</v>
      </c>
      <c r="E52" s="10">
        <v>83</v>
      </c>
      <c r="F52" s="10">
        <f t="shared" si="0"/>
        <v>65.95</v>
      </c>
      <c r="G52" s="11"/>
    </row>
    <row r="53" customHeight="1" spans="1:7">
      <c r="A53" s="8" t="s">
        <v>130</v>
      </c>
      <c r="B53" s="8" t="s">
        <v>117</v>
      </c>
      <c r="C53" s="8" t="s">
        <v>118</v>
      </c>
      <c r="D53" s="9" t="s">
        <v>131</v>
      </c>
      <c r="E53" s="10">
        <v>77.4</v>
      </c>
      <c r="F53" s="10">
        <f t="shared" si="0"/>
        <v>65.9</v>
      </c>
      <c r="G53" s="11"/>
    </row>
    <row r="54" customHeight="1" spans="1:7">
      <c r="A54" s="8" t="s">
        <v>132</v>
      </c>
      <c r="B54" s="8" t="s">
        <v>117</v>
      </c>
      <c r="C54" s="8" t="s">
        <v>118</v>
      </c>
      <c r="D54" s="9" t="s">
        <v>133</v>
      </c>
      <c r="E54" s="10">
        <v>82.2</v>
      </c>
      <c r="F54" s="10">
        <f t="shared" si="0"/>
        <v>65.8</v>
      </c>
      <c r="G54" s="11"/>
    </row>
    <row r="55" customHeight="1" spans="1:7">
      <c r="A55" s="8" t="s">
        <v>134</v>
      </c>
      <c r="B55" s="8" t="s">
        <v>117</v>
      </c>
      <c r="C55" s="8" t="s">
        <v>118</v>
      </c>
      <c r="D55" s="9" t="s">
        <v>135</v>
      </c>
      <c r="E55" s="10">
        <v>81.2</v>
      </c>
      <c r="F55" s="10">
        <f t="shared" si="0"/>
        <v>65.75</v>
      </c>
      <c r="G55" s="11"/>
    </row>
    <row r="56" customHeight="1" spans="1:7">
      <c r="A56" s="8" t="s">
        <v>136</v>
      </c>
      <c r="B56" s="8" t="s">
        <v>117</v>
      </c>
      <c r="C56" s="8" t="s">
        <v>118</v>
      </c>
      <c r="D56" s="9" t="s">
        <v>137</v>
      </c>
      <c r="E56" s="10">
        <v>82.6</v>
      </c>
      <c r="F56" s="10">
        <f t="shared" si="0"/>
        <v>65.5</v>
      </c>
      <c r="G56" s="11"/>
    </row>
    <row r="57" customHeight="1" spans="1:7">
      <c r="A57" s="8" t="s">
        <v>138</v>
      </c>
      <c r="B57" s="8" t="s">
        <v>117</v>
      </c>
      <c r="C57" s="8" t="s">
        <v>118</v>
      </c>
      <c r="D57" s="9" t="s">
        <v>139</v>
      </c>
      <c r="E57" s="10">
        <v>84</v>
      </c>
      <c r="F57" s="10">
        <f t="shared" si="0"/>
        <v>65.3</v>
      </c>
      <c r="G57" s="11"/>
    </row>
    <row r="58" customHeight="1" spans="1:7">
      <c r="A58" s="8" t="s">
        <v>140</v>
      </c>
      <c r="B58" s="8" t="s">
        <v>141</v>
      </c>
      <c r="C58" s="8" t="s">
        <v>142</v>
      </c>
      <c r="D58" s="9" t="s">
        <v>143</v>
      </c>
      <c r="E58" s="10">
        <v>84.3</v>
      </c>
      <c r="F58" s="10">
        <f t="shared" si="0"/>
        <v>69.5</v>
      </c>
      <c r="G58" s="11"/>
    </row>
    <row r="59" customHeight="1" spans="1:7">
      <c r="A59" s="8" t="s">
        <v>144</v>
      </c>
      <c r="B59" s="8" t="s">
        <v>141</v>
      </c>
      <c r="C59" s="8" t="s">
        <v>142</v>
      </c>
      <c r="D59" s="9" t="s">
        <v>41</v>
      </c>
      <c r="E59" s="10">
        <v>83.2</v>
      </c>
      <c r="F59" s="10">
        <f t="shared" si="0"/>
        <v>68.3</v>
      </c>
      <c r="G59" s="11"/>
    </row>
    <row r="60" customHeight="1" spans="1:7">
      <c r="A60" s="8" t="s">
        <v>145</v>
      </c>
      <c r="B60" s="8" t="s">
        <v>141</v>
      </c>
      <c r="C60" s="8" t="s">
        <v>142</v>
      </c>
      <c r="D60" s="9" t="s">
        <v>146</v>
      </c>
      <c r="E60" s="10">
        <v>84.4</v>
      </c>
      <c r="F60" s="10">
        <f t="shared" si="0"/>
        <v>67.95</v>
      </c>
      <c r="G60" s="11"/>
    </row>
    <row r="61" customHeight="1" spans="1:7">
      <c r="A61" s="8" t="s">
        <v>147</v>
      </c>
      <c r="B61" s="8" t="s">
        <v>141</v>
      </c>
      <c r="C61" s="8" t="s">
        <v>142</v>
      </c>
      <c r="D61" s="9" t="s">
        <v>120</v>
      </c>
      <c r="E61" s="10">
        <v>80.7</v>
      </c>
      <c r="F61" s="10">
        <f t="shared" si="0"/>
        <v>67.5</v>
      </c>
      <c r="G61" s="11"/>
    </row>
    <row r="62" customHeight="1" spans="1:7">
      <c r="A62" s="8" t="s">
        <v>148</v>
      </c>
      <c r="B62" s="8" t="s">
        <v>141</v>
      </c>
      <c r="C62" s="8" t="s">
        <v>142</v>
      </c>
      <c r="D62" s="9" t="s">
        <v>149</v>
      </c>
      <c r="E62" s="10">
        <v>81.5</v>
      </c>
      <c r="F62" s="10">
        <f t="shared" si="0"/>
        <v>66.8</v>
      </c>
      <c r="G62" s="11"/>
    </row>
    <row r="63" customHeight="1" spans="1:7">
      <c r="A63" s="8" t="s">
        <v>150</v>
      </c>
      <c r="B63" s="8" t="s">
        <v>141</v>
      </c>
      <c r="C63" s="8" t="s">
        <v>142</v>
      </c>
      <c r="D63" s="9" t="s">
        <v>151</v>
      </c>
      <c r="E63" s="10">
        <v>79.4</v>
      </c>
      <c r="F63" s="10">
        <f t="shared" si="0"/>
        <v>66.65</v>
      </c>
      <c r="G63" s="11"/>
    </row>
    <row r="64" customHeight="1" spans="1:7">
      <c r="A64" s="8" t="s">
        <v>152</v>
      </c>
      <c r="B64" s="8" t="s">
        <v>141</v>
      </c>
      <c r="C64" s="8" t="s">
        <v>142</v>
      </c>
      <c r="D64" s="9" t="s">
        <v>153</v>
      </c>
      <c r="E64" s="10">
        <v>78.6</v>
      </c>
      <c r="F64" s="10">
        <f t="shared" si="0"/>
        <v>65.75</v>
      </c>
      <c r="G64" s="11"/>
    </row>
    <row r="65" customHeight="1" spans="1:7">
      <c r="A65" s="8" t="s">
        <v>154</v>
      </c>
      <c r="B65" s="8" t="s">
        <v>141</v>
      </c>
      <c r="C65" s="8" t="s">
        <v>142</v>
      </c>
      <c r="D65" s="9" t="s">
        <v>155</v>
      </c>
      <c r="E65" s="10">
        <v>76.11</v>
      </c>
      <c r="F65" s="10">
        <f t="shared" si="0"/>
        <v>65.505</v>
      </c>
      <c r="G65" s="11"/>
    </row>
    <row r="66" customHeight="1" spans="1:7">
      <c r="A66" s="8" t="s">
        <v>156</v>
      </c>
      <c r="B66" s="8" t="s">
        <v>141</v>
      </c>
      <c r="C66" s="8" t="s">
        <v>142</v>
      </c>
      <c r="D66" s="9" t="s">
        <v>23</v>
      </c>
      <c r="E66" s="10">
        <v>79.11</v>
      </c>
      <c r="F66" s="10">
        <f t="shared" si="0"/>
        <v>65.405</v>
      </c>
      <c r="G66" s="11"/>
    </row>
    <row r="67" customHeight="1" spans="1:7">
      <c r="A67" s="8" t="s">
        <v>157</v>
      </c>
      <c r="B67" s="8" t="s">
        <v>141</v>
      </c>
      <c r="C67" s="8" t="s">
        <v>142</v>
      </c>
      <c r="D67" s="9" t="s">
        <v>158</v>
      </c>
      <c r="E67" s="10">
        <v>76.7</v>
      </c>
      <c r="F67" s="10">
        <f t="shared" ref="F67:F94" si="1">(D67+E67)/2</f>
        <v>64.65</v>
      </c>
      <c r="G67" s="11"/>
    </row>
    <row r="68" customHeight="1" spans="1:7">
      <c r="A68" s="8" t="s">
        <v>159</v>
      </c>
      <c r="B68" s="8" t="s">
        <v>141</v>
      </c>
      <c r="C68" s="8" t="s">
        <v>142</v>
      </c>
      <c r="D68" s="9" t="s">
        <v>160</v>
      </c>
      <c r="E68" s="10">
        <v>77.2</v>
      </c>
      <c r="F68" s="10">
        <f t="shared" si="1"/>
        <v>64.4</v>
      </c>
      <c r="G68" s="11"/>
    </row>
    <row r="69" customHeight="1" spans="1:7">
      <c r="A69" s="8" t="s">
        <v>161</v>
      </c>
      <c r="B69" s="8" t="s">
        <v>141</v>
      </c>
      <c r="C69" s="8" t="s">
        <v>142</v>
      </c>
      <c r="D69" s="9" t="s">
        <v>162</v>
      </c>
      <c r="E69" s="10">
        <v>81</v>
      </c>
      <c r="F69" s="10">
        <f t="shared" si="1"/>
        <v>64</v>
      </c>
      <c r="G69" s="11"/>
    </row>
    <row r="70" customHeight="1" spans="1:7">
      <c r="A70" s="8" t="s">
        <v>163</v>
      </c>
      <c r="B70" s="8" t="s">
        <v>164</v>
      </c>
      <c r="C70" s="8" t="s">
        <v>165</v>
      </c>
      <c r="D70" s="9" t="s">
        <v>166</v>
      </c>
      <c r="E70" s="10">
        <v>89.98</v>
      </c>
      <c r="F70" s="10">
        <f t="shared" si="1"/>
        <v>75.99</v>
      </c>
      <c r="G70" s="11"/>
    </row>
    <row r="71" customHeight="1" spans="1:7">
      <c r="A71" s="8" t="s">
        <v>167</v>
      </c>
      <c r="B71" s="8" t="s">
        <v>164</v>
      </c>
      <c r="C71" s="8" t="s">
        <v>165</v>
      </c>
      <c r="D71" s="9" t="s">
        <v>168</v>
      </c>
      <c r="E71" s="10">
        <v>89.06</v>
      </c>
      <c r="F71" s="10">
        <f t="shared" si="1"/>
        <v>73.73</v>
      </c>
      <c r="G71" s="11"/>
    </row>
    <row r="72" customHeight="1" spans="1:7">
      <c r="A72" s="8" t="s">
        <v>169</v>
      </c>
      <c r="B72" s="8" t="s">
        <v>164</v>
      </c>
      <c r="C72" s="8" t="s">
        <v>165</v>
      </c>
      <c r="D72" s="9" t="s">
        <v>158</v>
      </c>
      <c r="E72" s="10">
        <v>91.14</v>
      </c>
      <c r="F72" s="10">
        <f t="shared" si="1"/>
        <v>71.87</v>
      </c>
      <c r="G72" s="11"/>
    </row>
    <row r="73" customHeight="1" spans="1:7">
      <c r="A73" s="8" t="s">
        <v>170</v>
      </c>
      <c r="B73" s="8" t="s">
        <v>164</v>
      </c>
      <c r="C73" s="8" t="s">
        <v>165</v>
      </c>
      <c r="D73" s="9" t="s">
        <v>171</v>
      </c>
      <c r="E73" s="10">
        <v>86</v>
      </c>
      <c r="F73" s="10">
        <f t="shared" si="1"/>
        <v>71.75</v>
      </c>
      <c r="G73" s="11"/>
    </row>
    <row r="74" customHeight="1" spans="1:7">
      <c r="A74" s="8" t="s">
        <v>172</v>
      </c>
      <c r="B74" s="8" t="s">
        <v>164</v>
      </c>
      <c r="C74" s="8" t="s">
        <v>165</v>
      </c>
      <c r="D74" s="9" t="s">
        <v>173</v>
      </c>
      <c r="E74" s="10">
        <v>86.8</v>
      </c>
      <c r="F74" s="10">
        <f t="shared" si="1"/>
        <v>69.9</v>
      </c>
      <c r="G74" s="11"/>
    </row>
    <row r="75" customHeight="1" spans="1:7">
      <c r="A75" s="8" t="s">
        <v>174</v>
      </c>
      <c r="B75" s="8" t="s">
        <v>164</v>
      </c>
      <c r="C75" s="8" t="s">
        <v>165</v>
      </c>
      <c r="D75" s="9" t="s">
        <v>175</v>
      </c>
      <c r="E75" s="10">
        <v>90.7</v>
      </c>
      <c r="F75" s="10">
        <f t="shared" si="1"/>
        <v>69.85</v>
      </c>
      <c r="G75" s="11"/>
    </row>
    <row r="76" customHeight="1" spans="1:7">
      <c r="A76" s="8" t="s">
        <v>176</v>
      </c>
      <c r="B76" s="8" t="s">
        <v>164</v>
      </c>
      <c r="C76" s="8" t="s">
        <v>165</v>
      </c>
      <c r="D76" s="9" t="s">
        <v>66</v>
      </c>
      <c r="E76" s="10">
        <v>88.94</v>
      </c>
      <c r="F76" s="10">
        <f t="shared" si="1"/>
        <v>69.82</v>
      </c>
      <c r="G76" s="11"/>
    </row>
    <row r="77" customHeight="1" spans="1:7">
      <c r="A77" s="8" t="s">
        <v>177</v>
      </c>
      <c r="B77" s="8" t="s">
        <v>164</v>
      </c>
      <c r="C77" s="8" t="s">
        <v>165</v>
      </c>
      <c r="D77" s="9" t="s">
        <v>178</v>
      </c>
      <c r="E77" s="10">
        <v>90.2</v>
      </c>
      <c r="F77" s="10">
        <f t="shared" si="1"/>
        <v>69.75</v>
      </c>
      <c r="G77" s="11"/>
    </row>
    <row r="78" customHeight="1" spans="1:7">
      <c r="A78" s="8" t="s">
        <v>179</v>
      </c>
      <c r="B78" s="8" t="s">
        <v>164</v>
      </c>
      <c r="C78" s="8" t="s">
        <v>165</v>
      </c>
      <c r="D78" s="9" t="s">
        <v>127</v>
      </c>
      <c r="E78" s="10">
        <v>88.14</v>
      </c>
      <c r="F78" s="10">
        <f t="shared" si="1"/>
        <v>69.62</v>
      </c>
      <c r="G78" s="11"/>
    </row>
    <row r="79" customHeight="1" spans="1:7">
      <c r="A79" s="8" t="s">
        <v>180</v>
      </c>
      <c r="B79" s="8" t="s">
        <v>164</v>
      </c>
      <c r="C79" s="8" t="s">
        <v>165</v>
      </c>
      <c r="D79" s="9" t="s">
        <v>160</v>
      </c>
      <c r="E79" s="10">
        <v>87.1</v>
      </c>
      <c r="F79" s="10">
        <f t="shared" si="1"/>
        <v>69.35</v>
      </c>
      <c r="G79" s="11"/>
    </row>
    <row r="80" customHeight="1" spans="1:7">
      <c r="A80" s="8" t="s">
        <v>181</v>
      </c>
      <c r="B80" s="8" t="s">
        <v>164</v>
      </c>
      <c r="C80" s="8" t="s">
        <v>165</v>
      </c>
      <c r="D80" s="9" t="s">
        <v>131</v>
      </c>
      <c r="E80" s="10">
        <v>84</v>
      </c>
      <c r="F80" s="10">
        <f t="shared" si="1"/>
        <v>69.2</v>
      </c>
      <c r="G80" s="11"/>
    </row>
    <row r="81" customHeight="1" spans="1:7">
      <c r="A81" s="8" t="s">
        <v>182</v>
      </c>
      <c r="B81" s="8" t="s">
        <v>164</v>
      </c>
      <c r="C81" s="8" t="s">
        <v>165</v>
      </c>
      <c r="D81" s="9" t="s">
        <v>183</v>
      </c>
      <c r="E81" s="10">
        <v>83.58</v>
      </c>
      <c r="F81" s="10">
        <f t="shared" si="1"/>
        <v>69.19</v>
      </c>
      <c r="G81" s="11"/>
    </row>
    <row r="82" customHeight="1" spans="1:7">
      <c r="A82" s="8" t="s">
        <v>184</v>
      </c>
      <c r="B82" s="8" t="s">
        <v>185</v>
      </c>
      <c r="C82" s="8" t="s">
        <v>186</v>
      </c>
      <c r="D82" s="9" t="s">
        <v>187</v>
      </c>
      <c r="E82" s="10">
        <v>92</v>
      </c>
      <c r="F82" s="10">
        <f t="shared" si="1"/>
        <v>78.75</v>
      </c>
      <c r="G82" s="11"/>
    </row>
    <row r="83" customHeight="1" spans="1:7">
      <c r="A83" s="8" t="s">
        <v>188</v>
      </c>
      <c r="B83" s="8" t="s">
        <v>185</v>
      </c>
      <c r="C83" s="8" t="s">
        <v>186</v>
      </c>
      <c r="D83" s="9" t="s">
        <v>74</v>
      </c>
      <c r="E83" s="10">
        <v>89.6</v>
      </c>
      <c r="F83" s="10">
        <f t="shared" si="1"/>
        <v>78.15</v>
      </c>
      <c r="G83" s="11"/>
    </row>
    <row r="84" customHeight="1" spans="1:7">
      <c r="A84" s="8" t="s">
        <v>189</v>
      </c>
      <c r="B84" s="8" t="s">
        <v>185</v>
      </c>
      <c r="C84" s="8" t="s">
        <v>186</v>
      </c>
      <c r="D84" s="9" t="s">
        <v>190</v>
      </c>
      <c r="E84" s="10">
        <v>90.6</v>
      </c>
      <c r="F84" s="10">
        <f t="shared" si="1"/>
        <v>77.95</v>
      </c>
      <c r="G84" s="11"/>
    </row>
    <row r="85" customHeight="1" spans="1:7">
      <c r="A85" s="8" t="s">
        <v>191</v>
      </c>
      <c r="B85" s="8" t="s">
        <v>185</v>
      </c>
      <c r="C85" s="8" t="s">
        <v>186</v>
      </c>
      <c r="D85" s="9" t="s">
        <v>192</v>
      </c>
      <c r="E85" s="10">
        <v>84.8</v>
      </c>
      <c r="F85" s="10">
        <f t="shared" si="1"/>
        <v>76.45</v>
      </c>
      <c r="G85" s="11"/>
    </row>
    <row r="86" customHeight="1" spans="1:7">
      <c r="A86" s="8" t="s">
        <v>193</v>
      </c>
      <c r="B86" s="8" t="s">
        <v>185</v>
      </c>
      <c r="C86" s="8" t="s">
        <v>186</v>
      </c>
      <c r="D86" s="9" t="s">
        <v>192</v>
      </c>
      <c r="E86" s="10">
        <v>84.8</v>
      </c>
      <c r="F86" s="10">
        <f t="shared" si="1"/>
        <v>76.45</v>
      </c>
      <c r="G86" s="11"/>
    </row>
    <row r="87" customHeight="1" spans="1:7">
      <c r="A87" s="8" t="s">
        <v>194</v>
      </c>
      <c r="B87" s="8" t="s">
        <v>185</v>
      </c>
      <c r="C87" s="8" t="s">
        <v>186</v>
      </c>
      <c r="D87" s="9" t="s">
        <v>195</v>
      </c>
      <c r="E87" s="10">
        <v>87.6</v>
      </c>
      <c r="F87" s="10">
        <f t="shared" si="1"/>
        <v>76.05</v>
      </c>
      <c r="G87" s="11"/>
    </row>
    <row r="88" customHeight="1" spans="1:7">
      <c r="A88" s="8" t="s">
        <v>196</v>
      </c>
      <c r="B88" s="8" t="s">
        <v>197</v>
      </c>
      <c r="C88" s="8" t="s">
        <v>198</v>
      </c>
      <c r="D88" s="9" t="s">
        <v>160</v>
      </c>
      <c r="E88" s="10">
        <v>85.2</v>
      </c>
      <c r="F88" s="10">
        <f t="shared" si="1"/>
        <v>68.4</v>
      </c>
      <c r="G88" s="11"/>
    </row>
    <row r="89" customHeight="1" spans="1:7">
      <c r="A89" s="8" t="s">
        <v>199</v>
      </c>
      <c r="B89" s="8" t="s">
        <v>197</v>
      </c>
      <c r="C89" s="8" t="s">
        <v>198</v>
      </c>
      <c r="D89" s="9" t="s">
        <v>200</v>
      </c>
      <c r="E89" s="10">
        <v>75.6</v>
      </c>
      <c r="F89" s="10">
        <f t="shared" si="1"/>
        <v>65.5</v>
      </c>
      <c r="G89" s="11"/>
    </row>
    <row r="90" customHeight="1" spans="1:7">
      <c r="A90" s="8" t="s">
        <v>201</v>
      </c>
      <c r="B90" s="8" t="s">
        <v>197</v>
      </c>
      <c r="C90" s="8" t="s">
        <v>198</v>
      </c>
      <c r="D90" s="9" t="s">
        <v>135</v>
      </c>
      <c r="E90" s="10">
        <v>80.4</v>
      </c>
      <c r="F90" s="10">
        <f t="shared" si="1"/>
        <v>65.35</v>
      </c>
      <c r="G90" s="11"/>
    </row>
    <row r="91" customHeight="1" spans="1:7">
      <c r="A91" s="8" t="s">
        <v>202</v>
      </c>
      <c r="B91" s="8" t="s">
        <v>197</v>
      </c>
      <c r="C91" s="8" t="s">
        <v>198</v>
      </c>
      <c r="D91" s="9" t="s">
        <v>139</v>
      </c>
      <c r="E91" s="10">
        <v>83.9</v>
      </c>
      <c r="F91" s="10">
        <f t="shared" si="1"/>
        <v>65.25</v>
      </c>
      <c r="G91" s="11"/>
    </row>
    <row r="92" customHeight="1" spans="1:7">
      <c r="A92" s="8" t="s">
        <v>203</v>
      </c>
      <c r="B92" s="8" t="s">
        <v>204</v>
      </c>
      <c r="C92" s="8" t="s">
        <v>205</v>
      </c>
      <c r="D92" s="9" t="s">
        <v>206</v>
      </c>
      <c r="E92" s="10">
        <v>86.8</v>
      </c>
      <c r="F92" s="10">
        <f t="shared" si="1"/>
        <v>65.35</v>
      </c>
      <c r="G92" s="11"/>
    </row>
    <row r="93" customHeight="1" spans="1:7">
      <c r="A93" s="8" t="s">
        <v>207</v>
      </c>
      <c r="B93" s="8" t="s">
        <v>208</v>
      </c>
      <c r="C93" s="8" t="s">
        <v>209</v>
      </c>
      <c r="D93" s="9" t="s">
        <v>210</v>
      </c>
      <c r="E93" s="10">
        <v>71.8</v>
      </c>
      <c r="F93" s="10">
        <f t="shared" si="1"/>
        <v>62.65</v>
      </c>
      <c r="G93" s="11"/>
    </row>
    <row r="94" customHeight="1" spans="1:7">
      <c r="A94" s="8" t="s">
        <v>211</v>
      </c>
      <c r="B94" s="8" t="s">
        <v>212</v>
      </c>
      <c r="C94" s="8" t="s">
        <v>213</v>
      </c>
      <c r="D94" s="9" t="s">
        <v>214</v>
      </c>
      <c r="E94" s="10">
        <v>70.7</v>
      </c>
      <c r="F94" s="10">
        <f t="shared" si="1"/>
        <v>60.75</v>
      </c>
      <c r="G94" s="11"/>
    </row>
  </sheetData>
  <mergeCells count="1">
    <mergeCell ref="A1:G1"/>
  </mergeCells>
  <conditionalFormatting sqref="A28:E28">
    <cfRule type="duplicateValues" dxfId="0" priority="4"/>
  </conditionalFormatting>
  <conditionalFormatting sqref="A59:E59">
    <cfRule type="duplicateValues" dxfId="0" priority="3"/>
  </conditionalFormatting>
  <conditionalFormatting sqref="A85:E85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完美夏天</cp:lastModifiedBy>
  <dcterms:created xsi:type="dcterms:W3CDTF">2020-08-31T09:43:00Z</dcterms:created>
  <dcterms:modified xsi:type="dcterms:W3CDTF">2020-08-31T10:15:35Z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