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兴山县" sheetId="1" r:id="rId1"/>
  </sheets>
  <externalReferences>
    <externalReference r:id="rId4"/>
  </externalReferences>
  <definedNames>
    <definedName name="_xlnm.Print_Titles" localSheetId="0">'兴山县'!$3:$3</definedName>
  </definedNames>
  <calcPr fullCalcOnLoad="1"/>
</workbook>
</file>

<file path=xl/sharedStrings.xml><?xml version="1.0" encoding="utf-8"?>
<sst xmlns="http://schemas.openxmlformats.org/spreadsheetml/2006/main" count="138" uniqueCount="66">
  <si>
    <t>附件1</t>
  </si>
  <si>
    <t>兴山县2020年度招募选派“三支一扶”高校毕业生面试人员名单</t>
  </si>
  <si>
    <t>序号</t>
  </si>
  <si>
    <t>姓名</t>
  </si>
  <si>
    <t>准考证号</t>
  </si>
  <si>
    <t>报考职位</t>
  </si>
  <si>
    <t>报考职位代码</t>
  </si>
  <si>
    <t xml:space="preserve"> 刘雅岱</t>
  </si>
  <si>
    <t>204205013926</t>
  </si>
  <si>
    <t>支农</t>
  </si>
  <si>
    <t>0297</t>
  </si>
  <si>
    <t>赵承章</t>
  </si>
  <si>
    <t>李学鑫</t>
  </si>
  <si>
    <t xml:space="preserve"> 费小敏</t>
  </si>
  <si>
    <t>204205015811</t>
  </si>
  <si>
    <t>万成知</t>
  </si>
  <si>
    <t>王倩</t>
  </si>
  <si>
    <t>朱锐</t>
  </si>
  <si>
    <t>支医</t>
  </si>
  <si>
    <t>0298</t>
  </si>
  <si>
    <t>杨柳</t>
  </si>
  <si>
    <t>黄昊</t>
  </si>
  <si>
    <t>扶贫</t>
  </si>
  <si>
    <t>0299</t>
  </si>
  <si>
    <t>向明珠</t>
  </si>
  <si>
    <t>向月霖</t>
  </si>
  <si>
    <t>邹钦青</t>
  </si>
  <si>
    <t xml:space="preserve"> 熊淼</t>
  </si>
  <si>
    <t>204205013125</t>
  </si>
  <si>
    <t>李锦涛</t>
  </si>
  <si>
    <t>周蕾</t>
  </si>
  <si>
    <t>甘煜鑫</t>
  </si>
  <si>
    <t>刘运荷</t>
  </si>
  <si>
    <t>许智涛</t>
  </si>
  <si>
    <t>吴梦宁</t>
  </si>
  <si>
    <t>黄宏</t>
  </si>
  <si>
    <t>李建阳</t>
  </si>
  <si>
    <t>王洁</t>
  </si>
  <si>
    <t xml:space="preserve"> 王瑶</t>
  </si>
  <si>
    <t>204205013808</t>
  </si>
  <si>
    <t>万建桥</t>
  </si>
  <si>
    <t>青年事务</t>
  </si>
  <si>
    <t>0300</t>
  </si>
  <si>
    <t>熊淼</t>
  </si>
  <si>
    <t>204205010608</t>
  </si>
  <si>
    <t>熊寅颖</t>
  </si>
  <si>
    <t xml:space="preserve"> 周健</t>
  </si>
  <si>
    <t>204205015929</t>
  </si>
  <si>
    <t>基层人社</t>
  </si>
  <si>
    <t>0301</t>
  </si>
  <si>
    <t xml:space="preserve"> 许俊鹏</t>
  </si>
  <si>
    <t>204205013311</t>
  </si>
  <si>
    <t>陈云肖</t>
  </si>
  <si>
    <t>袁梦</t>
  </si>
  <si>
    <t>白文彬</t>
  </si>
  <si>
    <t>贺旺</t>
  </si>
  <si>
    <t>孙晓倩</t>
  </si>
  <si>
    <t>周立琴</t>
  </si>
  <si>
    <t xml:space="preserve"> 孙维倩</t>
  </si>
  <si>
    <t>204205013008</t>
  </si>
  <si>
    <t>贾开宝</t>
  </si>
  <si>
    <t>杨麒</t>
  </si>
  <si>
    <t>万宇</t>
  </si>
  <si>
    <t>王明君</t>
  </si>
  <si>
    <t>杨旭</t>
  </si>
  <si>
    <t>乔雪儿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</si>
</sst>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1">
    <font>
      <sz val="12"/>
      <name val="宋体"/>
      <family val="0"/>
    </font>
    <font>
      <sz val="11"/>
      <name val="宋体"/>
      <family val="0"/>
    </font>
    <font>
      <sz val="12"/>
      <color indexed="8"/>
      <name val="黑体"/>
      <family val="0"/>
    </font>
    <font>
      <sz val="12"/>
      <color indexed="8"/>
      <name val="宋体"/>
      <family val="0"/>
    </font>
    <font>
      <sz val="20"/>
      <color indexed="8"/>
      <name val="仿宋_GB2312"/>
      <family val="3"/>
    </font>
    <font>
      <sz val="20"/>
      <color indexed="8"/>
      <name val="方正小标宋简体"/>
      <family val="0"/>
    </font>
    <font>
      <sz val="12"/>
      <color indexed="8"/>
      <name val="等线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黑体"/>
      <family val="0"/>
    </font>
    <font>
      <sz val="12"/>
      <color theme="1"/>
      <name val="宋体"/>
      <family val="0"/>
    </font>
    <font>
      <sz val="20"/>
      <color theme="1"/>
      <name val="仿宋_GB2312"/>
      <family val="3"/>
    </font>
    <font>
      <sz val="20"/>
      <color theme="1"/>
      <name val="方正小标宋简体"/>
      <family val="0"/>
    </font>
    <font>
      <sz val="12"/>
      <color theme="1"/>
      <name val="等线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46" fillId="33" borderId="0" xfId="0" applyFont="1" applyFill="1" applyAlignment="1">
      <alignment vertical="center"/>
    </xf>
    <xf numFmtId="0" fontId="47" fillId="33" borderId="0" xfId="0" applyFont="1" applyFill="1" applyAlignment="1">
      <alignment vertical="center"/>
    </xf>
    <xf numFmtId="0" fontId="47" fillId="33" borderId="0" xfId="0" applyFont="1" applyFill="1" applyAlignment="1">
      <alignment vertical="center"/>
    </xf>
    <xf numFmtId="0" fontId="48" fillId="33" borderId="0" xfId="0" applyFont="1" applyFill="1" applyAlignment="1">
      <alignment horizontal="left" vertical="center"/>
    </xf>
    <xf numFmtId="0" fontId="48" fillId="33" borderId="0" xfId="0" applyFont="1" applyFill="1" applyAlignment="1">
      <alignment horizontal="left" vertical="center"/>
    </xf>
    <xf numFmtId="0" fontId="49" fillId="33" borderId="0" xfId="0" applyFont="1" applyFill="1" applyAlignment="1">
      <alignment horizontal="center" vertical="center" wrapText="1"/>
    </xf>
    <xf numFmtId="0" fontId="46" fillId="33" borderId="9" xfId="0" applyFont="1" applyFill="1" applyBorder="1" applyAlignment="1">
      <alignment horizontal="center" vertical="center" wrapText="1"/>
    </xf>
    <xf numFmtId="49" fontId="46" fillId="33" borderId="9" xfId="0" applyNumberFormat="1" applyFont="1" applyFill="1" applyBorder="1" applyAlignment="1">
      <alignment horizontal="center" vertical="center" wrapText="1"/>
    </xf>
    <xf numFmtId="0" fontId="46" fillId="33" borderId="9" xfId="0" applyNumberFormat="1" applyFont="1" applyFill="1" applyBorder="1" applyAlignment="1">
      <alignment horizontal="center" vertical="center" wrapText="1"/>
    </xf>
    <xf numFmtId="0" fontId="50" fillId="33" borderId="9" xfId="0" applyFont="1" applyFill="1" applyBorder="1" applyAlignment="1">
      <alignment horizontal="center" vertical="center" wrapText="1"/>
    </xf>
    <xf numFmtId="0" fontId="50" fillId="33" borderId="9" xfId="0" applyFont="1" applyFill="1" applyBorder="1" applyAlignment="1">
      <alignment horizontal="center" vertical="center" wrapText="1"/>
    </xf>
    <xf numFmtId="176" fontId="50" fillId="33" borderId="9" xfId="0" applyNumberFormat="1" applyFont="1" applyFill="1" applyBorder="1" applyAlignment="1">
      <alignment horizontal="center" vertical="center" wrapText="1"/>
    </xf>
    <xf numFmtId="0" fontId="50" fillId="33" borderId="9" xfId="0" applyFont="1" applyFill="1" applyBorder="1" applyAlignment="1">
      <alignment horizontal="center" vertical="center" wrapText="1"/>
    </xf>
    <xf numFmtId="0" fontId="50" fillId="33" borderId="9" xfId="0" applyNumberFormat="1" applyFont="1" applyFill="1" applyBorder="1" applyAlignment="1">
      <alignment horizontal="center" vertical="center" wrapText="1"/>
    </xf>
    <xf numFmtId="176" fontId="6" fillId="34" borderId="9" xfId="0" applyNumberFormat="1" applyFont="1" applyFill="1" applyBorder="1" applyAlignment="1" quotePrefix="1">
      <alignment horizontal="center" vertical="center" wrapText="1"/>
    </xf>
    <xf numFmtId="0" fontId="6" fillId="34" borderId="9" xfId="0" applyFont="1" applyFill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HJLWJBD\&#21508;&#24180;&#24230;&#25991;&#20214;\&#19977;&#25903;&#19968;&#25206;\2020\&#21517;&#21333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报名"/>
      <sheetName val="报名统计"/>
      <sheetName val="原"/>
      <sheetName val="名单"/>
    </sheetNames>
    <sheetDataSet>
      <sheetData sheetId="2">
        <row r="1">
          <cell r="B1" t="str">
            <v>姓名</v>
          </cell>
          <cell r="C1" t="str">
            <v>准考证号</v>
          </cell>
          <cell r="D1" t="str">
            <v>分数</v>
          </cell>
          <cell r="E1" t="str">
            <v>加分</v>
          </cell>
          <cell r="F1" t="str">
            <v>总分</v>
          </cell>
          <cell r="G1" t="str">
            <v>排名</v>
          </cell>
          <cell r="H1" t="str">
            <v>职位招聘人数</v>
          </cell>
        </row>
        <row r="2">
          <cell r="B2" t="str">
            <v>刘雅岱</v>
          </cell>
          <cell r="C2" t="str">
            <v>204205013926</v>
          </cell>
          <cell r="D2">
            <v>69</v>
          </cell>
          <cell r="F2">
            <v>69</v>
          </cell>
          <cell r="G2">
            <v>1</v>
          </cell>
          <cell r="H2">
            <v>2</v>
          </cell>
        </row>
        <row r="3">
          <cell r="B3" t="str">
            <v>张登锋</v>
          </cell>
          <cell r="C3" t="str">
            <v>204205014217</v>
          </cell>
          <cell r="D3">
            <v>66.5</v>
          </cell>
          <cell r="F3">
            <v>66.5</v>
          </cell>
          <cell r="G3">
            <v>2</v>
          </cell>
          <cell r="H3">
            <v>2</v>
          </cell>
        </row>
        <row r="4">
          <cell r="B4" t="str">
            <v>赵承章</v>
          </cell>
          <cell r="C4" t="str">
            <v>204205014923</v>
          </cell>
          <cell r="D4">
            <v>66.5</v>
          </cell>
          <cell r="F4">
            <v>66.5</v>
          </cell>
          <cell r="G4">
            <v>2</v>
          </cell>
          <cell r="H4">
            <v>2</v>
          </cell>
        </row>
        <row r="5">
          <cell r="B5" t="str">
            <v>李学鑫</v>
          </cell>
          <cell r="C5" t="str">
            <v>204205012403</v>
          </cell>
          <cell r="D5">
            <v>65.5</v>
          </cell>
          <cell r="F5">
            <v>65.5</v>
          </cell>
          <cell r="G5">
            <v>4</v>
          </cell>
          <cell r="H5">
            <v>2</v>
          </cell>
        </row>
        <row r="6">
          <cell r="B6" t="str">
            <v>费小敏</v>
          </cell>
          <cell r="C6" t="str">
            <v>204205015811</v>
          </cell>
          <cell r="D6">
            <v>63.5</v>
          </cell>
          <cell r="F6">
            <v>63.5</v>
          </cell>
          <cell r="G6">
            <v>5</v>
          </cell>
          <cell r="H6">
            <v>2</v>
          </cell>
        </row>
        <row r="7">
          <cell r="B7" t="str">
            <v>万成知</v>
          </cell>
          <cell r="C7" t="str">
            <v>204205012723</v>
          </cell>
          <cell r="D7">
            <v>61</v>
          </cell>
          <cell r="F7">
            <v>61</v>
          </cell>
          <cell r="G7">
            <v>6</v>
          </cell>
          <cell r="H7">
            <v>2</v>
          </cell>
        </row>
        <row r="8">
          <cell r="B8" t="str">
            <v>王倩</v>
          </cell>
          <cell r="C8" t="str">
            <v>204205014818</v>
          </cell>
          <cell r="D8">
            <v>60</v>
          </cell>
          <cell r="F8">
            <v>60</v>
          </cell>
          <cell r="G8">
            <v>7</v>
          </cell>
          <cell r="H8">
            <v>2</v>
          </cell>
        </row>
        <row r="9">
          <cell r="B9" t="str">
            <v>胡莹潇</v>
          </cell>
          <cell r="C9" t="str">
            <v>204205012404</v>
          </cell>
          <cell r="D9">
            <v>57.5</v>
          </cell>
          <cell r="F9">
            <v>57.5</v>
          </cell>
          <cell r="G9">
            <v>8</v>
          </cell>
          <cell r="H9">
            <v>2</v>
          </cell>
        </row>
        <row r="10">
          <cell r="B10" t="str">
            <v>杨威宇</v>
          </cell>
          <cell r="C10" t="str">
            <v>204205015516</v>
          </cell>
          <cell r="D10">
            <v>57</v>
          </cell>
          <cell r="F10">
            <v>57</v>
          </cell>
          <cell r="G10">
            <v>9</v>
          </cell>
          <cell r="H10">
            <v>2</v>
          </cell>
        </row>
        <row r="11">
          <cell r="B11" t="str">
            <v>潘丽</v>
          </cell>
          <cell r="C11" t="str">
            <v>204205015627</v>
          </cell>
          <cell r="D11">
            <v>54</v>
          </cell>
          <cell r="F11">
            <v>54</v>
          </cell>
          <cell r="G11">
            <v>10</v>
          </cell>
          <cell r="H11">
            <v>2</v>
          </cell>
        </row>
        <row r="12">
          <cell r="B12" t="str">
            <v>刘婷</v>
          </cell>
          <cell r="C12" t="str">
            <v>204205015017</v>
          </cell>
          <cell r="D12">
            <v>53.5</v>
          </cell>
          <cell r="F12">
            <v>53.5</v>
          </cell>
          <cell r="G12">
            <v>11</v>
          </cell>
          <cell r="H12">
            <v>2</v>
          </cell>
        </row>
        <row r="13">
          <cell r="B13" t="str">
            <v>杨蕴琦</v>
          </cell>
          <cell r="C13" t="str">
            <v>204205012928</v>
          </cell>
          <cell r="D13">
            <v>53</v>
          </cell>
          <cell r="F13">
            <v>53</v>
          </cell>
          <cell r="G13">
            <v>12</v>
          </cell>
          <cell r="H13">
            <v>2</v>
          </cell>
        </row>
        <row r="14">
          <cell r="B14" t="str">
            <v>舒万遥</v>
          </cell>
          <cell r="C14" t="str">
            <v>204205011006</v>
          </cell>
          <cell r="D14">
            <v>52.5</v>
          </cell>
          <cell r="F14">
            <v>52.5</v>
          </cell>
          <cell r="G14">
            <v>13</v>
          </cell>
          <cell r="H14">
            <v>2</v>
          </cell>
        </row>
        <row r="15">
          <cell r="B15" t="str">
            <v>周煜</v>
          </cell>
          <cell r="C15" t="str">
            <v>204205011707</v>
          </cell>
          <cell r="D15">
            <v>50</v>
          </cell>
          <cell r="F15">
            <v>50</v>
          </cell>
          <cell r="G15">
            <v>14</v>
          </cell>
          <cell r="H15">
            <v>2</v>
          </cell>
        </row>
        <row r="16">
          <cell r="B16" t="str">
            <v>杨莉</v>
          </cell>
          <cell r="C16" t="str">
            <v>204205015012</v>
          </cell>
          <cell r="D16">
            <v>48</v>
          </cell>
          <cell r="F16">
            <v>48</v>
          </cell>
          <cell r="G16">
            <v>15</v>
          </cell>
          <cell r="H16">
            <v>2</v>
          </cell>
        </row>
        <row r="17">
          <cell r="B17" t="str">
            <v>郑思敏</v>
          </cell>
          <cell r="C17" t="str">
            <v>204205011106</v>
          </cell>
          <cell r="D17">
            <v>44.5</v>
          </cell>
          <cell r="E17">
            <v>3</v>
          </cell>
          <cell r="F17">
            <v>47.5</v>
          </cell>
          <cell r="G17">
            <v>16</v>
          </cell>
          <cell r="H17">
            <v>2</v>
          </cell>
        </row>
        <row r="18">
          <cell r="B18" t="str">
            <v>李俊澄</v>
          </cell>
          <cell r="C18" t="str">
            <v>204205012011</v>
          </cell>
          <cell r="D18">
            <v>45.5</v>
          </cell>
          <cell r="F18">
            <v>45.5</v>
          </cell>
          <cell r="G18">
            <v>17</v>
          </cell>
          <cell r="H18">
            <v>2</v>
          </cell>
        </row>
        <row r="19">
          <cell r="B19" t="str">
            <v>朱锐</v>
          </cell>
          <cell r="C19" t="str">
            <v>204205016410</v>
          </cell>
          <cell r="D19">
            <v>59</v>
          </cell>
          <cell r="F19">
            <v>59</v>
          </cell>
          <cell r="G19">
            <v>1</v>
          </cell>
          <cell r="H19">
            <v>1</v>
          </cell>
        </row>
        <row r="20">
          <cell r="B20" t="str">
            <v>杨柳</v>
          </cell>
          <cell r="C20" t="str">
            <v>204205015309</v>
          </cell>
          <cell r="D20">
            <v>53.5</v>
          </cell>
          <cell r="E20">
            <v>3</v>
          </cell>
          <cell r="F20">
            <v>56.5</v>
          </cell>
          <cell r="G20">
            <v>2</v>
          </cell>
          <cell r="H20">
            <v>1</v>
          </cell>
        </row>
        <row r="21">
          <cell r="B21" t="str">
            <v>胡晓璐</v>
          </cell>
          <cell r="C21" t="str">
            <v>204205010824</v>
          </cell>
          <cell r="D21">
            <v>38</v>
          </cell>
          <cell r="F21">
            <v>38</v>
          </cell>
          <cell r="G21">
            <v>3</v>
          </cell>
          <cell r="H21">
            <v>1</v>
          </cell>
        </row>
        <row r="22">
          <cell r="B22" t="str">
            <v>向明珠</v>
          </cell>
          <cell r="C22" t="str">
            <v>204205016226</v>
          </cell>
          <cell r="D22">
            <v>70</v>
          </cell>
          <cell r="F22">
            <v>70</v>
          </cell>
          <cell r="G22">
            <v>1</v>
          </cell>
          <cell r="H22">
            <v>5</v>
          </cell>
        </row>
        <row r="23">
          <cell r="B23" t="str">
            <v>黄昊</v>
          </cell>
          <cell r="C23" t="str">
            <v>204205010914</v>
          </cell>
          <cell r="D23">
            <v>70</v>
          </cell>
          <cell r="F23">
            <v>70</v>
          </cell>
          <cell r="G23">
            <v>1</v>
          </cell>
          <cell r="H23">
            <v>5</v>
          </cell>
        </row>
        <row r="24">
          <cell r="B24" t="str">
            <v>向月霖</v>
          </cell>
          <cell r="C24" t="str">
            <v>204224010705</v>
          </cell>
          <cell r="D24">
            <v>66</v>
          </cell>
          <cell r="E24">
            <v>3</v>
          </cell>
          <cell r="F24">
            <v>69</v>
          </cell>
          <cell r="G24">
            <v>3</v>
          </cell>
          <cell r="H24">
            <v>5</v>
          </cell>
        </row>
        <row r="25">
          <cell r="B25" t="str">
            <v>邹钦青</v>
          </cell>
          <cell r="C25" t="str">
            <v>204205012425</v>
          </cell>
          <cell r="D25">
            <v>68.5</v>
          </cell>
          <cell r="F25">
            <v>68.5</v>
          </cell>
          <cell r="G25">
            <v>4</v>
          </cell>
          <cell r="H25">
            <v>5</v>
          </cell>
        </row>
        <row r="26">
          <cell r="B26" t="str">
            <v>熊淼</v>
          </cell>
          <cell r="C26" t="str">
            <v>204205013125</v>
          </cell>
          <cell r="D26">
            <v>67.5</v>
          </cell>
          <cell r="F26">
            <v>67.5</v>
          </cell>
          <cell r="G26">
            <v>5</v>
          </cell>
          <cell r="H26">
            <v>5</v>
          </cell>
        </row>
        <row r="27">
          <cell r="B27" t="str">
            <v>李锦涛</v>
          </cell>
          <cell r="C27" t="str">
            <v>204205010825</v>
          </cell>
          <cell r="D27">
            <v>66.5</v>
          </cell>
          <cell r="F27">
            <v>66.5</v>
          </cell>
          <cell r="G27">
            <v>6</v>
          </cell>
          <cell r="H27">
            <v>5</v>
          </cell>
        </row>
        <row r="28">
          <cell r="B28" t="str">
            <v>甘煜鑫</v>
          </cell>
          <cell r="C28" t="str">
            <v>204205012114</v>
          </cell>
          <cell r="D28">
            <v>65.5</v>
          </cell>
          <cell r="F28">
            <v>65.5</v>
          </cell>
          <cell r="G28">
            <v>7</v>
          </cell>
          <cell r="H28">
            <v>5</v>
          </cell>
        </row>
        <row r="29">
          <cell r="B29" t="str">
            <v>周蕾</v>
          </cell>
          <cell r="C29" t="str">
            <v>204205012528</v>
          </cell>
          <cell r="D29">
            <v>65.5</v>
          </cell>
          <cell r="F29">
            <v>65.5</v>
          </cell>
          <cell r="G29">
            <v>7</v>
          </cell>
          <cell r="H29">
            <v>5</v>
          </cell>
        </row>
        <row r="30">
          <cell r="B30" t="str">
            <v>刘运荷</v>
          </cell>
          <cell r="C30" t="str">
            <v>204205012216</v>
          </cell>
          <cell r="D30">
            <v>64.5</v>
          </cell>
          <cell r="F30">
            <v>64.5</v>
          </cell>
          <cell r="G30">
            <v>9</v>
          </cell>
          <cell r="H30">
            <v>5</v>
          </cell>
        </row>
        <row r="31">
          <cell r="B31" t="str">
            <v>许智涛</v>
          </cell>
          <cell r="C31" t="str">
            <v>204205013507</v>
          </cell>
          <cell r="D31">
            <v>61.5</v>
          </cell>
          <cell r="E31">
            <v>3</v>
          </cell>
          <cell r="F31">
            <v>64.5</v>
          </cell>
          <cell r="G31">
            <v>9</v>
          </cell>
          <cell r="H31">
            <v>5</v>
          </cell>
        </row>
        <row r="32">
          <cell r="B32" t="str">
            <v>吴梦宁</v>
          </cell>
          <cell r="C32" t="str">
            <v>204205013118</v>
          </cell>
          <cell r="D32">
            <v>63.5</v>
          </cell>
          <cell r="F32">
            <v>63.5</v>
          </cell>
          <cell r="G32">
            <v>11</v>
          </cell>
          <cell r="H32">
            <v>5</v>
          </cell>
        </row>
        <row r="33">
          <cell r="B33" t="str">
            <v>黄宏</v>
          </cell>
          <cell r="C33" t="str">
            <v>204205010905</v>
          </cell>
          <cell r="D33">
            <v>62.5</v>
          </cell>
          <cell r="F33">
            <v>62.5</v>
          </cell>
          <cell r="G33">
            <v>12</v>
          </cell>
          <cell r="H33">
            <v>5</v>
          </cell>
        </row>
        <row r="34">
          <cell r="B34" t="str">
            <v>李建阳</v>
          </cell>
          <cell r="C34" t="str">
            <v>204205015620</v>
          </cell>
          <cell r="D34">
            <v>62</v>
          </cell>
          <cell r="F34">
            <v>62</v>
          </cell>
          <cell r="G34">
            <v>13</v>
          </cell>
          <cell r="H34">
            <v>5</v>
          </cell>
        </row>
        <row r="35">
          <cell r="B35" t="str">
            <v>王洁</v>
          </cell>
          <cell r="C35" t="str">
            <v>204205014327</v>
          </cell>
          <cell r="D35">
            <v>61.5</v>
          </cell>
          <cell r="F35">
            <v>61.5</v>
          </cell>
          <cell r="G35">
            <v>14</v>
          </cell>
          <cell r="H35">
            <v>5</v>
          </cell>
        </row>
        <row r="36">
          <cell r="B36" t="str">
            <v>王瑶</v>
          </cell>
          <cell r="C36" t="str">
            <v>204205013808</v>
          </cell>
          <cell r="D36">
            <v>61</v>
          </cell>
          <cell r="F36">
            <v>61</v>
          </cell>
          <cell r="G36">
            <v>15</v>
          </cell>
          <cell r="H36">
            <v>5</v>
          </cell>
        </row>
        <row r="37">
          <cell r="B37" t="str">
            <v>万羽</v>
          </cell>
          <cell r="C37" t="str">
            <v>204205011527</v>
          </cell>
          <cell r="D37">
            <v>60</v>
          </cell>
          <cell r="F37">
            <v>60</v>
          </cell>
          <cell r="G37">
            <v>16</v>
          </cell>
          <cell r="H37">
            <v>5</v>
          </cell>
        </row>
        <row r="38">
          <cell r="B38" t="str">
            <v>黄书诚</v>
          </cell>
          <cell r="C38" t="str">
            <v>204205013407</v>
          </cell>
          <cell r="D38">
            <v>58.5</v>
          </cell>
          <cell r="F38">
            <v>58.5</v>
          </cell>
          <cell r="G38">
            <v>17</v>
          </cell>
          <cell r="H38">
            <v>5</v>
          </cell>
        </row>
        <row r="39">
          <cell r="B39" t="str">
            <v>杨静雅</v>
          </cell>
          <cell r="C39" t="str">
            <v>204205015011</v>
          </cell>
          <cell r="D39">
            <v>57.5</v>
          </cell>
          <cell r="F39">
            <v>57.5</v>
          </cell>
          <cell r="G39">
            <v>18</v>
          </cell>
          <cell r="H39">
            <v>5</v>
          </cell>
        </row>
        <row r="40">
          <cell r="B40" t="str">
            <v>万艾煜</v>
          </cell>
          <cell r="C40" t="str">
            <v>204205014913</v>
          </cell>
          <cell r="D40">
            <v>57</v>
          </cell>
          <cell r="F40">
            <v>57</v>
          </cell>
          <cell r="G40">
            <v>19</v>
          </cell>
          <cell r="H40">
            <v>5</v>
          </cell>
        </row>
        <row r="41">
          <cell r="B41" t="str">
            <v>刘熙涛</v>
          </cell>
          <cell r="C41" t="str">
            <v>204205015020</v>
          </cell>
          <cell r="D41">
            <v>56</v>
          </cell>
          <cell r="F41">
            <v>56</v>
          </cell>
          <cell r="G41">
            <v>20</v>
          </cell>
          <cell r="H41">
            <v>5</v>
          </cell>
        </row>
        <row r="42">
          <cell r="B42" t="str">
            <v>王兴远</v>
          </cell>
          <cell r="C42" t="str">
            <v>204205016409</v>
          </cell>
          <cell r="D42">
            <v>56</v>
          </cell>
          <cell r="F42">
            <v>56</v>
          </cell>
          <cell r="G42">
            <v>20</v>
          </cell>
          <cell r="H42">
            <v>5</v>
          </cell>
        </row>
        <row r="43">
          <cell r="B43" t="str">
            <v>李文嫒</v>
          </cell>
          <cell r="C43" t="str">
            <v>204205012408</v>
          </cell>
          <cell r="D43">
            <v>52.5</v>
          </cell>
          <cell r="E43">
            <v>3</v>
          </cell>
          <cell r="F43">
            <v>55.5</v>
          </cell>
          <cell r="G43">
            <v>22</v>
          </cell>
          <cell r="H43">
            <v>5</v>
          </cell>
        </row>
        <row r="44">
          <cell r="B44" t="str">
            <v>胡艺晨</v>
          </cell>
          <cell r="C44" t="str">
            <v>204205014420</v>
          </cell>
          <cell r="D44">
            <v>55</v>
          </cell>
          <cell r="F44">
            <v>55</v>
          </cell>
          <cell r="G44">
            <v>23</v>
          </cell>
          <cell r="H44">
            <v>5</v>
          </cell>
        </row>
        <row r="45">
          <cell r="B45" t="str">
            <v>陈立河</v>
          </cell>
          <cell r="C45" t="str">
            <v>204205011916</v>
          </cell>
          <cell r="D45">
            <v>52</v>
          </cell>
          <cell r="E45">
            <v>3</v>
          </cell>
          <cell r="F45">
            <v>55</v>
          </cell>
          <cell r="G45">
            <v>23</v>
          </cell>
          <cell r="H45">
            <v>5</v>
          </cell>
        </row>
        <row r="46">
          <cell r="B46" t="str">
            <v>郝丹丹</v>
          </cell>
          <cell r="C46" t="str">
            <v>204205014909</v>
          </cell>
          <cell r="D46">
            <v>54.5</v>
          </cell>
          <cell r="F46">
            <v>54.5</v>
          </cell>
          <cell r="G46">
            <v>25</v>
          </cell>
          <cell r="H46">
            <v>5</v>
          </cell>
        </row>
        <row r="47">
          <cell r="B47" t="str">
            <v>金瑶</v>
          </cell>
          <cell r="C47" t="str">
            <v>204205015318</v>
          </cell>
          <cell r="D47">
            <v>54.5</v>
          </cell>
          <cell r="F47">
            <v>54.5</v>
          </cell>
          <cell r="G47">
            <v>25</v>
          </cell>
          <cell r="H47">
            <v>5</v>
          </cell>
        </row>
        <row r="48">
          <cell r="B48" t="str">
            <v>张万琛</v>
          </cell>
          <cell r="C48" t="str">
            <v>204205012016</v>
          </cell>
          <cell r="D48">
            <v>53.5</v>
          </cell>
          <cell r="F48">
            <v>53.5</v>
          </cell>
          <cell r="G48">
            <v>27</v>
          </cell>
          <cell r="H48">
            <v>5</v>
          </cell>
        </row>
        <row r="49">
          <cell r="B49" t="str">
            <v>向鑫</v>
          </cell>
          <cell r="C49" t="str">
            <v>204205012628</v>
          </cell>
          <cell r="D49">
            <v>52</v>
          </cell>
          <cell r="F49">
            <v>52</v>
          </cell>
          <cell r="G49">
            <v>28</v>
          </cell>
          <cell r="H49">
            <v>5</v>
          </cell>
        </row>
        <row r="50">
          <cell r="B50" t="str">
            <v>张强</v>
          </cell>
          <cell r="C50" t="str">
            <v>204205014605</v>
          </cell>
          <cell r="D50">
            <v>51.5</v>
          </cell>
          <cell r="F50">
            <v>51.5</v>
          </cell>
          <cell r="G50">
            <v>29</v>
          </cell>
          <cell r="H50">
            <v>5</v>
          </cell>
        </row>
        <row r="51">
          <cell r="B51" t="str">
            <v>胡奥</v>
          </cell>
          <cell r="C51" t="str">
            <v>204205010324</v>
          </cell>
          <cell r="D51">
            <v>51</v>
          </cell>
          <cell r="F51">
            <v>51</v>
          </cell>
          <cell r="G51">
            <v>30</v>
          </cell>
          <cell r="H51">
            <v>5</v>
          </cell>
        </row>
        <row r="52">
          <cell r="B52" t="str">
            <v>石聪聪</v>
          </cell>
          <cell r="C52" t="str">
            <v>204205016413</v>
          </cell>
          <cell r="D52">
            <v>48.5</v>
          </cell>
          <cell r="F52">
            <v>48.5</v>
          </cell>
          <cell r="G52">
            <v>31</v>
          </cell>
          <cell r="H52">
            <v>5</v>
          </cell>
        </row>
        <row r="53">
          <cell r="B53" t="str">
            <v>朱君</v>
          </cell>
          <cell r="C53" t="str">
            <v>204205012629</v>
          </cell>
          <cell r="D53">
            <v>48.5</v>
          </cell>
          <cell r="F53">
            <v>48.5</v>
          </cell>
          <cell r="G53">
            <v>31</v>
          </cell>
          <cell r="H53">
            <v>5</v>
          </cell>
        </row>
        <row r="54">
          <cell r="B54" t="str">
            <v>杨传伟</v>
          </cell>
          <cell r="C54" t="str">
            <v>204205011827</v>
          </cell>
          <cell r="D54">
            <v>45.5</v>
          </cell>
          <cell r="E54">
            <v>3</v>
          </cell>
          <cell r="F54">
            <v>48.5</v>
          </cell>
          <cell r="G54">
            <v>31</v>
          </cell>
          <cell r="H54">
            <v>5</v>
          </cell>
        </row>
        <row r="55">
          <cell r="B55" t="str">
            <v>冯丹丹</v>
          </cell>
          <cell r="C55" t="str">
            <v>204205010210</v>
          </cell>
          <cell r="D55">
            <v>45.5</v>
          </cell>
          <cell r="E55">
            <v>3</v>
          </cell>
          <cell r="F55">
            <v>48.5</v>
          </cell>
          <cell r="G55">
            <v>31</v>
          </cell>
          <cell r="H55">
            <v>5</v>
          </cell>
        </row>
        <row r="56">
          <cell r="B56" t="str">
            <v>聂漫</v>
          </cell>
          <cell r="C56" t="str">
            <v>204205016110</v>
          </cell>
          <cell r="D56">
            <v>46.5</v>
          </cell>
          <cell r="F56">
            <v>46.5</v>
          </cell>
          <cell r="G56">
            <v>35</v>
          </cell>
          <cell r="H56">
            <v>5</v>
          </cell>
        </row>
        <row r="57">
          <cell r="B57" t="str">
            <v>张娆</v>
          </cell>
          <cell r="C57" t="str">
            <v>204205011014</v>
          </cell>
          <cell r="D57">
            <v>45</v>
          </cell>
          <cell r="F57">
            <v>45</v>
          </cell>
          <cell r="G57">
            <v>36</v>
          </cell>
          <cell r="H57">
            <v>5</v>
          </cell>
        </row>
        <row r="58">
          <cell r="B58" t="str">
            <v>舒博</v>
          </cell>
          <cell r="C58" t="str">
            <v>204205014317</v>
          </cell>
          <cell r="D58">
            <v>44</v>
          </cell>
          <cell r="F58">
            <v>44</v>
          </cell>
          <cell r="G58">
            <v>37</v>
          </cell>
          <cell r="H58">
            <v>5</v>
          </cell>
        </row>
        <row r="59">
          <cell r="B59" t="str">
            <v>陈兴园</v>
          </cell>
          <cell r="C59" t="str">
            <v>204205012317</v>
          </cell>
          <cell r="D59">
            <v>42</v>
          </cell>
          <cell r="F59">
            <v>42</v>
          </cell>
          <cell r="G59">
            <v>38</v>
          </cell>
          <cell r="H59">
            <v>5</v>
          </cell>
        </row>
        <row r="60">
          <cell r="B60" t="str">
            <v>牛铎</v>
          </cell>
          <cell r="C60" t="str">
            <v>204205010702</v>
          </cell>
          <cell r="D60">
            <v>41.5</v>
          </cell>
          <cell r="F60">
            <v>41.5</v>
          </cell>
          <cell r="G60">
            <v>39</v>
          </cell>
          <cell r="H60">
            <v>5</v>
          </cell>
        </row>
        <row r="61">
          <cell r="B61" t="str">
            <v>聂梦霞</v>
          </cell>
          <cell r="C61" t="str">
            <v>204205010604</v>
          </cell>
          <cell r="D61">
            <v>41</v>
          </cell>
          <cell r="F61">
            <v>41</v>
          </cell>
          <cell r="G61">
            <v>40</v>
          </cell>
          <cell r="H61">
            <v>5</v>
          </cell>
        </row>
        <row r="62">
          <cell r="B62" t="str">
            <v>彭尔雅</v>
          </cell>
          <cell r="C62" t="str">
            <v>204205010323</v>
          </cell>
          <cell r="D62">
            <v>40.5</v>
          </cell>
          <cell r="F62">
            <v>40.5</v>
          </cell>
          <cell r="G62">
            <v>41</v>
          </cell>
          <cell r="H62">
            <v>5</v>
          </cell>
        </row>
        <row r="63">
          <cell r="B63" t="str">
            <v>周学鸿</v>
          </cell>
          <cell r="C63" t="str">
            <v>204205011612</v>
          </cell>
          <cell r="D63">
            <v>0</v>
          </cell>
          <cell r="F63">
            <v>0</v>
          </cell>
          <cell r="G63">
            <v>42</v>
          </cell>
          <cell r="H63">
            <v>5</v>
          </cell>
        </row>
        <row r="64">
          <cell r="B64" t="str">
            <v>万建桥</v>
          </cell>
          <cell r="C64" t="str">
            <v>204205014004</v>
          </cell>
          <cell r="D64">
            <v>74</v>
          </cell>
          <cell r="F64">
            <v>74</v>
          </cell>
          <cell r="G64">
            <v>1</v>
          </cell>
          <cell r="H64">
            <v>1</v>
          </cell>
        </row>
        <row r="65">
          <cell r="B65" t="str">
            <v>熊淼</v>
          </cell>
          <cell r="C65" t="str">
            <v>204205010608</v>
          </cell>
          <cell r="D65">
            <v>64.5</v>
          </cell>
          <cell r="F65">
            <v>64.5</v>
          </cell>
          <cell r="G65">
            <v>2</v>
          </cell>
          <cell r="H65">
            <v>1</v>
          </cell>
        </row>
        <row r="66">
          <cell r="B66" t="str">
            <v>熊寅颖</v>
          </cell>
          <cell r="C66" t="str">
            <v>204205016414</v>
          </cell>
          <cell r="D66">
            <v>62.5</v>
          </cell>
          <cell r="F66">
            <v>62.5</v>
          </cell>
          <cell r="G66">
            <v>3</v>
          </cell>
          <cell r="H66">
            <v>1</v>
          </cell>
        </row>
        <row r="67">
          <cell r="B67" t="str">
            <v>刘甘宇</v>
          </cell>
          <cell r="C67" t="str">
            <v>204205010913</v>
          </cell>
          <cell r="D67">
            <v>58</v>
          </cell>
          <cell r="F67">
            <v>58</v>
          </cell>
          <cell r="G67">
            <v>4</v>
          </cell>
          <cell r="H67">
            <v>1</v>
          </cell>
        </row>
        <row r="68">
          <cell r="B68" t="str">
            <v>李雅娟</v>
          </cell>
          <cell r="C68" t="str">
            <v>204205014417</v>
          </cell>
          <cell r="D68">
            <v>57.5</v>
          </cell>
          <cell r="F68">
            <v>57.5</v>
          </cell>
          <cell r="G68">
            <v>5</v>
          </cell>
          <cell r="H68">
            <v>1</v>
          </cell>
        </row>
        <row r="69">
          <cell r="B69" t="str">
            <v>李小芳</v>
          </cell>
          <cell r="C69" t="str">
            <v>204205012004</v>
          </cell>
          <cell r="D69">
            <v>57</v>
          </cell>
          <cell r="F69">
            <v>57</v>
          </cell>
          <cell r="G69">
            <v>6</v>
          </cell>
          <cell r="H69">
            <v>1</v>
          </cell>
        </row>
        <row r="70">
          <cell r="B70" t="str">
            <v>冉隆香</v>
          </cell>
          <cell r="C70" t="str">
            <v>204205014315</v>
          </cell>
          <cell r="D70">
            <v>54</v>
          </cell>
          <cell r="F70">
            <v>54</v>
          </cell>
          <cell r="G70">
            <v>7</v>
          </cell>
          <cell r="H70">
            <v>1</v>
          </cell>
        </row>
        <row r="71">
          <cell r="B71" t="str">
            <v>万里莹</v>
          </cell>
          <cell r="C71" t="str">
            <v>204205011303</v>
          </cell>
          <cell r="D71">
            <v>50.5</v>
          </cell>
          <cell r="F71">
            <v>50.5</v>
          </cell>
          <cell r="G71">
            <v>8</v>
          </cell>
          <cell r="H71">
            <v>1</v>
          </cell>
        </row>
        <row r="72">
          <cell r="B72" t="str">
            <v>彭思雨</v>
          </cell>
          <cell r="C72" t="str">
            <v>204205010304</v>
          </cell>
          <cell r="D72">
            <v>48</v>
          </cell>
          <cell r="F72">
            <v>48</v>
          </cell>
          <cell r="G72">
            <v>9</v>
          </cell>
          <cell r="H72">
            <v>1</v>
          </cell>
        </row>
        <row r="73">
          <cell r="B73" t="str">
            <v>岳超</v>
          </cell>
          <cell r="C73" t="str">
            <v>204205012309</v>
          </cell>
          <cell r="D73">
            <v>42</v>
          </cell>
          <cell r="F73">
            <v>42</v>
          </cell>
          <cell r="G73">
            <v>10</v>
          </cell>
          <cell r="H73">
            <v>1</v>
          </cell>
        </row>
        <row r="74">
          <cell r="B74" t="str">
            <v>林瀚</v>
          </cell>
          <cell r="C74" t="str">
            <v>204205010607</v>
          </cell>
          <cell r="D74">
            <v>39.5</v>
          </cell>
          <cell r="F74">
            <v>39.5</v>
          </cell>
          <cell r="G74">
            <v>11</v>
          </cell>
          <cell r="H74">
            <v>1</v>
          </cell>
        </row>
        <row r="75">
          <cell r="B75" t="str">
            <v>钟学庆</v>
          </cell>
          <cell r="C75" t="str">
            <v>204205013501</v>
          </cell>
          <cell r="D75">
            <v>36</v>
          </cell>
          <cell r="F75">
            <v>36</v>
          </cell>
          <cell r="G75">
            <v>12</v>
          </cell>
          <cell r="H75">
            <v>1</v>
          </cell>
        </row>
        <row r="76">
          <cell r="B76" t="str">
            <v>周健</v>
          </cell>
          <cell r="C76" t="str">
            <v>204205015929</v>
          </cell>
          <cell r="D76">
            <v>79</v>
          </cell>
          <cell r="F76">
            <v>79</v>
          </cell>
          <cell r="G76">
            <v>1</v>
          </cell>
          <cell r="H76">
            <v>5</v>
          </cell>
        </row>
        <row r="77">
          <cell r="B77" t="str">
            <v>许俊鹏</v>
          </cell>
          <cell r="C77" t="str">
            <v>204205013311</v>
          </cell>
          <cell r="D77">
            <v>74.5</v>
          </cell>
          <cell r="F77">
            <v>74.5</v>
          </cell>
          <cell r="G77">
            <v>2</v>
          </cell>
          <cell r="H77">
            <v>5</v>
          </cell>
        </row>
        <row r="78">
          <cell r="B78" t="str">
            <v>陈云肖</v>
          </cell>
          <cell r="C78" t="str">
            <v>204205013010</v>
          </cell>
          <cell r="D78">
            <v>74</v>
          </cell>
          <cell r="F78">
            <v>74</v>
          </cell>
          <cell r="G78">
            <v>3</v>
          </cell>
          <cell r="H78">
            <v>5</v>
          </cell>
        </row>
        <row r="79">
          <cell r="B79" t="str">
            <v>白文彬</v>
          </cell>
          <cell r="C79" t="str">
            <v>204205013614</v>
          </cell>
          <cell r="D79">
            <v>68</v>
          </cell>
          <cell r="F79">
            <v>68</v>
          </cell>
          <cell r="G79">
            <v>4</v>
          </cell>
          <cell r="H79">
            <v>5</v>
          </cell>
        </row>
        <row r="80">
          <cell r="B80" t="str">
            <v>袁梦</v>
          </cell>
          <cell r="C80" t="str">
            <v>204205010728</v>
          </cell>
          <cell r="D80">
            <v>68</v>
          </cell>
          <cell r="F80">
            <v>68</v>
          </cell>
          <cell r="G80">
            <v>4</v>
          </cell>
          <cell r="H80">
            <v>5</v>
          </cell>
        </row>
        <row r="81">
          <cell r="B81" t="str">
            <v>孙晓倩</v>
          </cell>
          <cell r="C81" t="str">
            <v>204205010313</v>
          </cell>
          <cell r="D81">
            <v>67.5</v>
          </cell>
          <cell r="F81">
            <v>67.5</v>
          </cell>
          <cell r="G81">
            <v>6</v>
          </cell>
          <cell r="H81">
            <v>5</v>
          </cell>
        </row>
        <row r="82">
          <cell r="B82" t="str">
            <v>贺旺</v>
          </cell>
          <cell r="C82" t="str">
            <v>204205011506</v>
          </cell>
          <cell r="D82">
            <v>67.5</v>
          </cell>
          <cell r="F82">
            <v>67.5</v>
          </cell>
          <cell r="G82">
            <v>6</v>
          </cell>
          <cell r="H82">
            <v>5</v>
          </cell>
        </row>
        <row r="83">
          <cell r="B83" t="str">
            <v>周立琴</v>
          </cell>
          <cell r="C83" t="str">
            <v>204205011925</v>
          </cell>
          <cell r="D83">
            <v>64</v>
          </cell>
          <cell r="E83">
            <v>3</v>
          </cell>
          <cell r="F83">
            <v>67</v>
          </cell>
          <cell r="G83">
            <v>8</v>
          </cell>
          <cell r="H83">
            <v>5</v>
          </cell>
        </row>
        <row r="84">
          <cell r="B84" t="str">
            <v>孙维倩</v>
          </cell>
          <cell r="C84" t="str">
            <v>204205013008</v>
          </cell>
          <cell r="D84">
            <v>66.5</v>
          </cell>
          <cell r="F84">
            <v>66.5</v>
          </cell>
          <cell r="G84">
            <v>9</v>
          </cell>
          <cell r="H84">
            <v>5</v>
          </cell>
        </row>
        <row r="85">
          <cell r="B85" t="str">
            <v>贾开宝</v>
          </cell>
          <cell r="C85" t="str">
            <v>204205013912</v>
          </cell>
          <cell r="D85">
            <v>66</v>
          </cell>
          <cell r="F85">
            <v>66</v>
          </cell>
          <cell r="G85">
            <v>10</v>
          </cell>
          <cell r="H85">
            <v>5</v>
          </cell>
        </row>
        <row r="86">
          <cell r="B86" t="str">
            <v>杨麒</v>
          </cell>
          <cell r="C86" t="str">
            <v>204205014907</v>
          </cell>
          <cell r="D86">
            <v>65.5</v>
          </cell>
          <cell r="F86">
            <v>65.5</v>
          </cell>
          <cell r="G86">
            <v>11</v>
          </cell>
          <cell r="H86">
            <v>5</v>
          </cell>
        </row>
        <row r="87">
          <cell r="B87" t="str">
            <v>万宇</v>
          </cell>
          <cell r="C87" t="str">
            <v>204205015003</v>
          </cell>
          <cell r="D87">
            <v>64</v>
          </cell>
          <cell r="F87">
            <v>64</v>
          </cell>
          <cell r="G87">
            <v>12</v>
          </cell>
          <cell r="H87">
            <v>5</v>
          </cell>
        </row>
        <row r="88">
          <cell r="B88" t="str">
            <v>王明君</v>
          </cell>
          <cell r="C88" t="str">
            <v>204205012719</v>
          </cell>
          <cell r="D88">
            <v>61</v>
          </cell>
          <cell r="E88">
            <v>3</v>
          </cell>
          <cell r="F88">
            <v>64</v>
          </cell>
          <cell r="G88">
            <v>12</v>
          </cell>
          <cell r="H88">
            <v>5</v>
          </cell>
        </row>
        <row r="89">
          <cell r="B89" t="str">
            <v>杨旭</v>
          </cell>
          <cell r="C89" t="str">
            <v>204205014620</v>
          </cell>
          <cell r="D89">
            <v>63</v>
          </cell>
          <cell r="F89">
            <v>63</v>
          </cell>
          <cell r="G89">
            <v>14</v>
          </cell>
          <cell r="H89">
            <v>5</v>
          </cell>
        </row>
        <row r="90">
          <cell r="B90" t="str">
            <v>乔雪儿</v>
          </cell>
          <cell r="C90" t="str">
            <v>204205015822</v>
          </cell>
          <cell r="D90">
            <v>62</v>
          </cell>
          <cell r="F90">
            <v>62</v>
          </cell>
          <cell r="G90">
            <v>15</v>
          </cell>
          <cell r="H90">
            <v>5</v>
          </cell>
        </row>
        <row r="91">
          <cell r="B91" t="str">
            <v>舒栩</v>
          </cell>
          <cell r="C91" t="str">
            <v>204205016120</v>
          </cell>
          <cell r="D91">
            <v>61</v>
          </cell>
          <cell r="F91">
            <v>61</v>
          </cell>
          <cell r="G91">
            <v>16</v>
          </cell>
          <cell r="H91">
            <v>5</v>
          </cell>
        </row>
        <row r="92">
          <cell r="B92" t="str">
            <v>刘福余泰</v>
          </cell>
          <cell r="C92" t="str">
            <v>204205014718</v>
          </cell>
          <cell r="D92">
            <v>61</v>
          </cell>
          <cell r="F92">
            <v>61</v>
          </cell>
          <cell r="G92">
            <v>16</v>
          </cell>
          <cell r="H92">
            <v>5</v>
          </cell>
        </row>
        <row r="93">
          <cell r="B93" t="str">
            <v>彭叶丽</v>
          </cell>
          <cell r="C93" t="str">
            <v>204205012620</v>
          </cell>
          <cell r="D93">
            <v>61</v>
          </cell>
          <cell r="F93">
            <v>61</v>
          </cell>
          <cell r="G93">
            <v>16</v>
          </cell>
          <cell r="H93">
            <v>5</v>
          </cell>
        </row>
        <row r="94">
          <cell r="B94" t="str">
            <v>王妤婕</v>
          </cell>
          <cell r="C94" t="str">
            <v>204205010919</v>
          </cell>
          <cell r="D94">
            <v>60.5</v>
          </cell>
          <cell r="F94">
            <v>60.5</v>
          </cell>
          <cell r="G94">
            <v>19</v>
          </cell>
          <cell r="H94">
            <v>5</v>
          </cell>
        </row>
        <row r="95">
          <cell r="B95" t="str">
            <v>万争艳</v>
          </cell>
          <cell r="C95" t="str">
            <v>204205013224</v>
          </cell>
          <cell r="D95">
            <v>60.5</v>
          </cell>
          <cell r="F95">
            <v>60.5</v>
          </cell>
          <cell r="G95">
            <v>19</v>
          </cell>
          <cell r="H95">
            <v>5</v>
          </cell>
        </row>
        <row r="96">
          <cell r="B96" t="str">
            <v>谢晓玲</v>
          </cell>
          <cell r="C96" t="str">
            <v>204205011923</v>
          </cell>
          <cell r="D96">
            <v>60</v>
          </cell>
          <cell r="F96">
            <v>60</v>
          </cell>
          <cell r="G96">
            <v>21</v>
          </cell>
          <cell r="H96">
            <v>5</v>
          </cell>
        </row>
        <row r="97">
          <cell r="B97" t="str">
            <v>夏姝婕</v>
          </cell>
          <cell r="C97" t="str">
            <v>204205016304</v>
          </cell>
          <cell r="D97">
            <v>60</v>
          </cell>
          <cell r="F97">
            <v>60</v>
          </cell>
          <cell r="G97">
            <v>21</v>
          </cell>
          <cell r="H97">
            <v>5</v>
          </cell>
        </row>
        <row r="98">
          <cell r="B98" t="str">
            <v>蔡晓瑞</v>
          </cell>
          <cell r="C98" t="str">
            <v>204205012625</v>
          </cell>
          <cell r="D98">
            <v>59.5</v>
          </cell>
          <cell r="F98">
            <v>59.5</v>
          </cell>
          <cell r="G98">
            <v>23</v>
          </cell>
          <cell r="H98">
            <v>5</v>
          </cell>
        </row>
        <row r="99">
          <cell r="B99" t="str">
            <v>别一格</v>
          </cell>
          <cell r="C99" t="str">
            <v>204205010421</v>
          </cell>
          <cell r="D99">
            <v>59</v>
          </cell>
          <cell r="F99">
            <v>59</v>
          </cell>
          <cell r="G99">
            <v>24</v>
          </cell>
          <cell r="H99">
            <v>5</v>
          </cell>
        </row>
        <row r="100">
          <cell r="B100" t="str">
            <v>王明伟</v>
          </cell>
          <cell r="C100" t="str">
            <v>204205015521</v>
          </cell>
          <cell r="D100">
            <v>58.5</v>
          </cell>
          <cell r="F100">
            <v>58.5</v>
          </cell>
          <cell r="G100">
            <v>25</v>
          </cell>
          <cell r="H100">
            <v>5</v>
          </cell>
        </row>
        <row r="101">
          <cell r="B101" t="str">
            <v>徐姝</v>
          </cell>
          <cell r="C101" t="str">
            <v>204201024012</v>
          </cell>
          <cell r="D101">
            <v>57</v>
          </cell>
          <cell r="F101">
            <v>57</v>
          </cell>
          <cell r="G101">
            <v>26</v>
          </cell>
          <cell r="H101">
            <v>5</v>
          </cell>
        </row>
        <row r="102">
          <cell r="B102" t="str">
            <v>李守宇</v>
          </cell>
          <cell r="C102" t="str">
            <v>204205010626</v>
          </cell>
          <cell r="D102">
            <v>56.5</v>
          </cell>
          <cell r="F102">
            <v>56.5</v>
          </cell>
          <cell r="G102">
            <v>27</v>
          </cell>
          <cell r="H102">
            <v>5</v>
          </cell>
        </row>
        <row r="103">
          <cell r="B103" t="str">
            <v>李醇</v>
          </cell>
          <cell r="C103" t="str">
            <v>204205010509</v>
          </cell>
          <cell r="D103">
            <v>56</v>
          </cell>
          <cell r="F103">
            <v>56</v>
          </cell>
          <cell r="G103">
            <v>28</v>
          </cell>
          <cell r="H103">
            <v>5</v>
          </cell>
        </row>
        <row r="104">
          <cell r="B104" t="str">
            <v>余爽</v>
          </cell>
          <cell r="C104" t="str">
            <v>204205013011</v>
          </cell>
          <cell r="D104">
            <v>56</v>
          </cell>
          <cell r="F104">
            <v>56</v>
          </cell>
          <cell r="G104">
            <v>28</v>
          </cell>
          <cell r="H104">
            <v>5</v>
          </cell>
        </row>
        <row r="105">
          <cell r="B105" t="str">
            <v>王纯</v>
          </cell>
          <cell r="C105" t="str">
            <v>204205012105</v>
          </cell>
          <cell r="D105">
            <v>55.5</v>
          </cell>
          <cell r="F105">
            <v>55.5</v>
          </cell>
          <cell r="G105">
            <v>30</v>
          </cell>
          <cell r="H105">
            <v>5</v>
          </cell>
        </row>
        <row r="106">
          <cell r="B106" t="str">
            <v>黄乔</v>
          </cell>
          <cell r="C106" t="str">
            <v>204205011010</v>
          </cell>
          <cell r="D106">
            <v>54.5</v>
          </cell>
          <cell r="F106">
            <v>54.5</v>
          </cell>
          <cell r="G106">
            <v>31</v>
          </cell>
          <cell r="H106">
            <v>5</v>
          </cell>
        </row>
        <row r="107">
          <cell r="B107" t="str">
            <v>韩沁霖</v>
          </cell>
          <cell r="C107" t="str">
            <v>204205011308</v>
          </cell>
          <cell r="D107">
            <v>54</v>
          </cell>
          <cell r="F107">
            <v>54</v>
          </cell>
          <cell r="G107">
            <v>32</v>
          </cell>
          <cell r="H107">
            <v>5</v>
          </cell>
        </row>
        <row r="108">
          <cell r="B108" t="str">
            <v>周丹丹</v>
          </cell>
          <cell r="C108" t="str">
            <v>204205011510</v>
          </cell>
          <cell r="D108">
            <v>54</v>
          </cell>
          <cell r="F108">
            <v>54</v>
          </cell>
          <cell r="G108">
            <v>32</v>
          </cell>
          <cell r="H108">
            <v>5</v>
          </cell>
        </row>
        <row r="109">
          <cell r="B109" t="str">
            <v>杨菲</v>
          </cell>
          <cell r="C109" t="str">
            <v>204205016415</v>
          </cell>
          <cell r="D109">
            <v>51</v>
          </cell>
          <cell r="E109">
            <v>3</v>
          </cell>
          <cell r="F109">
            <v>54</v>
          </cell>
          <cell r="G109">
            <v>32</v>
          </cell>
          <cell r="H109">
            <v>5</v>
          </cell>
        </row>
        <row r="110">
          <cell r="B110" t="str">
            <v>张其艳</v>
          </cell>
          <cell r="C110" t="str">
            <v>204205014509</v>
          </cell>
          <cell r="D110">
            <v>52</v>
          </cell>
          <cell r="F110">
            <v>52</v>
          </cell>
          <cell r="G110">
            <v>35</v>
          </cell>
          <cell r="H110">
            <v>5</v>
          </cell>
        </row>
        <row r="111">
          <cell r="B111" t="str">
            <v>祝秋悦</v>
          </cell>
          <cell r="C111" t="str">
            <v>204205013604</v>
          </cell>
          <cell r="D111">
            <v>51</v>
          </cell>
          <cell r="F111">
            <v>51</v>
          </cell>
          <cell r="G111">
            <v>36</v>
          </cell>
          <cell r="H111">
            <v>5</v>
          </cell>
        </row>
        <row r="112">
          <cell r="B112" t="str">
            <v>邓晓燕</v>
          </cell>
          <cell r="C112" t="str">
            <v>204205013127</v>
          </cell>
          <cell r="D112">
            <v>50.5</v>
          </cell>
          <cell r="F112">
            <v>50.5</v>
          </cell>
          <cell r="G112">
            <v>37</v>
          </cell>
          <cell r="H112">
            <v>5</v>
          </cell>
        </row>
        <row r="113">
          <cell r="B113" t="str">
            <v>王媛</v>
          </cell>
          <cell r="C113" t="str">
            <v>204205014220</v>
          </cell>
          <cell r="D113">
            <v>50</v>
          </cell>
          <cell r="F113">
            <v>50</v>
          </cell>
          <cell r="G113">
            <v>38</v>
          </cell>
          <cell r="H113">
            <v>5</v>
          </cell>
        </row>
        <row r="114">
          <cell r="B114" t="str">
            <v>陈芳</v>
          </cell>
          <cell r="C114" t="str">
            <v>204205015217</v>
          </cell>
          <cell r="D114">
            <v>49.5</v>
          </cell>
          <cell r="F114">
            <v>49.5</v>
          </cell>
          <cell r="G114">
            <v>39</v>
          </cell>
          <cell r="H114">
            <v>5</v>
          </cell>
        </row>
        <row r="115">
          <cell r="B115" t="str">
            <v>陈俊杰</v>
          </cell>
          <cell r="C115" t="str">
            <v>204205010208</v>
          </cell>
          <cell r="D115">
            <v>49.5</v>
          </cell>
          <cell r="F115">
            <v>49.5</v>
          </cell>
          <cell r="G115">
            <v>39</v>
          </cell>
          <cell r="H115">
            <v>5</v>
          </cell>
        </row>
        <row r="116">
          <cell r="B116" t="str">
            <v>屈海鸥</v>
          </cell>
          <cell r="C116" t="str">
            <v>204205014125</v>
          </cell>
          <cell r="D116">
            <v>49</v>
          </cell>
          <cell r="F116">
            <v>49</v>
          </cell>
          <cell r="G116">
            <v>41</v>
          </cell>
          <cell r="H116">
            <v>5</v>
          </cell>
        </row>
        <row r="117">
          <cell r="B117" t="str">
            <v>李述玲</v>
          </cell>
          <cell r="C117" t="str">
            <v>204205010230</v>
          </cell>
          <cell r="D117">
            <v>46.5</v>
          </cell>
          <cell r="F117">
            <v>46.5</v>
          </cell>
          <cell r="G117">
            <v>42</v>
          </cell>
          <cell r="H117">
            <v>5</v>
          </cell>
        </row>
        <row r="118">
          <cell r="B118" t="str">
            <v>万彬彬</v>
          </cell>
          <cell r="C118" t="str">
            <v>204205012914</v>
          </cell>
          <cell r="D118">
            <v>46.5</v>
          </cell>
          <cell r="F118">
            <v>46.5</v>
          </cell>
          <cell r="G118">
            <v>42</v>
          </cell>
          <cell r="H118">
            <v>5</v>
          </cell>
        </row>
        <row r="119">
          <cell r="B119" t="str">
            <v>胡文洁</v>
          </cell>
          <cell r="C119" t="str">
            <v>204205012127</v>
          </cell>
          <cell r="D119">
            <v>46</v>
          </cell>
          <cell r="F119">
            <v>46</v>
          </cell>
          <cell r="G119">
            <v>44</v>
          </cell>
          <cell r="H119">
            <v>5</v>
          </cell>
        </row>
        <row r="120">
          <cell r="B120" t="str">
            <v>余金鑫</v>
          </cell>
          <cell r="C120" t="str">
            <v>204205011820</v>
          </cell>
          <cell r="D120">
            <v>43</v>
          </cell>
          <cell r="F120">
            <v>43</v>
          </cell>
          <cell r="G120">
            <v>45</v>
          </cell>
          <cell r="H120">
            <v>5</v>
          </cell>
        </row>
        <row r="121">
          <cell r="B121" t="str">
            <v>汪俊</v>
          </cell>
          <cell r="C121" t="str">
            <v>204205015018</v>
          </cell>
          <cell r="D121">
            <v>34.5</v>
          </cell>
          <cell r="F121">
            <v>34.5</v>
          </cell>
          <cell r="G121">
            <v>46</v>
          </cell>
          <cell r="H121">
            <v>5</v>
          </cell>
        </row>
        <row r="122">
          <cell r="B122" t="str">
            <v>穆新城</v>
          </cell>
          <cell r="C122" t="str">
            <v>204205010706</v>
          </cell>
          <cell r="D122">
            <v>0</v>
          </cell>
          <cell r="F122">
            <v>0</v>
          </cell>
          <cell r="G122">
            <v>47</v>
          </cell>
          <cell r="H122">
            <v>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4"/>
  <sheetViews>
    <sheetView tabSelected="1" zoomScaleSheetLayoutView="100" workbookViewId="0" topLeftCell="A1">
      <selection activeCell="H6" sqref="H6"/>
    </sheetView>
  </sheetViews>
  <sheetFormatPr defaultColWidth="9.00390625" defaultRowHeight="14.25"/>
  <cols>
    <col min="1" max="1" width="13.25390625" style="3" customWidth="1"/>
    <col min="2" max="2" width="27.125" style="3" customWidth="1"/>
    <col min="3" max="3" width="27.625" style="3" customWidth="1"/>
    <col min="4" max="4" width="30.125" style="3" customWidth="1"/>
    <col min="5" max="5" width="28.125" style="3" customWidth="1"/>
    <col min="6" max="16384" width="9.00390625" style="3" customWidth="1"/>
  </cols>
  <sheetData>
    <row r="1" spans="1:5" ht="27.75" customHeight="1">
      <c r="A1" s="4" t="s">
        <v>0</v>
      </c>
      <c r="B1" s="5"/>
      <c r="C1" s="5"/>
      <c r="D1" s="5"/>
      <c r="E1" s="5"/>
    </row>
    <row r="2" spans="1:5" ht="51.75" customHeight="1">
      <c r="A2" s="6" t="s">
        <v>1</v>
      </c>
      <c r="B2" s="6"/>
      <c r="C2" s="6"/>
      <c r="D2" s="6"/>
      <c r="E2" s="6"/>
    </row>
    <row r="3" spans="1:5" s="1" customFormat="1" ht="27.75" customHeight="1">
      <c r="A3" s="7" t="s">
        <v>2</v>
      </c>
      <c r="B3" s="8" t="s">
        <v>3</v>
      </c>
      <c r="C3" s="8" t="s">
        <v>4</v>
      </c>
      <c r="D3" s="9" t="s">
        <v>5</v>
      </c>
      <c r="E3" s="7" t="s">
        <v>6</v>
      </c>
    </row>
    <row r="4" spans="1:5" s="2" customFormat="1" ht="24.75" customHeight="1">
      <c r="A4" s="10">
        <v>1</v>
      </c>
      <c r="B4" s="11" t="s">
        <v>7</v>
      </c>
      <c r="C4" s="15" t="s">
        <v>8</v>
      </c>
      <c r="D4" s="11" t="s">
        <v>9</v>
      </c>
      <c r="E4" s="11" t="s">
        <v>10</v>
      </c>
    </row>
    <row r="5" spans="1:5" s="2" customFormat="1" ht="24.75" customHeight="1">
      <c r="A5" s="10">
        <v>2</v>
      </c>
      <c r="B5" s="11" t="s">
        <v>11</v>
      </c>
      <c r="C5" s="13" t="str">
        <f>VLOOKUP(B5,'[1]原'!$B$1:$H$122,2,0)</f>
        <v>204205014923</v>
      </c>
      <c r="D5" s="11" t="s">
        <v>9</v>
      </c>
      <c r="E5" s="11" t="s">
        <v>10</v>
      </c>
    </row>
    <row r="6" spans="1:5" s="2" customFormat="1" ht="24.75" customHeight="1">
      <c r="A6" s="10">
        <v>3</v>
      </c>
      <c r="B6" s="11" t="s">
        <v>12</v>
      </c>
      <c r="C6" s="13" t="str">
        <f>VLOOKUP(B6,'[1]原'!$B$1:$H$122,2,0)</f>
        <v>204205012403</v>
      </c>
      <c r="D6" s="11" t="s">
        <v>9</v>
      </c>
      <c r="E6" s="11" t="s">
        <v>10</v>
      </c>
    </row>
    <row r="7" spans="1:5" s="2" customFormat="1" ht="24.75" customHeight="1">
      <c r="A7" s="10">
        <v>4</v>
      </c>
      <c r="B7" s="11" t="s">
        <v>13</v>
      </c>
      <c r="C7" s="12" t="s">
        <v>14</v>
      </c>
      <c r="D7" s="11" t="s">
        <v>9</v>
      </c>
      <c r="E7" s="11" t="s">
        <v>10</v>
      </c>
    </row>
    <row r="8" spans="1:5" s="2" customFormat="1" ht="24.75" customHeight="1">
      <c r="A8" s="10">
        <v>5</v>
      </c>
      <c r="B8" s="11" t="s">
        <v>15</v>
      </c>
      <c r="C8" s="13" t="str">
        <f>VLOOKUP(B8,'[1]原'!$B$1:$H$122,2,0)</f>
        <v>204205012723</v>
      </c>
      <c r="D8" s="11" t="s">
        <v>9</v>
      </c>
      <c r="E8" s="11" t="s">
        <v>10</v>
      </c>
    </row>
    <row r="9" spans="1:5" s="2" customFormat="1" ht="24.75" customHeight="1">
      <c r="A9" s="10">
        <v>6</v>
      </c>
      <c r="B9" s="11" t="s">
        <v>16</v>
      </c>
      <c r="C9" s="13" t="str">
        <f>VLOOKUP(B9,'[1]原'!$B$1:$H$122,2,0)</f>
        <v>204205014818</v>
      </c>
      <c r="D9" s="11" t="s">
        <v>9</v>
      </c>
      <c r="E9" s="11" t="s">
        <v>10</v>
      </c>
    </row>
    <row r="10" spans="1:5" s="2" customFormat="1" ht="24.75" customHeight="1">
      <c r="A10" s="10">
        <v>7</v>
      </c>
      <c r="B10" s="11" t="s">
        <v>17</v>
      </c>
      <c r="C10" s="13" t="str">
        <f>VLOOKUP(B10,'[1]原'!$B$1:$H$122,2,0)</f>
        <v>204205016410</v>
      </c>
      <c r="D10" s="11" t="s">
        <v>18</v>
      </c>
      <c r="E10" s="11" t="s">
        <v>19</v>
      </c>
    </row>
    <row r="11" spans="1:5" s="2" customFormat="1" ht="24.75" customHeight="1">
      <c r="A11" s="10">
        <v>8</v>
      </c>
      <c r="B11" s="11" t="s">
        <v>20</v>
      </c>
      <c r="C11" s="13" t="str">
        <f>VLOOKUP(B11,'[1]原'!$B$1:$H$122,2,0)</f>
        <v>204205015309</v>
      </c>
      <c r="D11" s="11" t="s">
        <v>18</v>
      </c>
      <c r="E11" s="11" t="s">
        <v>19</v>
      </c>
    </row>
    <row r="12" spans="1:5" s="2" customFormat="1" ht="24.75" customHeight="1">
      <c r="A12" s="10">
        <v>9</v>
      </c>
      <c r="B12" s="11" t="s">
        <v>21</v>
      </c>
      <c r="C12" s="13" t="str">
        <f>VLOOKUP(B12,'[1]原'!$B$1:$H$122,2,0)</f>
        <v>204205010914</v>
      </c>
      <c r="D12" s="11" t="s">
        <v>22</v>
      </c>
      <c r="E12" s="11" t="s">
        <v>23</v>
      </c>
    </row>
    <row r="13" spans="1:5" s="2" customFormat="1" ht="24.75" customHeight="1">
      <c r="A13" s="10">
        <v>10</v>
      </c>
      <c r="B13" s="11" t="s">
        <v>24</v>
      </c>
      <c r="C13" s="13" t="str">
        <f>VLOOKUP(B13,'[1]原'!$B$1:$H$122,2,0)</f>
        <v>204205016226</v>
      </c>
      <c r="D13" s="11" t="s">
        <v>22</v>
      </c>
      <c r="E13" s="11" t="s">
        <v>23</v>
      </c>
    </row>
    <row r="14" spans="1:5" s="2" customFormat="1" ht="24.75" customHeight="1">
      <c r="A14" s="10">
        <v>11</v>
      </c>
      <c r="B14" s="11" t="s">
        <v>25</v>
      </c>
      <c r="C14" s="13" t="str">
        <f>VLOOKUP(B14,'[1]原'!$B$1:$H$122,2,0)</f>
        <v>204224010705</v>
      </c>
      <c r="D14" s="11" t="s">
        <v>22</v>
      </c>
      <c r="E14" s="11" t="s">
        <v>23</v>
      </c>
    </row>
    <row r="15" spans="1:5" s="2" customFormat="1" ht="24.75" customHeight="1">
      <c r="A15" s="10">
        <v>12</v>
      </c>
      <c r="B15" s="11" t="s">
        <v>26</v>
      </c>
      <c r="C15" s="13" t="str">
        <f>VLOOKUP(B15,'[1]原'!$B$1:$H$122,2,0)</f>
        <v>204205012425</v>
      </c>
      <c r="D15" s="11" t="s">
        <v>22</v>
      </c>
      <c r="E15" s="11" t="s">
        <v>23</v>
      </c>
    </row>
    <row r="16" spans="1:5" s="2" customFormat="1" ht="24.75" customHeight="1">
      <c r="A16" s="10">
        <v>13</v>
      </c>
      <c r="B16" s="14" t="s">
        <v>27</v>
      </c>
      <c r="C16" s="12" t="s">
        <v>28</v>
      </c>
      <c r="D16" s="14" t="s">
        <v>22</v>
      </c>
      <c r="E16" s="13" t="s">
        <v>23</v>
      </c>
    </row>
    <row r="17" spans="1:5" s="2" customFormat="1" ht="24.75" customHeight="1">
      <c r="A17" s="10">
        <v>14</v>
      </c>
      <c r="B17" s="11" t="s">
        <v>29</v>
      </c>
      <c r="C17" s="13" t="str">
        <f>VLOOKUP(B17,'[1]原'!$B$1:$H$122,2,0)</f>
        <v>204205010825</v>
      </c>
      <c r="D17" s="11" t="s">
        <v>22</v>
      </c>
      <c r="E17" s="11" t="s">
        <v>23</v>
      </c>
    </row>
    <row r="18" spans="1:5" s="2" customFormat="1" ht="24.75" customHeight="1">
      <c r="A18" s="10">
        <v>15</v>
      </c>
      <c r="B18" s="11" t="s">
        <v>30</v>
      </c>
      <c r="C18" s="13" t="str">
        <f>VLOOKUP(B18,'[1]原'!$B$1:$H$122,2,0)</f>
        <v>204205012528</v>
      </c>
      <c r="D18" s="11" t="s">
        <v>22</v>
      </c>
      <c r="E18" s="11" t="s">
        <v>23</v>
      </c>
    </row>
    <row r="19" spans="1:5" s="2" customFormat="1" ht="24.75" customHeight="1">
      <c r="A19" s="10">
        <v>16</v>
      </c>
      <c r="B19" s="11" t="s">
        <v>31</v>
      </c>
      <c r="C19" s="13" t="str">
        <f>VLOOKUP(B19,'[1]原'!$B$1:$H$122,2,0)</f>
        <v>204205012114</v>
      </c>
      <c r="D19" s="11" t="s">
        <v>22</v>
      </c>
      <c r="E19" s="11" t="s">
        <v>23</v>
      </c>
    </row>
    <row r="20" spans="1:5" s="2" customFormat="1" ht="24.75" customHeight="1">
      <c r="A20" s="10">
        <v>17</v>
      </c>
      <c r="B20" s="11" t="s">
        <v>32</v>
      </c>
      <c r="C20" s="13" t="str">
        <f>VLOOKUP(B20,'[1]原'!$B$1:$H$122,2,0)</f>
        <v>204205012216</v>
      </c>
      <c r="D20" s="11" t="s">
        <v>22</v>
      </c>
      <c r="E20" s="11" t="s">
        <v>23</v>
      </c>
    </row>
    <row r="21" spans="1:5" s="2" customFormat="1" ht="24.75" customHeight="1">
      <c r="A21" s="10">
        <v>18</v>
      </c>
      <c r="B21" s="11" t="s">
        <v>33</v>
      </c>
      <c r="C21" s="13" t="str">
        <f>VLOOKUP(B21,'[1]原'!$B$1:$H$122,2,0)</f>
        <v>204205013507</v>
      </c>
      <c r="D21" s="11" t="s">
        <v>22</v>
      </c>
      <c r="E21" s="11" t="s">
        <v>23</v>
      </c>
    </row>
    <row r="22" spans="1:5" s="2" customFormat="1" ht="24.75" customHeight="1">
      <c r="A22" s="10">
        <v>19</v>
      </c>
      <c r="B22" s="11" t="s">
        <v>34</v>
      </c>
      <c r="C22" s="13" t="str">
        <f>VLOOKUP(B22,'[1]原'!$B$1:$H$122,2,0)</f>
        <v>204205013118</v>
      </c>
      <c r="D22" s="11" t="s">
        <v>22</v>
      </c>
      <c r="E22" s="11" t="s">
        <v>23</v>
      </c>
    </row>
    <row r="23" spans="1:5" s="2" customFormat="1" ht="24.75" customHeight="1">
      <c r="A23" s="10">
        <v>20</v>
      </c>
      <c r="B23" s="14" t="s">
        <v>35</v>
      </c>
      <c r="C23" s="13" t="str">
        <f>VLOOKUP(B23,'[1]原'!$B$1:$H$122,2,0)</f>
        <v>204205010905</v>
      </c>
      <c r="D23" s="14" t="s">
        <v>22</v>
      </c>
      <c r="E23" s="13" t="s">
        <v>23</v>
      </c>
    </row>
    <row r="24" spans="1:5" s="2" customFormat="1" ht="24.75" customHeight="1">
      <c r="A24" s="10">
        <v>21</v>
      </c>
      <c r="B24" s="14" t="s">
        <v>36</v>
      </c>
      <c r="C24" s="13" t="str">
        <f>VLOOKUP(B24,'[1]原'!$B$1:$H$122,2,0)</f>
        <v>204205015620</v>
      </c>
      <c r="D24" s="14" t="s">
        <v>22</v>
      </c>
      <c r="E24" s="13" t="s">
        <v>23</v>
      </c>
    </row>
    <row r="25" spans="1:5" s="2" customFormat="1" ht="24.75" customHeight="1">
      <c r="A25" s="10">
        <v>22</v>
      </c>
      <c r="B25" s="11" t="s">
        <v>37</v>
      </c>
      <c r="C25" s="13" t="str">
        <f>VLOOKUP(B25,'[1]原'!$B$1:$H$122,2,0)</f>
        <v>204205014327</v>
      </c>
      <c r="D25" s="11" t="s">
        <v>22</v>
      </c>
      <c r="E25" s="11" t="s">
        <v>23</v>
      </c>
    </row>
    <row r="26" spans="1:5" s="2" customFormat="1" ht="24.75" customHeight="1">
      <c r="A26" s="10">
        <v>23</v>
      </c>
      <c r="B26" s="11" t="s">
        <v>38</v>
      </c>
      <c r="C26" s="12" t="s">
        <v>39</v>
      </c>
      <c r="D26" s="11" t="s">
        <v>22</v>
      </c>
      <c r="E26" s="11" t="s">
        <v>23</v>
      </c>
    </row>
    <row r="27" spans="1:5" s="2" customFormat="1" ht="24.75" customHeight="1">
      <c r="A27" s="10">
        <v>24</v>
      </c>
      <c r="B27" s="11" t="s">
        <v>40</v>
      </c>
      <c r="C27" s="13" t="str">
        <f>VLOOKUP(B27,'[1]原'!$B$1:$H$122,2,0)</f>
        <v>204205014004</v>
      </c>
      <c r="D27" s="11" t="s">
        <v>41</v>
      </c>
      <c r="E27" s="11" t="s">
        <v>42</v>
      </c>
    </row>
    <row r="28" spans="1:5" s="2" customFormat="1" ht="24.75" customHeight="1">
      <c r="A28" s="10">
        <v>25</v>
      </c>
      <c r="B28" s="11" t="s">
        <v>43</v>
      </c>
      <c r="C28" s="16" t="s">
        <v>44</v>
      </c>
      <c r="D28" s="11" t="s">
        <v>41</v>
      </c>
      <c r="E28" s="11" t="s">
        <v>42</v>
      </c>
    </row>
    <row r="29" spans="1:5" s="2" customFormat="1" ht="24.75" customHeight="1">
      <c r="A29" s="10">
        <v>26</v>
      </c>
      <c r="B29" s="11" t="s">
        <v>45</v>
      </c>
      <c r="C29" s="13" t="str">
        <f>VLOOKUP(B29,'[1]原'!$B$1:$H$122,2,0)</f>
        <v>204205016414</v>
      </c>
      <c r="D29" s="11" t="s">
        <v>41</v>
      </c>
      <c r="E29" s="11" t="s">
        <v>42</v>
      </c>
    </row>
    <row r="30" spans="1:5" s="2" customFormat="1" ht="24.75" customHeight="1">
      <c r="A30" s="10">
        <v>27</v>
      </c>
      <c r="B30" s="11" t="s">
        <v>46</v>
      </c>
      <c r="C30" s="12" t="s">
        <v>47</v>
      </c>
      <c r="D30" s="11" t="s">
        <v>48</v>
      </c>
      <c r="E30" s="11" t="s">
        <v>49</v>
      </c>
    </row>
    <row r="31" spans="1:5" s="2" customFormat="1" ht="24.75" customHeight="1">
      <c r="A31" s="10">
        <v>28</v>
      </c>
      <c r="B31" s="11" t="s">
        <v>50</v>
      </c>
      <c r="C31" s="12" t="s">
        <v>51</v>
      </c>
      <c r="D31" s="11" t="s">
        <v>48</v>
      </c>
      <c r="E31" s="11" t="s">
        <v>49</v>
      </c>
    </row>
    <row r="32" spans="1:5" s="2" customFormat="1" ht="24.75" customHeight="1">
      <c r="A32" s="10">
        <v>29</v>
      </c>
      <c r="B32" s="11" t="s">
        <v>52</v>
      </c>
      <c r="C32" s="13" t="str">
        <f>VLOOKUP(B32,'[1]原'!$B$1:$H$122,2,0)</f>
        <v>204205013010</v>
      </c>
      <c r="D32" s="11" t="s">
        <v>48</v>
      </c>
      <c r="E32" s="11" t="s">
        <v>49</v>
      </c>
    </row>
    <row r="33" spans="1:5" s="2" customFormat="1" ht="24.75" customHeight="1">
      <c r="A33" s="10">
        <v>30</v>
      </c>
      <c r="B33" s="11" t="s">
        <v>53</v>
      </c>
      <c r="C33" s="13" t="str">
        <f>VLOOKUP(B33,'[1]原'!$B$1:$H$122,2,0)</f>
        <v>204205010728</v>
      </c>
      <c r="D33" s="11" t="s">
        <v>48</v>
      </c>
      <c r="E33" s="11" t="s">
        <v>49</v>
      </c>
    </row>
    <row r="34" spans="1:5" s="2" customFormat="1" ht="24.75" customHeight="1">
      <c r="A34" s="10">
        <v>31</v>
      </c>
      <c r="B34" s="11" t="s">
        <v>54</v>
      </c>
      <c r="C34" s="13" t="str">
        <f>VLOOKUP(B34,'[1]原'!$B$1:$H$122,2,0)</f>
        <v>204205013614</v>
      </c>
      <c r="D34" s="11" t="s">
        <v>48</v>
      </c>
      <c r="E34" s="11" t="s">
        <v>49</v>
      </c>
    </row>
    <row r="35" spans="1:5" s="2" customFormat="1" ht="24.75" customHeight="1">
      <c r="A35" s="10">
        <v>32</v>
      </c>
      <c r="B35" s="11" t="s">
        <v>55</v>
      </c>
      <c r="C35" s="13" t="str">
        <f>VLOOKUP(B35,'[1]原'!$B$1:$H$122,2,0)</f>
        <v>204205011506</v>
      </c>
      <c r="D35" s="11" t="s">
        <v>48</v>
      </c>
      <c r="E35" s="11" t="s">
        <v>49</v>
      </c>
    </row>
    <row r="36" spans="1:5" s="2" customFormat="1" ht="24.75" customHeight="1">
      <c r="A36" s="10">
        <v>33</v>
      </c>
      <c r="B36" s="11" t="s">
        <v>56</v>
      </c>
      <c r="C36" s="13" t="str">
        <f>VLOOKUP(B36,'[1]原'!$B$1:$H$122,2,0)</f>
        <v>204205010313</v>
      </c>
      <c r="D36" s="11" t="s">
        <v>48</v>
      </c>
      <c r="E36" s="11" t="s">
        <v>49</v>
      </c>
    </row>
    <row r="37" spans="1:5" s="2" customFormat="1" ht="24.75" customHeight="1">
      <c r="A37" s="10">
        <v>34</v>
      </c>
      <c r="B37" s="11" t="s">
        <v>57</v>
      </c>
      <c r="C37" s="13" t="str">
        <f>VLOOKUP(B37,'[1]原'!$B$1:$H$122,2,0)</f>
        <v>204205011925</v>
      </c>
      <c r="D37" s="11" t="s">
        <v>48</v>
      </c>
      <c r="E37" s="11" t="s">
        <v>49</v>
      </c>
    </row>
    <row r="38" spans="1:5" s="2" customFormat="1" ht="24.75" customHeight="1">
      <c r="A38" s="10">
        <v>35</v>
      </c>
      <c r="B38" s="11" t="s">
        <v>58</v>
      </c>
      <c r="C38" s="12" t="s">
        <v>59</v>
      </c>
      <c r="D38" s="11" t="s">
        <v>48</v>
      </c>
      <c r="E38" s="11" t="s">
        <v>49</v>
      </c>
    </row>
    <row r="39" spans="1:5" s="2" customFormat="1" ht="24.75" customHeight="1">
      <c r="A39" s="10">
        <v>36</v>
      </c>
      <c r="B39" s="11" t="s">
        <v>60</v>
      </c>
      <c r="C39" s="13" t="str">
        <f>VLOOKUP(B39,'[1]原'!$B$1:$H$122,2,0)</f>
        <v>204205013912</v>
      </c>
      <c r="D39" s="11" t="s">
        <v>48</v>
      </c>
      <c r="E39" s="11" t="s">
        <v>49</v>
      </c>
    </row>
    <row r="40" spans="1:5" s="2" customFormat="1" ht="24.75" customHeight="1">
      <c r="A40" s="10">
        <v>37</v>
      </c>
      <c r="B40" s="11" t="s">
        <v>61</v>
      </c>
      <c r="C40" s="13" t="str">
        <f>VLOOKUP(B40,'[1]原'!$B$1:$H$122,2,0)</f>
        <v>204205014907</v>
      </c>
      <c r="D40" s="11" t="s">
        <v>48</v>
      </c>
      <c r="E40" s="11" t="s">
        <v>49</v>
      </c>
    </row>
    <row r="41" spans="1:5" s="2" customFormat="1" ht="24.75" customHeight="1">
      <c r="A41" s="10">
        <v>38</v>
      </c>
      <c r="B41" s="11" t="s">
        <v>62</v>
      </c>
      <c r="C41" s="13" t="str">
        <f>VLOOKUP(B41,'[1]原'!$B$1:$H$122,2,0)</f>
        <v>204205015003</v>
      </c>
      <c r="D41" s="11" t="s">
        <v>48</v>
      </c>
      <c r="E41" s="11" t="s">
        <v>49</v>
      </c>
    </row>
    <row r="42" spans="1:5" s="2" customFormat="1" ht="24.75" customHeight="1">
      <c r="A42" s="10">
        <v>39</v>
      </c>
      <c r="B42" s="11" t="s">
        <v>63</v>
      </c>
      <c r="C42" s="13" t="str">
        <f>VLOOKUP(B42,'[1]原'!$B$1:$H$122,2,0)</f>
        <v>204205012719</v>
      </c>
      <c r="D42" s="11" t="s">
        <v>48</v>
      </c>
      <c r="E42" s="11" t="s">
        <v>49</v>
      </c>
    </row>
    <row r="43" spans="1:5" s="2" customFormat="1" ht="24.75" customHeight="1">
      <c r="A43" s="10">
        <v>40</v>
      </c>
      <c r="B43" s="11" t="s">
        <v>64</v>
      </c>
      <c r="C43" s="13" t="str">
        <f>VLOOKUP(B43,'[1]原'!$B$1:$H$122,2,0)</f>
        <v>204205014620</v>
      </c>
      <c r="D43" s="11" t="s">
        <v>48</v>
      </c>
      <c r="E43" s="11" t="s">
        <v>49</v>
      </c>
    </row>
    <row r="44" spans="1:5" s="2" customFormat="1" ht="24.75" customHeight="1">
      <c r="A44" s="10">
        <v>41</v>
      </c>
      <c r="B44" s="11" t="s">
        <v>65</v>
      </c>
      <c r="C44" s="13" t="str">
        <f>VLOOKUP(B44,'[1]原'!$B$1:$H$122,2,0)</f>
        <v>204205015822</v>
      </c>
      <c r="D44" s="11" t="s">
        <v>48</v>
      </c>
      <c r="E44" s="11" t="s">
        <v>49</v>
      </c>
    </row>
  </sheetData>
  <sheetProtection/>
  <mergeCells count="2">
    <mergeCell ref="A1:E1"/>
    <mergeCell ref="A2:E2"/>
  </mergeCells>
  <conditionalFormatting sqref="C7">
    <cfRule type="expression" priority="21" dxfId="0" stopIfTrue="1">
      <formula>AND(COUNTIF($C$7,C7)&gt;1,NOT(ISBLANK(C7)))</formula>
    </cfRule>
  </conditionalFormatting>
  <conditionalFormatting sqref="C15">
    <cfRule type="expression" priority="19" dxfId="0" stopIfTrue="1">
      <formula>AND(COUNTIF($C$15,C15)&gt;1,NOT(ISBLANK(C15)))</formula>
    </cfRule>
  </conditionalFormatting>
  <conditionalFormatting sqref="C16">
    <cfRule type="expression" priority="18" dxfId="0" stopIfTrue="1">
      <formula>AND(COUNTIF($C$16,C16)&gt;1,NOT(ISBLANK(C16)))</formula>
    </cfRule>
  </conditionalFormatting>
  <conditionalFormatting sqref="C17">
    <cfRule type="expression" priority="17" dxfId="0" stopIfTrue="1">
      <formula>AND(COUNTIF($C$17,C17)&gt;1,NOT(ISBLANK(C17)))</formula>
    </cfRule>
  </conditionalFormatting>
  <conditionalFormatting sqref="C18">
    <cfRule type="expression" priority="15" dxfId="0" stopIfTrue="1">
      <formula>AND(COUNTIF($C$18,C18)&gt;1,NOT(ISBLANK(C18)))</formula>
    </cfRule>
  </conditionalFormatting>
  <conditionalFormatting sqref="C21">
    <cfRule type="expression" priority="16" dxfId="0" stopIfTrue="1">
      <formula>AND(COUNTIF($C$21,C21)&gt;1,NOT(ISBLANK(C21)))</formula>
    </cfRule>
  </conditionalFormatting>
  <conditionalFormatting sqref="C31">
    <cfRule type="expression" priority="5" dxfId="0" stopIfTrue="1">
      <formula>AND(COUNTIF($C$31,C31)&gt;1,NOT(ISBLANK(C31)))</formula>
    </cfRule>
  </conditionalFormatting>
  <printOptions horizontalCentered="1"/>
  <pageMargins left="0.39305555555555555" right="0.39305555555555555" top="0.5902777777777778" bottom="0.39305555555555555" header="0.5118055555555555" footer="0.51180555555555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2020-08-26T06:41:21Z</dcterms:created>
  <dcterms:modified xsi:type="dcterms:W3CDTF">2020-08-26T06:54:43Z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2052-11.8.2.8411</vt:lpwstr>
  </property>
</Properties>
</file>