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sheet1" sheetId="2" r:id="rId1"/>
  </sheets>
  <calcPr calcId="125725"/>
</workbook>
</file>

<file path=xl/calcChain.xml><?xml version="1.0" encoding="utf-8"?>
<calcChain xmlns="http://schemas.openxmlformats.org/spreadsheetml/2006/main">
  <c r="J20" i="2"/>
  <c r="J37"/>
  <c r="J30"/>
</calcChain>
</file>

<file path=xl/sharedStrings.xml><?xml version="1.0" encoding="utf-8"?>
<sst xmlns="http://schemas.openxmlformats.org/spreadsheetml/2006/main" count="298" uniqueCount="174">
  <si>
    <t>姓名</t>
  </si>
  <si>
    <t>证件号码</t>
  </si>
  <si>
    <t>报考岗位</t>
  </si>
  <si>
    <t>报考岗位代码</t>
  </si>
  <si>
    <t>准考证</t>
  </si>
  <si>
    <t>徐清燕</t>
  </si>
  <si>
    <t>疾病预防控制1</t>
  </si>
  <si>
    <t>1101442</t>
  </si>
  <si>
    <t>206102524</t>
  </si>
  <si>
    <t>崂山区疾病预防控制中心</t>
  </si>
  <si>
    <t>孙雪</t>
  </si>
  <si>
    <t>206101701</t>
  </si>
  <si>
    <t>杜心圆</t>
  </si>
  <si>
    <t>206103529</t>
  </si>
  <si>
    <t>刘慧敏</t>
  </si>
  <si>
    <t>206100619</t>
  </si>
  <si>
    <t>王瑛琨</t>
  </si>
  <si>
    <t>206103205</t>
  </si>
  <si>
    <t>邱阿敏</t>
  </si>
  <si>
    <t>206102228</t>
  </si>
  <si>
    <t>于亮</t>
  </si>
  <si>
    <t>206102916</t>
  </si>
  <si>
    <t>尹翠萍</t>
  </si>
  <si>
    <t>206103725</t>
  </si>
  <si>
    <t>史展</t>
  </si>
  <si>
    <t>206101522</t>
  </si>
  <si>
    <t>有建军</t>
  </si>
  <si>
    <t>疾病预防控制2</t>
  </si>
  <si>
    <t>1101443</t>
  </si>
  <si>
    <t>206100223</t>
  </si>
  <si>
    <t>朱孔豪</t>
  </si>
  <si>
    <t>206103018</t>
  </si>
  <si>
    <t>钟恩德</t>
  </si>
  <si>
    <t>206104208</t>
  </si>
  <si>
    <t>高钰淘</t>
  </si>
  <si>
    <t>206103605</t>
  </si>
  <si>
    <t>修德健</t>
  </si>
  <si>
    <t>206103706</t>
  </si>
  <si>
    <t>张镇渲</t>
  </si>
  <si>
    <t>206101120</t>
  </si>
  <si>
    <t>匡刚</t>
  </si>
  <si>
    <t>206101421</t>
  </si>
  <si>
    <t>尚积玉</t>
  </si>
  <si>
    <t>传染病防控应急处置</t>
  </si>
  <si>
    <t>1101444</t>
  </si>
  <si>
    <t>206102901</t>
  </si>
  <si>
    <t>王治国</t>
  </si>
  <si>
    <t>微生物检验1</t>
  </si>
  <si>
    <t>1101445</t>
  </si>
  <si>
    <t>211150508</t>
  </si>
  <si>
    <t>杨海霆</t>
  </si>
  <si>
    <t>211151109</t>
  </si>
  <si>
    <t>陶瑞鲁</t>
  </si>
  <si>
    <t>211151822</t>
  </si>
  <si>
    <t>张新月</t>
  </si>
  <si>
    <t>微生物检验2</t>
  </si>
  <si>
    <t>1101446</t>
  </si>
  <si>
    <t>211151722</t>
  </si>
  <si>
    <t>赵雪彤</t>
  </si>
  <si>
    <t>211152120</t>
  </si>
  <si>
    <t>刘婷</t>
  </si>
  <si>
    <t>211151111</t>
  </si>
  <si>
    <t>李艺帆</t>
  </si>
  <si>
    <t>理化检验</t>
  </si>
  <si>
    <t>1101447</t>
  </si>
  <si>
    <t>211151119</t>
  </si>
  <si>
    <t>司欣仪</t>
  </si>
  <si>
    <t>211151728</t>
  </si>
  <si>
    <t>赵荣</t>
  </si>
  <si>
    <t>妇产科</t>
  </si>
  <si>
    <t>1102448</t>
  </si>
  <si>
    <t>206101312</t>
  </si>
  <si>
    <t>青岛市崂山区妇幼保健中心</t>
  </si>
  <si>
    <t>马瑶瑶</t>
  </si>
  <si>
    <t>206103408</t>
  </si>
  <si>
    <t>宋瑶</t>
  </si>
  <si>
    <t>206100408</t>
  </si>
  <si>
    <t>临床医师1</t>
  </si>
  <si>
    <t>1103449</t>
  </si>
  <si>
    <t>青岛市崂山区社区卫生服务中心</t>
  </si>
  <si>
    <t>刘阳</t>
  </si>
  <si>
    <t>206102915</t>
  </si>
  <si>
    <t>临床医师2</t>
  </si>
  <si>
    <t>1103450</t>
  </si>
  <si>
    <t>张佩雯</t>
  </si>
  <si>
    <t>206102721</t>
  </si>
  <si>
    <t>孙京</t>
  </si>
  <si>
    <t>206103625</t>
  </si>
  <si>
    <t>医学影像</t>
  </si>
  <si>
    <t>1104451</t>
  </si>
  <si>
    <t>崂山区北宅卫生院</t>
  </si>
  <si>
    <t>纪沛姗</t>
  </si>
  <si>
    <t>213154327</t>
  </si>
  <si>
    <t>王红妍</t>
  </si>
  <si>
    <t>213154307</t>
  </si>
  <si>
    <t>王明雷</t>
  </si>
  <si>
    <t>213154102</t>
  </si>
  <si>
    <t>临床医师</t>
  </si>
  <si>
    <t>1105452</t>
  </si>
  <si>
    <t>青岛市崂山区沙子口卫生院</t>
  </si>
  <si>
    <t>张志磊</t>
  </si>
  <si>
    <t>206103821</t>
  </si>
  <si>
    <t>郝利亚</t>
  </si>
  <si>
    <t>206100116</t>
  </si>
  <si>
    <t>宿慧</t>
  </si>
  <si>
    <t>206103612</t>
  </si>
  <si>
    <t>372321********8968</t>
  </si>
  <si>
    <t>371323********3740</t>
  </si>
  <si>
    <t>371323********0188</t>
  </si>
  <si>
    <t>142431********3341</t>
  </si>
  <si>
    <t>370202********3061</t>
  </si>
  <si>
    <t>370785********8123</t>
  </si>
  <si>
    <t>371002********3040</t>
  </si>
  <si>
    <t>370685********5520</t>
  </si>
  <si>
    <t>370181********4428</t>
  </si>
  <si>
    <t>370781********4378</t>
  </si>
  <si>
    <t>371312********7418</t>
  </si>
  <si>
    <t>370214********4518</t>
  </si>
  <si>
    <t>370284********0075</t>
  </si>
  <si>
    <t>370282********0013</t>
  </si>
  <si>
    <t>371081********0610</t>
  </si>
  <si>
    <t>370213********2016</t>
  </si>
  <si>
    <t>370281********0568</t>
  </si>
  <si>
    <t>411303********2415</t>
  </si>
  <si>
    <t>370281********4937</t>
  </si>
  <si>
    <t>372925********1512</t>
  </si>
  <si>
    <t>370281********2625</t>
  </si>
  <si>
    <t>370481********002X</t>
  </si>
  <si>
    <t>370212********2523</t>
  </si>
  <si>
    <t>140502********0549</t>
  </si>
  <si>
    <t>370302********7728</t>
  </si>
  <si>
    <t>372922********7924</t>
  </si>
  <si>
    <t>370282********5327</t>
  </si>
  <si>
    <t>370284********5346</t>
  </si>
  <si>
    <t>370281********5716</t>
  </si>
  <si>
    <t>230107********0221</t>
  </si>
  <si>
    <t>370983********0021</t>
  </si>
  <si>
    <t>370213********522X</t>
  </si>
  <si>
    <t>232325********0443</t>
  </si>
  <si>
    <t>370212********1014</t>
  </si>
  <si>
    <t>370213********6011</t>
  </si>
  <si>
    <t>370213********2427</t>
  </si>
  <si>
    <t>370683********3226</t>
  </si>
  <si>
    <t>报考单位</t>
    <phoneticPr fontId="1" type="noConversion"/>
  </si>
  <si>
    <t>是</t>
    <phoneticPr fontId="1" type="noConversion"/>
  </si>
  <si>
    <t>孙启祥</t>
  </si>
  <si>
    <t>370214********4514</t>
  </si>
  <si>
    <t>206100405</t>
  </si>
  <si>
    <t>缺考</t>
    <phoneticPr fontId="1" type="noConversion"/>
  </si>
  <si>
    <t>是</t>
    <phoneticPr fontId="1" type="noConversion"/>
  </si>
  <si>
    <t>是</t>
    <phoneticPr fontId="1" type="noConversion"/>
  </si>
  <si>
    <t>吴晓晗</t>
  </si>
  <si>
    <t>372324********0026</t>
  </si>
  <si>
    <t>崂山区疾病预防控制中心</t>
    <phoneticPr fontId="1" type="noConversion"/>
  </si>
  <si>
    <t>211150627</t>
  </si>
  <si>
    <t>缺考</t>
    <phoneticPr fontId="1" type="noConversion"/>
  </si>
  <si>
    <t>张晶晶</t>
  </si>
  <si>
    <t>370830********5765</t>
  </si>
  <si>
    <t>206100214</t>
  </si>
  <si>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</si>
  <si>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</si>
  <si>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</si>
  <si>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</si>
  <si>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</si>
  <si>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</si>
  <si>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是</t>
    <phoneticPr fontId="1" type="noConversion"/>
  </si>
  <si>
    <t>田建震</t>
  </si>
  <si>
    <t>370282********0816</t>
  </si>
  <si>
    <t>206100109</t>
  </si>
  <si>
    <t>笔试成绩</t>
    <phoneticPr fontId="2" type="noConversion"/>
  </si>
  <si>
    <t>面试成绩</t>
    <phoneticPr fontId="1" type="noConversion"/>
  </si>
  <si>
    <t>总成绩</t>
    <phoneticPr fontId="1" type="noConversion"/>
  </si>
  <si>
    <t>是否进入考察范围</t>
    <phoneticPr fontId="1" type="noConversion"/>
  </si>
  <si>
    <t>2020年崂山区卫生健康系统事业单位公开招聘工作人员总成绩及进入考察范围人员名单</t>
    <phoneticPr fontId="1" type="noConversion"/>
  </si>
</sst>
</file>

<file path=xl/styles.xml><?xml version="1.0" encoding="utf-8"?>
<styleSheet xmlns="http://schemas.openxmlformats.org/spreadsheetml/2006/main">
  <numFmts count="2">
    <numFmt numFmtId="176" formatCode="0.00_ "/>
    <numFmt numFmtId="177" formatCode="0.00_);[Red]\(0.00\)"/>
  </numFmts>
  <fonts count="8">
    <font>
      <sz val="11"/>
      <color theme="1"/>
      <name val="宋体"/>
      <family val="2"/>
      <charset val="134"/>
      <scheme val="minor"/>
    </font>
    <font>
      <sz val="9"/>
      <name val="宋体"/>
      <family val="2"/>
      <charset val="134"/>
      <scheme val="minor"/>
    </font>
    <font>
      <sz val="9"/>
      <name val="宋体"/>
      <family val="3"/>
      <charset val="134"/>
      <scheme val="minor"/>
    </font>
    <font>
      <sz val="11"/>
      <name val="宋体"/>
      <family val="3"/>
      <charset val="134"/>
      <scheme val="minor"/>
    </font>
    <font>
      <b/>
      <sz val="11"/>
      <name val="宋体"/>
      <family val="3"/>
      <charset val="134"/>
      <scheme val="minor"/>
    </font>
    <font>
      <sz val="11"/>
      <color rgb="FFFF0000"/>
      <name val="宋体"/>
      <family val="3"/>
      <charset val="134"/>
      <scheme val="minor"/>
    </font>
    <font>
      <sz val="18"/>
      <color theme="1"/>
      <name val="宋体"/>
      <family val="2"/>
      <charset val="134"/>
      <scheme val="minor"/>
    </font>
    <font>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s>
  <cellStyleXfs count="1">
    <xf numFmtId="0" fontId="0" fillId="0" borderId="0">
      <alignment vertical="center"/>
    </xf>
  </cellStyleXfs>
  <cellXfs count="111">
    <xf numFmtId="0" fontId="0" fillId="0" borderId="0" xfId="0">
      <alignment vertical="center"/>
    </xf>
    <xf numFmtId="0" fontId="3" fillId="0" borderId="1" xfId="0" applyFont="1" applyBorder="1" applyAlignment="1">
      <alignment horizontal="center" vertical="center"/>
    </xf>
    <xf numFmtId="0" fontId="3" fillId="0" borderId="1" xfId="0" quotePrefix="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0" applyFont="1" applyBorder="1">
      <alignment vertical="center"/>
    </xf>
    <xf numFmtId="0" fontId="3" fillId="0" borderId="0" xfId="0" applyFont="1">
      <alignment vertical="center"/>
    </xf>
    <xf numFmtId="176" fontId="3" fillId="0" borderId="0" xfId="0" applyNumberFormat="1" applyFont="1">
      <alignment vertical="center"/>
    </xf>
    <xf numFmtId="0" fontId="5" fillId="2"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1" xfId="0" quotePrefix="1" applyFont="1" applyFill="1" applyBorder="1" applyAlignment="1">
      <alignment horizontal="center" vertical="center"/>
    </xf>
    <xf numFmtId="176" fontId="3" fillId="2" borderId="1" xfId="0" applyNumberFormat="1" applyFont="1" applyFill="1" applyBorder="1" applyAlignment="1">
      <alignment horizontal="center" vertical="center"/>
    </xf>
    <xf numFmtId="0" fontId="3" fillId="2" borderId="0" xfId="0" applyFont="1" applyFill="1">
      <alignment vertical="center"/>
    </xf>
    <xf numFmtId="0" fontId="3" fillId="0" borderId="1" xfId="0" applyFont="1" applyFill="1" applyBorder="1" applyAlignment="1">
      <alignment horizontal="center" vertical="center"/>
    </xf>
    <xf numFmtId="0" fontId="3" fillId="0" borderId="1" xfId="0" applyFont="1" applyFill="1" applyBorder="1">
      <alignment vertical="center"/>
    </xf>
    <xf numFmtId="0" fontId="3" fillId="0" borderId="1" xfId="0" quotePrefix="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0" borderId="0" xfId="0" applyFill="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2" xfId="0" quotePrefix="1" applyFont="1" applyBorder="1" applyAlignment="1">
      <alignment horizontal="center" vertical="center"/>
    </xf>
    <xf numFmtId="176" fontId="3" fillId="0" borderId="2" xfId="0" applyNumberFormat="1"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lignment vertical="center"/>
    </xf>
    <xf numFmtId="0" fontId="3" fillId="0" borderId="5" xfId="0" applyFont="1" applyFill="1" applyBorder="1" applyAlignment="1">
      <alignment horizontal="center" vertical="center"/>
    </xf>
    <xf numFmtId="0" fontId="3" fillId="0" borderId="5" xfId="0" applyFont="1" applyBorder="1" applyAlignment="1">
      <alignment horizontal="center" vertical="center"/>
    </xf>
    <xf numFmtId="0" fontId="3" fillId="0" borderId="5" xfId="0" quotePrefix="1" applyFont="1" applyBorder="1" applyAlignment="1">
      <alignment horizontal="center" vertical="center"/>
    </xf>
    <xf numFmtId="176" fontId="3" fillId="0" borderId="5" xfId="0" applyNumberFormat="1" applyFont="1" applyBorder="1" applyAlignment="1">
      <alignment horizontal="center" vertical="center"/>
    </xf>
    <xf numFmtId="0" fontId="3" fillId="0" borderId="6" xfId="0" applyFont="1" applyBorder="1" applyAlignment="1">
      <alignment horizontal="center" vertical="center"/>
    </xf>
    <xf numFmtId="0" fontId="3" fillId="2" borderId="2" xfId="0" applyFont="1" applyFill="1" applyBorder="1">
      <alignment vertical="center"/>
    </xf>
    <xf numFmtId="0" fontId="3" fillId="2" borderId="7"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quotePrefix="1" applyFont="1" applyFill="1" applyBorder="1" applyAlignment="1">
      <alignment horizontal="center" vertical="center"/>
    </xf>
    <xf numFmtId="176" fontId="3" fillId="2" borderId="2" xfId="0" applyNumberFormat="1" applyFont="1" applyFill="1" applyBorder="1" applyAlignment="1">
      <alignment horizontal="center" vertical="center"/>
    </xf>
    <xf numFmtId="0" fontId="3" fillId="2" borderId="3" xfId="0" applyFont="1" applyFill="1" applyBorder="1" applyAlignment="1">
      <alignment horizontal="center" vertical="center"/>
    </xf>
    <xf numFmtId="0" fontId="3" fillId="2" borderId="5" xfId="0" applyFont="1" applyFill="1" applyBorder="1">
      <alignment vertical="center"/>
    </xf>
    <xf numFmtId="0" fontId="3" fillId="2" borderId="5" xfId="0" applyFont="1" applyFill="1" applyBorder="1" applyAlignment="1">
      <alignment horizontal="center" vertical="center"/>
    </xf>
    <xf numFmtId="0" fontId="3" fillId="2" borderId="5" xfId="0" quotePrefix="1" applyFont="1" applyFill="1" applyBorder="1" applyAlignment="1">
      <alignment horizontal="center" vertical="center"/>
    </xf>
    <xf numFmtId="176" fontId="3" fillId="2" borderId="5" xfId="0" applyNumberFormat="1"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lignment vertical="center"/>
    </xf>
    <xf numFmtId="0" fontId="3" fillId="2" borderId="7" xfId="0" quotePrefix="1" applyFont="1" applyFill="1" applyBorder="1" applyAlignment="1">
      <alignment horizontal="center" vertical="center"/>
    </xf>
    <xf numFmtId="176" fontId="3" fillId="2" borderId="7" xfId="0" applyNumberFormat="1" applyFont="1" applyFill="1" applyBorder="1" applyAlignment="1">
      <alignment horizontal="center" vertical="center"/>
    </xf>
    <xf numFmtId="0" fontId="3" fillId="2" borderId="8" xfId="0" applyFont="1" applyFill="1" applyBorder="1" applyAlignment="1">
      <alignment horizontal="center" vertical="center"/>
    </xf>
    <xf numFmtId="0" fontId="3" fillId="0" borderId="3" xfId="0" applyFont="1" applyFill="1" applyBorder="1" applyAlignment="1">
      <alignment horizontal="center" vertical="center"/>
    </xf>
    <xf numFmtId="0" fontId="0" fillId="0" borderId="4" xfId="0" applyBorder="1" applyAlignment="1">
      <alignment horizontal="center" vertical="center"/>
    </xf>
    <xf numFmtId="0" fontId="0" fillId="0" borderId="6" xfId="0" applyBorder="1">
      <alignment vertical="center"/>
    </xf>
    <xf numFmtId="0" fontId="3" fillId="0" borderId="6" xfId="0" applyFont="1" applyFill="1" applyBorder="1" applyAlignment="1">
      <alignment horizontal="center" vertical="center"/>
    </xf>
    <xf numFmtId="0" fontId="0" fillId="0" borderId="3" xfId="0" applyBorder="1" applyAlignment="1">
      <alignment horizontal="center" vertical="center"/>
    </xf>
    <xf numFmtId="0" fontId="3" fillId="0" borderId="9" xfId="0" applyFont="1" applyBorder="1" applyAlignment="1">
      <alignment horizontal="center" vertical="center"/>
    </xf>
    <xf numFmtId="0" fontId="3" fillId="2" borderId="4" xfId="0" applyFont="1" applyFill="1" applyBorder="1" applyAlignment="1">
      <alignment horizontal="center" vertical="center"/>
    </xf>
    <xf numFmtId="0" fontId="3" fillId="0" borderId="4" xfId="0" applyFont="1" applyBorder="1">
      <alignment vertical="center"/>
    </xf>
    <xf numFmtId="0" fontId="3" fillId="0" borderId="6" xfId="0" applyFont="1" applyBorder="1">
      <alignment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7" xfId="0" applyFont="1" applyFill="1" applyBorder="1">
      <alignment vertical="center"/>
    </xf>
    <xf numFmtId="0" fontId="3" fillId="0" borderId="7" xfId="0" quotePrefix="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lignment vertical="center"/>
    </xf>
    <xf numFmtId="0" fontId="3" fillId="0" borderId="2" xfId="0" quotePrefix="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0" fontId="3" fillId="0" borderId="5" xfId="0" applyFont="1" applyFill="1" applyBorder="1">
      <alignment vertical="center"/>
    </xf>
    <xf numFmtId="0" fontId="3" fillId="0" borderId="5" xfId="0" quotePrefix="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0" fontId="0" fillId="2" borderId="6" xfId="0" applyFill="1" applyBorder="1">
      <alignment vertical="center"/>
    </xf>
    <xf numFmtId="0" fontId="0" fillId="0" borderId="14" xfId="0" applyBorder="1" applyAlignment="1">
      <alignment horizontal="center" vertical="center" wrapText="1"/>
    </xf>
    <xf numFmtId="0" fontId="3" fillId="0" borderId="4" xfId="0" applyFont="1" applyFill="1" applyBorder="1" applyAlignment="1">
      <alignment horizontal="center" vertical="center"/>
    </xf>
    <xf numFmtId="177" fontId="3" fillId="2" borderId="1" xfId="0" applyNumberFormat="1" applyFont="1" applyFill="1" applyBorder="1">
      <alignment vertical="center"/>
    </xf>
    <xf numFmtId="177" fontId="3" fillId="2" borderId="5" xfId="0" applyNumberFormat="1" applyFont="1" applyFill="1" applyBorder="1">
      <alignment vertical="center"/>
    </xf>
    <xf numFmtId="177" fontId="3" fillId="0" borderId="1" xfId="0" applyNumberFormat="1" applyFont="1" applyBorder="1">
      <alignment vertical="center"/>
    </xf>
    <xf numFmtId="177" fontId="3" fillId="0" borderId="1" xfId="0" applyNumberFormat="1" applyFont="1" applyBorder="1" applyAlignment="1">
      <alignment horizontal="center" vertical="center"/>
    </xf>
    <xf numFmtId="177" fontId="3" fillId="0" borderId="5" xfId="0" applyNumberFormat="1" applyFont="1" applyBorder="1" applyAlignment="1">
      <alignment horizontal="center" vertical="center"/>
    </xf>
    <xf numFmtId="177" fontId="3" fillId="0" borderId="7" xfId="0" applyNumberFormat="1" applyFont="1" applyFill="1" applyBorder="1">
      <alignment vertical="center"/>
    </xf>
    <xf numFmtId="177" fontId="3" fillId="0" borderId="2" xfId="0" applyNumberFormat="1" applyFont="1" applyFill="1" applyBorder="1">
      <alignment vertical="center"/>
    </xf>
    <xf numFmtId="177" fontId="3" fillId="0" borderId="1" xfId="0" applyNumberFormat="1" applyFont="1" applyFill="1" applyBorder="1">
      <alignment vertical="center"/>
    </xf>
    <xf numFmtId="177" fontId="3" fillId="0" borderId="5" xfId="0" applyNumberFormat="1" applyFont="1" applyFill="1" applyBorder="1">
      <alignment vertical="center"/>
    </xf>
    <xf numFmtId="177" fontId="3" fillId="0" borderId="2" xfId="0" applyNumberFormat="1" applyFont="1" applyBorder="1">
      <alignment vertical="center"/>
    </xf>
    <xf numFmtId="177" fontId="3" fillId="0" borderId="5" xfId="0" applyNumberFormat="1" applyFont="1" applyBorder="1">
      <alignment vertical="center"/>
    </xf>
    <xf numFmtId="177" fontId="3" fillId="2" borderId="2" xfId="0" applyNumberFormat="1" applyFont="1" applyFill="1" applyBorder="1">
      <alignment vertical="center"/>
    </xf>
    <xf numFmtId="177" fontId="3" fillId="2" borderId="5" xfId="0" applyNumberFormat="1" applyFont="1" applyFill="1" applyBorder="1" applyAlignment="1">
      <alignment horizontal="center" vertical="center"/>
    </xf>
    <xf numFmtId="177" fontId="3" fillId="2" borderId="7" xfId="0" applyNumberFormat="1" applyFont="1" applyFill="1" applyBorder="1">
      <alignment vertical="center"/>
    </xf>
    <xf numFmtId="177" fontId="0" fillId="0" borderId="0" xfId="0" applyNumberFormat="1">
      <alignment vertical="center"/>
    </xf>
    <xf numFmtId="176" fontId="0" fillId="0" borderId="0" xfId="0" applyNumberFormat="1">
      <alignment vertical="center"/>
    </xf>
    <xf numFmtId="0" fontId="3" fillId="0" borderId="10" xfId="0" applyFont="1" applyBorder="1">
      <alignment vertical="center"/>
    </xf>
    <xf numFmtId="0" fontId="4" fillId="0" borderId="14" xfId="0" applyFont="1" applyBorder="1" applyAlignment="1">
      <alignment horizontal="center" vertical="center"/>
    </xf>
    <xf numFmtId="0" fontId="4" fillId="0" borderId="7" xfId="0" applyFont="1" applyBorder="1" applyAlignment="1">
      <alignment horizontal="center" vertical="center"/>
    </xf>
    <xf numFmtId="176" fontId="4" fillId="0" borderId="7" xfId="0" applyNumberFormat="1" applyFont="1" applyBorder="1" applyAlignment="1">
      <alignment horizontal="center" vertical="center"/>
    </xf>
    <xf numFmtId="177" fontId="4" fillId="0" borderId="7" xfId="0" applyNumberFormat="1" applyFont="1" applyBorder="1">
      <alignment vertical="center"/>
    </xf>
    <xf numFmtId="177" fontId="4" fillId="0" borderId="7" xfId="0" applyNumberFormat="1" applyFont="1" applyBorder="1" applyAlignment="1">
      <alignment horizontal="center" vertical="center"/>
    </xf>
    <xf numFmtId="0" fontId="4" fillId="0" borderId="8" xfId="0" applyFont="1" applyBorder="1" applyAlignment="1">
      <alignment horizontal="center" vertical="center" wrapText="1"/>
    </xf>
    <xf numFmtId="176" fontId="5" fillId="2" borderId="0" xfId="0" applyNumberFormat="1" applyFont="1" applyFill="1">
      <alignment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44"/>
  <sheetViews>
    <sheetView tabSelected="1" topLeftCell="B1" workbookViewId="0">
      <selection activeCell="O9" sqref="O9"/>
    </sheetView>
  </sheetViews>
  <sheetFormatPr defaultRowHeight="13.5"/>
  <cols>
    <col min="1" max="1" width="22.875" hidden="1" customWidth="1"/>
    <col min="3" max="3" width="20.5" customWidth="1"/>
    <col min="4" max="4" width="28.75" customWidth="1"/>
    <col min="5" max="5" width="19.25" customWidth="1"/>
    <col min="6" max="6" width="15.375" customWidth="1"/>
    <col min="7" max="7" width="10.5" bestFit="1" customWidth="1"/>
    <col min="9" max="10" width="8.875" style="87"/>
    <col min="11" max="11" width="10.625" customWidth="1"/>
    <col min="13" max="13" width="8.875" style="88"/>
  </cols>
  <sheetData>
    <row r="1" spans="1:13" ht="38.25" customHeight="1" thickBot="1">
      <c r="B1" s="97" t="s">
        <v>173</v>
      </c>
      <c r="C1" s="98"/>
      <c r="D1" s="98"/>
      <c r="E1" s="98"/>
      <c r="F1" s="98"/>
      <c r="G1" s="98"/>
      <c r="H1" s="98"/>
      <c r="I1" s="98"/>
      <c r="J1" s="98"/>
      <c r="K1" s="98"/>
    </row>
    <row r="2" spans="1:13" s="5" customFormat="1" ht="42" customHeight="1" thickTop="1" thickBot="1">
      <c r="A2" s="89"/>
      <c r="B2" s="90" t="s">
        <v>0</v>
      </c>
      <c r="C2" s="91" t="s">
        <v>1</v>
      </c>
      <c r="D2" s="91" t="s">
        <v>143</v>
      </c>
      <c r="E2" s="91" t="s">
        <v>2</v>
      </c>
      <c r="F2" s="91" t="s">
        <v>3</v>
      </c>
      <c r="G2" s="91" t="s">
        <v>4</v>
      </c>
      <c r="H2" s="92" t="s">
        <v>169</v>
      </c>
      <c r="I2" s="93" t="s">
        <v>170</v>
      </c>
      <c r="J2" s="94" t="s">
        <v>171</v>
      </c>
      <c r="K2" s="95" t="s">
        <v>172</v>
      </c>
      <c r="M2" s="6"/>
    </row>
    <row r="3" spans="1:13" s="7" customFormat="1" ht="14.25" thickTop="1">
      <c r="A3" s="99" t="s">
        <v>6</v>
      </c>
      <c r="B3" s="32" t="s">
        <v>5</v>
      </c>
      <c r="C3" s="30" t="s">
        <v>106</v>
      </c>
      <c r="D3" s="32" t="s">
        <v>9</v>
      </c>
      <c r="E3" s="32" t="s">
        <v>6</v>
      </c>
      <c r="F3" s="33" t="s">
        <v>7</v>
      </c>
      <c r="G3" s="33" t="s">
        <v>8</v>
      </c>
      <c r="H3" s="34">
        <v>70</v>
      </c>
      <c r="I3" s="84">
        <v>85.9</v>
      </c>
      <c r="J3" s="84">
        <v>77.95</v>
      </c>
      <c r="K3" s="35" t="s">
        <v>165</v>
      </c>
      <c r="M3" s="96"/>
    </row>
    <row r="4" spans="1:13" s="7" customFormat="1">
      <c r="A4" s="100"/>
      <c r="B4" s="8" t="s">
        <v>14</v>
      </c>
      <c r="C4" s="9" t="s">
        <v>109</v>
      </c>
      <c r="D4" s="8" t="s">
        <v>9</v>
      </c>
      <c r="E4" s="8" t="s">
        <v>6</v>
      </c>
      <c r="F4" s="10" t="s">
        <v>7</v>
      </c>
      <c r="G4" s="10" t="s">
        <v>15</v>
      </c>
      <c r="H4" s="11">
        <v>65.599999999999994</v>
      </c>
      <c r="I4" s="73">
        <v>90</v>
      </c>
      <c r="J4" s="73">
        <v>77.8</v>
      </c>
      <c r="K4" s="51" t="s">
        <v>165</v>
      </c>
      <c r="M4" s="96"/>
    </row>
    <row r="5" spans="1:13" s="7" customFormat="1">
      <c r="A5" s="100"/>
      <c r="B5" s="8" t="s">
        <v>12</v>
      </c>
      <c r="C5" s="9" t="s">
        <v>108</v>
      </c>
      <c r="D5" s="8" t="s">
        <v>9</v>
      </c>
      <c r="E5" s="8" t="s">
        <v>6</v>
      </c>
      <c r="F5" s="10" t="s">
        <v>7</v>
      </c>
      <c r="G5" s="10" t="s">
        <v>13</v>
      </c>
      <c r="H5" s="11">
        <v>66</v>
      </c>
      <c r="I5" s="73">
        <v>85.5</v>
      </c>
      <c r="J5" s="73">
        <v>75.75</v>
      </c>
      <c r="K5" s="51" t="s">
        <v>165</v>
      </c>
      <c r="M5" s="96"/>
    </row>
    <row r="6" spans="1:13" s="12" customFormat="1">
      <c r="A6" s="100"/>
      <c r="B6" s="8" t="s">
        <v>16</v>
      </c>
      <c r="C6" s="9" t="s">
        <v>110</v>
      </c>
      <c r="D6" s="8" t="s">
        <v>9</v>
      </c>
      <c r="E6" s="8" t="s">
        <v>6</v>
      </c>
      <c r="F6" s="10" t="s">
        <v>7</v>
      </c>
      <c r="G6" s="10" t="s">
        <v>17</v>
      </c>
      <c r="H6" s="11">
        <v>64.2</v>
      </c>
      <c r="I6" s="73">
        <v>87</v>
      </c>
      <c r="J6" s="73">
        <v>75.599999999999994</v>
      </c>
      <c r="K6" s="51" t="s">
        <v>159</v>
      </c>
      <c r="M6" s="96"/>
    </row>
    <row r="7" spans="1:13" s="12" customFormat="1">
      <c r="A7" s="100"/>
      <c r="B7" s="8" t="s">
        <v>10</v>
      </c>
      <c r="C7" s="9" t="s">
        <v>107</v>
      </c>
      <c r="D7" s="8" t="s">
        <v>9</v>
      </c>
      <c r="E7" s="8" t="s">
        <v>6</v>
      </c>
      <c r="F7" s="10" t="s">
        <v>7</v>
      </c>
      <c r="G7" s="10" t="s">
        <v>11</v>
      </c>
      <c r="H7" s="11">
        <v>68.8</v>
      </c>
      <c r="I7" s="73">
        <v>78.2</v>
      </c>
      <c r="J7" s="73">
        <v>73.5</v>
      </c>
      <c r="K7" s="51" t="s">
        <v>159</v>
      </c>
      <c r="M7" s="96"/>
    </row>
    <row r="8" spans="1:13" s="12" customFormat="1">
      <c r="A8" s="100"/>
      <c r="B8" s="8" t="s">
        <v>18</v>
      </c>
      <c r="C8" s="9" t="s">
        <v>111</v>
      </c>
      <c r="D8" s="8" t="s">
        <v>9</v>
      </c>
      <c r="E8" s="8" t="s">
        <v>6</v>
      </c>
      <c r="F8" s="10" t="s">
        <v>7</v>
      </c>
      <c r="G8" s="10" t="s">
        <v>19</v>
      </c>
      <c r="H8" s="11">
        <v>64.2</v>
      </c>
      <c r="I8" s="73">
        <v>79.099999999999994</v>
      </c>
      <c r="J8" s="73">
        <v>71.650000000000006</v>
      </c>
      <c r="K8" s="51"/>
      <c r="M8" s="96"/>
    </row>
    <row r="9" spans="1:13" s="12" customFormat="1">
      <c r="A9" s="100"/>
      <c r="B9" s="8" t="s">
        <v>22</v>
      </c>
      <c r="C9" s="9" t="s">
        <v>113</v>
      </c>
      <c r="D9" s="8" t="s">
        <v>9</v>
      </c>
      <c r="E9" s="8" t="s">
        <v>6</v>
      </c>
      <c r="F9" s="10" t="s">
        <v>7</v>
      </c>
      <c r="G9" s="10" t="s">
        <v>23</v>
      </c>
      <c r="H9" s="11">
        <v>61.2</v>
      </c>
      <c r="I9" s="73">
        <v>64.5</v>
      </c>
      <c r="J9" s="73">
        <v>62.85</v>
      </c>
      <c r="K9" s="51"/>
      <c r="M9" s="96"/>
    </row>
    <row r="10" spans="1:13" s="12" customFormat="1">
      <c r="A10" s="100"/>
      <c r="B10" s="8" t="s">
        <v>20</v>
      </c>
      <c r="C10" s="9" t="s">
        <v>112</v>
      </c>
      <c r="D10" s="8" t="s">
        <v>9</v>
      </c>
      <c r="E10" s="8" t="s">
        <v>6</v>
      </c>
      <c r="F10" s="10" t="s">
        <v>7</v>
      </c>
      <c r="G10" s="10" t="s">
        <v>21</v>
      </c>
      <c r="H10" s="11">
        <v>62.4</v>
      </c>
      <c r="I10" s="73">
        <v>52.2</v>
      </c>
      <c r="J10" s="73">
        <v>57.3</v>
      </c>
      <c r="K10" s="51"/>
      <c r="M10" s="96"/>
    </row>
    <row r="11" spans="1:13" s="12" customFormat="1" ht="14.25" thickBot="1">
      <c r="A11" s="101"/>
      <c r="B11" s="37" t="s">
        <v>24</v>
      </c>
      <c r="C11" s="36" t="s">
        <v>114</v>
      </c>
      <c r="D11" s="37" t="s">
        <v>9</v>
      </c>
      <c r="E11" s="37" t="s">
        <v>6</v>
      </c>
      <c r="F11" s="38" t="s">
        <v>7</v>
      </c>
      <c r="G11" s="38" t="s">
        <v>25</v>
      </c>
      <c r="H11" s="39">
        <v>45.6</v>
      </c>
      <c r="I11" s="74">
        <v>58.5</v>
      </c>
      <c r="J11" s="74">
        <v>52.05</v>
      </c>
      <c r="K11" s="40"/>
      <c r="M11" s="96"/>
    </row>
    <row r="12" spans="1:13" ht="14.25" thickTop="1">
      <c r="A12" s="105" t="s">
        <v>27</v>
      </c>
      <c r="B12" s="19" t="s">
        <v>26</v>
      </c>
      <c r="C12" s="18" t="s">
        <v>115</v>
      </c>
      <c r="D12" s="19" t="s">
        <v>9</v>
      </c>
      <c r="E12" s="19" t="s">
        <v>27</v>
      </c>
      <c r="F12" s="20" t="s">
        <v>28</v>
      </c>
      <c r="G12" s="20" t="s">
        <v>29</v>
      </c>
      <c r="H12" s="21">
        <v>65.400000000000006</v>
      </c>
      <c r="I12" s="82">
        <v>89.1</v>
      </c>
      <c r="J12" s="82">
        <v>77.25</v>
      </c>
      <c r="K12" s="22" t="s">
        <v>160</v>
      </c>
      <c r="M12" s="96"/>
    </row>
    <row r="13" spans="1:13">
      <c r="A13" s="106"/>
      <c r="B13" s="1" t="s">
        <v>34</v>
      </c>
      <c r="C13" s="4" t="s">
        <v>118</v>
      </c>
      <c r="D13" s="1" t="s">
        <v>9</v>
      </c>
      <c r="E13" s="1" t="s">
        <v>27</v>
      </c>
      <c r="F13" s="2" t="s">
        <v>28</v>
      </c>
      <c r="G13" s="2" t="s">
        <v>35</v>
      </c>
      <c r="H13" s="3">
        <v>54</v>
      </c>
      <c r="I13" s="75">
        <v>81.2</v>
      </c>
      <c r="J13" s="75">
        <v>67.599999999999994</v>
      </c>
      <c r="K13" s="23" t="s">
        <v>161</v>
      </c>
      <c r="M13" s="96"/>
    </row>
    <row r="14" spans="1:13">
      <c r="A14" s="106"/>
      <c r="B14" s="1" t="s">
        <v>36</v>
      </c>
      <c r="C14" s="4" t="s">
        <v>119</v>
      </c>
      <c r="D14" s="1" t="s">
        <v>9</v>
      </c>
      <c r="E14" s="1" t="s">
        <v>27</v>
      </c>
      <c r="F14" s="2" t="s">
        <v>28</v>
      </c>
      <c r="G14" s="2" t="s">
        <v>37</v>
      </c>
      <c r="H14" s="3">
        <v>50.8</v>
      </c>
      <c r="I14" s="75">
        <v>75.2</v>
      </c>
      <c r="J14" s="75">
        <v>63</v>
      </c>
      <c r="K14" s="23" t="s">
        <v>162</v>
      </c>
      <c r="M14" s="96"/>
    </row>
    <row r="15" spans="1:13">
      <c r="A15" s="106"/>
      <c r="B15" s="1" t="s">
        <v>32</v>
      </c>
      <c r="C15" s="4" t="s">
        <v>117</v>
      </c>
      <c r="D15" s="1" t="s">
        <v>9</v>
      </c>
      <c r="E15" s="1" t="s">
        <v>27</v>
      </c>
      <c r="F15" s="2" t="s">
        <v>28</v>
      </c>
      <c r="G15" s="2" t="s">
        <v>33</v>
      </c>
      <c r="H15" s="3">
        <v>55.8</v>
      </c>
      <c r="I15" s="75">
        <v>65.900000000000006</v>
      </c>
      <c r="J15" s="75">
        <v>60.85</v>
      </c>
      <c r="K15" s="23" t="s">
        <v>163</v>
      </c>
      <c r="M15" s="96"/>
    </row>
    <row r="16" spans="1:13">
      <c r="A16" s="106"/>
      <c r="B16" s="1" t="s">
        <v>30</v>
      </c>
      <c r="C16" s="4" t="s">
        <v>116</v>
      </c>
      <c r="D16" s="1" t="s">
        <v>9</v>
      </c>
      <c r="E16" s="1" t="s">
        <v>27</v>
      </c>
      <c r="F16" s="2" t="s">
        <v>28</v>
      </c>
      <c r="G16" s="2" t="s">
        <v>31</v>
      </c>
      <c r="H16" s="3">
        <v>62</v>
      </c>
      <c r="I16" s="75">
        <v>59.4</v>
      </c>
      <c r="J16" s="75">
        <v>60.7</v>
      </c>
      <c r="K16" s="23" t="s">
        <v>164</v>
      </c>
      <c r="M16" s="96"/>
    </row>
    <row r="17" spans="1:13">
      <c r="A17" s="106"/>
      <c r="B17" s="1" t="s">
        <v>40</v>
      </c>
      <c r="C17" s="4" t="s">
        <v>121</v>
      </c>
      <c r="D17" s="1" t="s">
        <v>9</v>
      </c>
      <c r="E17" s="1" t="s">
        <v>27</v>
      </c>
      <c r="F17" s="2" t="s">
        <v>28</v>
      </c>
      <c r="G17" s="2" t="s">
        <v>41</v>
      </c>
      <c r="H17" s="3">
        <v>46.8</v>
      </c>
      <c r="I17" s="75">
        <v>57.1</v>
      </c>
      <c r="J17" s="75">
        <v>51.95</v>
      </c>
      <c r="K17" s="52"/>
      <c r="M17" s="96"/>
    </row>
    <row r="18" spans="1:13">
      <c r="A18" s="106"/>
      <c r="B18" s="1" t="s">
        <v>38</v>
      </c>
      <c r="C18" s="4" t="s">
        <v>120</v>
      </c>
      <c r="D18" s="1" t="s">
        <v>9</v>
      </c>
      <c r="E18" s="1" t="s">
        <v>27</v>
      </c>
      <c r="F18" s="2" t="s">
        <v>28</v>
      </c>
      <c r="G18" s="2" t="s">
        <v>39</v>
      </c>
      <c r="H18" s="3">
        <v>47.4</v>
      </c>
      <c r="I18" s="75">
        <v>49.4</v>
      </c>
      <c r="J18" s="75">
        <v>48.4</v>
      </c>
      <c r="K18" s="52"/>
      <c r="M18" s="96"/>
    </row>
    <row r="19" spans="1:13">
      <c r="A19" s="106"/>
      <c r="B19" s="1" t="s">
        <v>145</v>
      </c>
      <c r="C19" s="4" t="s">
        <v>146</v>
      </c>
      <c r="D19" s="1" t="s">
        <v>9</v>
      </c>
      <c r="E19" s="1" t="s">
        <v>27</v>
      </c>
      <c r="F19" s="2" t="s">
        <v>28</v>
      </c>
      <c r="G19" s="2" t="s">
        <v>147</v>
      </c>
      <c r="H19" s="3">
        <v>59.8</v>
      </c>
      <c r="I19" s="76" t="s">
        <v>148</v>
      </c>
      <c r="J19" s="75">
        <v>29.9</v>
      </c>
      <c r="K19" s="52"/>
      <c r="M19" s="96"/>
    </row>
    <row r="20" spans="1:13" ht="14.25" thickBot="1">
      <c r="A20" s="107"/>
      <c r="B20" s="50" t="s">
        <v>166</v>
      </c>
      <c r="C20" s="4" t="s">
        <v>167</v>
      </c>
      <c r="D20" s="1" t="s">
        <v>9</v>
      </c>
      <c r="E20" s="1" t="s">
        <v>27</v>
      </c>
      <c r="F20" s="2" t="s">
        <v>28</v>
      </c>
      <c r="G20" s="2" t="s">
        <v>168</v>
      </c>
      <c r="H20" s="3">
        <v>47.2</v>
      </c>
      <c r="I20" s="77" t="s">
        <v>155</v>
      </c>
      <c r="J20" s="83">
        <f>H20/2</f>
        <v>23.6</v>
      </c>
      <c r="K20" s="53"/>
      <c r="M20" s="96"/>
    </row>
    <row r="21" spans="1:13" s="17" customFormat="1" ht="15" thickTop="1" thickBot="1">
      <c r="A21" s="54" t="s">
        <v>43</v>
      </c>
      <c r="B21" s="55" t="s">
        <v>42</v>
      </c>
      <c r="C21" s="56" t="s">
        <v>122</v>
      </c>
      <c r="D21" s="55" t="s">
        <v>9</v>
      </c>
      <c r="E21" s="55" t="s">
        <v>43</v>
      </c>
      <c r="F21" s="57" t="s">
        <v>44</v>
      </c>
      <c r="G21" s="57" t="s">
        <v>45</v>
      </c>
      <c r="H21" s="58">
        <v>54.8</v>
      </c>
      <c r="I21" s="78">
        <v>73.5</v>
      </c>
      <c r="J21" s="78">
        <v>64.150000000000006</v>
      </c>
      <c r="K21" s="59" t="s">
        <v>149</v>
      </c>
      <c r="M21" s="96"/>
    </row>
    <row r="22" spans="1:13" s="17" customFormat="1" ht="14.25" thickTop="1">
      <c r="A22" s="102" t="s">
        <v>47</v>
      </c>
      <c r="B22" s="60" t="s">
        <v>52</v>
      </c>
      <c r="C22" s="61" t="s">
        <v>125</v>
      </c>
      <c r="D22" s="60" t="s">
        <v>9</v>
      </c>
      <c r="E22" s="60" t="s">
        <v>47</v>
      </c>
      <c r="F22" s="62" t="s">
        <v>48</v>
      </c>
      <c r="G22" s="62" t="s">
        <v>53</v>
      </c>
      <c r="H22" s="63">
        <v>61.8</v>
      </c>
      <c r="I22" s="79">
        <v>76.099999999999994</v>
      </c>
      <c r="J22" s="79">
        <v>68.949999999999989</v>
      </c>
      <c r="K22" s="64" t="s">
        <v>150</v>
      </c>
      <c r="M22" s="96"/>
    </row>
    <row r="23" spans="1:13" s="17" customFormat="1">
      <c r="A23" s="103"/>
      <c r="B23" s="13" t="s">
        <v>46</v>
      </c>
      <c r="C23" s="14" t="s">
        <v>123</v>
      </c>
      <c r="D23" s="13" t="s">
        <v>9</v>
      </c>
      <c r="E23" s="13" t="s">
        <v>47</v>
      </c>
      <c r="F23" s="15" t="s">
        <v>48</v>
      </c>
      <c r="G23" s="15" t="s">
        <v>49</v>
      </c>
      <c r="H23" s="16">
        <v>73.599999999999994</v>
      </c>
      <c r="I23" s="80">
        <v>51.1</v>
      </c>
      <c r="J23" s="80">
        <v>62.349999999999994</v>
      </c>
      <c r="K23" s="65" t="s">
        <v>150</v>
      </c>
      <c r="M23" s="96"/>
    </row>
    <row r="24" spans="1:13" s="17" customFormat="1" ht="14.25" thickBot="1">
      <c r="A24" s="104"/>
      <c r="B24" s="25" t="s">
        <v>50</v>
      </c>
      <c r="C24" s="66" t="s">
        <v>124</v>
      </c>
      <c r="D24" s="25" t="s">
        <v>9</v>
      </c>
      <c r="E24" s="25" t="s">
        <v>47</v>
      </c>
      <c r="F24" s="67" t="s">
        <v>48</v>
      </c>
      <c r="G24" s="67" t="s">
        <v>51</v>
      </c>
      <c r="H24" s="68">
        <v>63</v>
      </c>
      <c r="I24" s="81">
        <v>27.2</v>
      </c>
      <c r="J24" s="81">
        <v>45.1</v>
      </c>
      <c r="K24" s="69"/>
      <c r="M24" s="96"/>
    </row>
    <row r="25" spans="1:13" ht="14.25" thickTop="1">
      <c r="A25" s="105" t="s">
        <v>55</v>
      </c>
      <c r="B25" s="19" t="s">
        <v>54</v>
      </c>
      <c r="C25" s="18" t="s">
        <v>126</v>
      </c>
      <c r="D25" s="60" t="s">
        <v>9</v>
      </c>
      <c r="E25" s="19" t="s">
        <v>55</v>
      </c>
      <c r="F25" s="20" t="s">
        <v>56</v>
      </c>
      <c r="G25" s="20" t="s">
        <v>57</v>
      </c>
      <c r="H25" s="21">
        <v>79</v>
      </c>
      <c r="I25" s="82">
        <v>91.7</v>
      </c>
      <c r="J25" s="82">
        <v>85.35</v>
      </c>
      <c r="K25" s="22" t="s">
        <v>144</v>
      </c>
      <c r="M25" s="96"/>
    </row>
    <row r="26" spans="1:13">
      <c r="A26" s="106"/>
      <c r="B26" s="1" t="s">
        <v>58</v>
      </c>
      <c r="C26" s="4" t="s">
        <v>127</v>
      </c>
      <c r="D26" s="13" t="s">
        <v>9</v>
      </c>
      <c r="E26" s="1" t="s">
        <v>55</v>
      </c>
      <c r="F26" s="2" t="s">
        <v>56</v>
      </c>
      <c r="G26" s="2" t="s">
        <v>59</v>
      </c>
      <c r="H26" s="3">
        <v>73.599999999999994</v>
      </c>
      <c r="I26" s="75">
        <v>82.3</v>
      </c>
      <c r="J26" s="75">
        <v>77.949999999999989</v>
      </c>
      <c r="K26" s="23" t="s">
        <v>144</v>
      </c>
      <c r="M26" s="96"/>
    </row>
    <row r="27" spans="1:13" ht="14.25" thickBot="1">
      <c r="A27" s="107"/>
      <c r="B27" s="26" t="s">
        <v>60</v>
      </c>
      <c r="C27" s="24" t="s">
        <v>128</v>
      </c>
      <c r="D27" s="25" t="s">
        <v>9</v>
      </c>
      <c r="E27" s="26" t="s">
        <v>55</v>
      </c>
      <c r="F27" s="27" t="s">
        <v>56</v>
      </c>
      <c r="G27" s="27" t="s">
        <v>61</v>
      </c>
      <c r="H27" s="28">
        <v>42</v>
      </c>
      <c r="I27" s="83">
        <v>52.5</v>
      </c>
      <c r="J27" s="83">
        <v>47.25</v>
      </c>
      <c r="K27" s="29"/>
      <c r="M27" s="96"/>
    </row>
    <row r="28" spans="1:13" ht="14.25" thickTop="1">
      <c r="A28" s="108" t="s">
        <v>63</v>
      </c>
      <c r="B28" s="32" t="s">
        <v>66</v>
      </c>
      <c r="C28" s="30" t="s">
        <v>130</v>
      </c>
      <c r="D28" s="32" t="s">
        <v>9</v>
      </c>
      <c r="E28" s="32" t="s">
        <v>63</v>
      </c>
      <c r="F28" s="33" t="s">
        <v>64</v>
      </c>
      <c r="G28" s="33" t="s">
        <v>67</v>
      </c>
      <c r="H28" s="34">
        <v>74</v>
      </c>
      <c r="I28" s="84">
        <v>80.3</v>
      </c>
      <c r="J28" s="84">
        <v>77.150000000000006</v>
      </c>
      <c r="K28" s="35" t="s">
        <v>144</v>
      </c>
      <c r="M28" s="96"/>
    </row>
    <row r="29" spans="1:13">
      <c r="A29" s="109"/>
      <c r="B29" s="8" t="s">
        <v>62</v>
      </c>
      <c r="C29" s="9" t="s">
        <v>129</v>
      </c>
      <c r="D29" s="8" t="s">
        <v>9</v>
      </c>
      <c r="E29" s="8" t="s">
        <v>63</v>
      </c>
      <c r="F29" s="10" t="s">
        <v>64</v>
      </c>
      <c r="G29" s="10" t="s">
        <v>65</v>
      </c>
      <c r="H29" s="11">
        <v>87</v>
      </c>
      <c r="I29" s="73">
        <v>59.7</v>
      </c>
      <c r="J29" s="73">
        <v>73.349999999999994</v>
      </c>
      <c r="K29" s="51" t="s">
        <v>144</v>
      </c>
      <c r="M29" s="96"/>
    </row>
    <row r="30" spans="1:13" ht="14.25" thickBot="1">
      <c r="A30" s="110"/>
      <c r="B30" s="26" t="s">
        <v>151</v>
      </c>
      <c r="C30" s="24" t="s">
        <v>152</v>
      </c>
      <c r="D30" s="26" t="s">
        <v>153</v>
      </c>
      <c r="E30" s="26" t="s">
        <v>63</v>
      </c>
      <c r="F30" s="27" t="s">
        <v>64</v>
      </c>
      <c r="G30" s="27" t="s">
        <v>154</v>
      </c>
      <c r="H30" s="28">
        <v>74.400000000000006</v>
      </c>
      <c r="I30" s="85" t="s">
        <v>155</v>
      </c>
      <c r="J30" s="74">
        <f>H30/2</f>
        <v>37.200000000000003</v>
      </c>
      <c r="K30" s="40"/>
      <c r="M30" s="96"/>
    </row>
    <row r="31" spans="1:13" ht="14.25" thickTop="1">
      <c r="A31" s="108" t="s">
        <v>69</v>
      </c>
      <c r="B31" s="32" t="s">
        <v>68</v>
      </c>
      <c r="C31" s="30" t="s">
        <v>131</v>
      </c>
      <c r="D31" s="32" t="s">
        <v>72</v>
      </c>
      <c r="E31" s="32" t="s">
        <v>69</v>
      </c>
      <c r="F31" s="33" t="s">
        <v>70</v>
      </c>
      <c r="G31" s="33" t="s">
        <v>71</v>
      </c>
      <c r="H31" s="34">
        <v>68.400000000000006</v>
      </c>
      <c r="I31" s="84">
        <v>86.2</v>
      </c>
      <c r="J31" s="84">
        <v>77.300000000000011</v>
      </c>
      <c r="K31" s="35" t="s">
        <v>144</v>
      </c>
      <c r="M31" s="96"/>
    </row>
    <row r="32" spans="1:13">
      <c r="A32" s="109"/>
      <c r="B32" s="8" t="s">
        <v>73</v>
      </c>
      <c r="C32" s="9" t="s">
        <v>132</v>
      </c>
      <c r="D32" s="8" t="s">
        <v>72</v>
      </c>
      <c r="E32" s="8" t="s">
        <v>69</v>
      </c>
      <c r="F32" s="10" t="s">
        <v>70</v>
      </c>
      <c r="G32" s="10" t="s">
        <v>74</v>
      </c>
      <c r="H32" s="11">
        <v>64.8</v>
      </c>
      <c r="I32" s="73">
        <v>83.6</v>
      </c>
      <c r="J32" s="73">
        <v>74.199999999999989</v>
      </c>
      <c r="K32" s="51" t="s">
        <v>144</v>
      </c>
      <c r="M32" s="96"/>
    </row>
    <row r="33" spans="1:13" ht="14.25" thickBot="1">
      <c r="A33" s="110"/>
      <c r="B33" s="37" t="s">
        <v>75</v>
      </c>
      <c r="C33" s="36" t="s">
        <v>133</v>
      </c>
      <c r="D33" s="37" t="s">
        <v>72</v>
      </c>
      <c r="E33" s="37" t="s">
        <v>69</v>
      </c>
      <c r="F33" s="38" t="s">
        <v>70</v>
      </c>
      <c r="G33" s="38" t="s">
        <v>76</v>
      </c>
      <c r="H33" s="39">
        <v>63</v>
      </c>
      <c r="I33" s="74">
        <v>74.2</v>
      </c>
      <c r="J33" s="74">
        <v>68.599999999999994</v>
      </c>
      <c r="K33" s="70"/>
      <c r="M33" s="96"/>
    </row>
    <row r="34" spans="1:13" ht="15" thickTop="1" thickBot="1">
      <c r="A34" s="71" t="s">
        <v>77</v>
      </c>
      <c r="B34" s="31" t="s">
        <v>80</v>
      </c>
      <c r="C34" s="41" t="s">
        <v>134</v>
      </c>
      <c r="D34" s="31" t="s">
        <v>79</v>
      </c>
      <c r="E34" s="31" t="s">
        <v>77</v>
      </c>
      <c r="F34" s="42" t="s">
        <v>78</v>
      </c>
      <c r="G34" s="42" t="s">
        <v>81</v>
      </c>
      <c r="H34" s="43">
        <v>67.400000000000006</v>
      </c>
      <c r="I34" s="86">
        <v>87.3</v>
      </c>
      <c r="J34" s="86">
        <v>77.349999999999994</v>
      </c>
      <c r="K34" s="44" t="s">
        <v>150</v>
      </c>
      <c r="M34" s="96"/>
    </row>
    <row r="35" spans="1:13" ht="14.25" thickTop="1">
      <c r="A35" s="105" t="s">
        <v>82</v>
      </c>
      <c r="B35" s="19" t="s">
        <v>86</v>
      </c>
      <c r="C35" s="18" t="s">
        <v>136</v>
      </c>
      <c r="D35" s="19" t="s">
        <v>79</v>
      </c>
      <c r="E35" s="19" t="s">
        <v>82</v>
      </c>
      <c r="F35" s="20" t="s">
        <v>83</v>
      </c>
      <c r="G35" s="20" t="s">
        <v>87</v>
      </c>
      <c r="H35" s="21">
        <v>56</v>
      </c>
      <c r="I35" s="82">
        <v>88.9</v>
      </c>
      <c r="J35" s="82">
        <v>72.45</v>
      </c>
      <c r="K35" s="45" t="s">
        <v>150</v>
      </c>
      <c r="M35" s="96"/>
    </row>
    <row r="36" spans="1:13">
      <c r="A36" s="106"/>
      <c r="B36" s="1" t="s">
        <v>84</v>
      </c>
      <c r="C36" s="4" t="s">
        <v>135</v>
      </c>
      <c r="D36" s="1" t="s">
        <v>79</v>
      </c>
      <c r="E36" s="1" t="s">
        <v>82</v>
      </c>
      <c r="F36" s="2" t="s">
        <v>83</v>
      </c>
      <c r="G36" s="2" t="s">
        <v>85</v>
      </c>
      <c r="H36" s="3">
        <v>59.8</v>
      </c>
      <c r="I36" s="75">
        <v>83.2</v>
      </c>
      <c r="J36" s="75">
        <v>71.5</v>
      </c>
      <c r="K36" s="72" t="s">
        <v>150</v>
      </c>
      <c r="M36" s="96"/>
    </row>
    <row r="37" spans="1:13" ht="14.25" thickBot="1">
      <c r="A37" s="107"/>
      <c r="B37" s="26" t="s">
        <v>156</v>
      </c>
      <c r="C37" s="24" t="s">
        <v>157</v>
      </c>
      <c r="D37" s="26" t="s">
        <v>79</v>
      </c>
      <c r="E37" s="26" t="s">
        <v>82</v>
      </c>
      <c r="F37" s="27" t="s">
        <v>83</v>
      </c>
      <c r="G37" s="27" t="s">
        <v>158</v>
      </c>
      <c r="H37" s="28">
        <v>64.599999999999994</v>
      </c>
      <c r="I37" s="77" t="s">
        <v>155</v>
      </c>
      <c r="J37" s="83">
        <f>H37/2</f>
        <v>32.299999999999997</v>
      </c>
      <c r="K37" s="48"/>
      <c r="M37" s="96"/>
    </row>
    <row r="38" spans="1:13" ht="14.25" thickTop="1">
      <c r="A38" s="108" t="s">
        <v>88</v>
      </c>
      <c r="B38" s="32" t="s">
        <v>93</v>
      </c>
      <c r="C38" s="30" t="s">
        <v>138</v>
      </c>
      <c r="D38" s="32" t="s">
        <v>90</v>
      </c>
      <c r="E38" s="32" t="s">
        <v>88</v>
      </c>
      <c r="F38" s="33" t="s">
        <v>89</v>
      </c>
      <c r="G38" s="33" t="s">
        <v>94</v>
      </c>
      <c r="H38" s="34">
        <v>50.2</v>
      </c>
      <c r="I38" s="84">
        <v>81.599999999999994</v>
      </c>
      <c r="J38" s="84">
        <v>65.900000000000006</v>
      </c>
      <c r="K38" s="49" t="s">
        <v>150</v>
      </c>
      <c r="M38" s="96"/>
    </row>
    <row r="39" spans="1:13">
      <c r="A39" s="109"/>
      <c r="B39" s="8" t="s">
        <v>91</v>
      </c>
      <c r="C39" s="9" t="s">
        <v>137</v>
      </c>
      <c r="D39" s="8" t="s">
        <v>90</v>
      </c>
      <c r="E39" s="8" t="s">
        <v>88</v>
      </c>
      <c r="F39" s="10" t="s">
        <v>89</v>
      </c>
      <c r="G39" s="10" t="s">
        <v>92</v>
      </c>
      <c r="H39" s="11">
        <v>61.6</v>
      </c>
      <c r="I39" s="73">
        <v>68.099999999999994</v>
      </c>
      <c r="J39" s="73">
        <v>64.849999999999994</v>
      </c>
      <c r="K39" s="46" t="s">
        <v>150</v>
      </c>
      <c r="M39" s="96"/>
    </row>
    <row r="40" spans="1:13" ht="14.25" thickBot="1">
      <c r="A40" s="110"/>
      <c r="B40" s="37" t="s">
        <v>95</v>
      </c>
      <c r="C40" s="36" t="s">
        <v>139</v>
      </c>
      <c r="D40" s="37" t="s">
        <v>90</v>
      </c>
      <c r="E40" s="37" t="s">
        <v>88</v>
      </c>
      <c r="F40" s="38" t="s">
        <v>89</v>
      </c>
      <c r="G40" s="38" t="s">
        <v>96</v>
      </c>
      <c r="H40" s="39">
        <v>44</v>
      </c>
      <c r="I40" s="74">
        <v>45.7</v>
      </c>
      <c r="J40" s="74">
        <v>44.85</v>
      </c>
      <c r="K40" s="47"/>
      <c r="M40" s="96"/>
    </row>
    <row r="41" spans="1:13" ht="14.25" thickTop="1">
      <c r="A41" s="105" t="s">
        <v>97</v>
      </c>
      <c r="B41" s="19" t="s">
        <v>100</v>
      </c>
      <c r="C41" s="18" t="s">
        <v>140</v>
      </c>
      <c r="D41" s="19" t="s">
        <v>99</v>
      </c>
      <c r="E41" s="19" t="s">
        <v>97</v>
      </c>
      <c r="F41" s="20" t="s">
        <v>98</v>
      </c>
      <c r="G41" s="20" t="s">
        <v>101</v>
      </c>
      <c r="H41" s="21">
        <v>61.4</v>
      </c>
      <c r="I41" s="82">
        <v>85.7</v>
      </c>
      <c r="J41" s="82">
        <v>73.55</v>
      </c>
      <c r="K41" s="49" t="s">
        <v>150</v>
      </c>
      <c r="M41" s="96"/>
    </row>
    <row r="42" spans="1:13">
      <c r="A42" s="106"/>
      <c r="B42" s="1" t="s">
        <v>102</v>
      </c>
      <c r="C42" s="4" t="s">
        <v>141</v>
      </c>
      <c r="D42" s="1" t="s">
        <v>99</v>
      </c>
      <c r="E42" s="1" t="s">
        <v>97</v>
      </c>
      <c r="F42" s="2" t="s">
        <v>98</v>
      </c>
      <c r="G42" s="2" t="s">
        <v>103</v>
      </c>
      <c r="H42" s="3">
        <v>51.6</v>
      </c>
      <c r="I42" s="75">
        <v>68.599999999999994</v>
      </c>
      <c r="J42" s="75">
        <v>60.099999999999994</v>
      </c>
      <c r="K42" s="46" t="s">
        <v>150</v>
      </c>
      <c r="M42" s="96"/>
    </row>
    <row r="43" spans="1:13" ht="14.25" thickBot="1">
      <c r="A43" s="107"/>
      <c r="B43" s="26" t="s">
        <v>104</v>
      </c>
      <c r="C43" s="24" t="s">
        <v>142</v>
      </c>
      <c r="D43" s="26" t="s">
        <v>99</v>
      </c>
      <c r="E43" s="26" t="s">
        <v>97</v>
      </c>
      <c r="F43" s="27" t="s">
        <v>98</v>
      </c>
      <c r="G43" s="27" t="s">
        <v>105</v>
      </c>
      <c r="H43" s="28">
        <v>44</v>
      </c>
      <c r="I43" s="83">
        <v>63.3</v>
      </c>
      <c r="J43" s="83">
        <v>53.65</v>
      </c>
      <c r="K43" s="47"/>
      <c r="M43" s="96"/>
    </row>
    <row r="44" spans="1:13" ht="14.25" thickTop="1"/>
  </sheetData>
  <sortState ref="B2:L10">
    <sortCondition descending="1" ref="J2"/>
  </sortState>
  <mergeCells count="10">
    <mergeCell ref="A31:A33"/>
    <mergeCell ref="A38:A40"/>
    <mergeCell ref="A41:A43"/>
    <mergeCell ref="A28:A30"/>
    <mergeCell ref="A35:A37"/>
    <mergeCell ref="B1:K1"/>
    <mergeCell ref="A3:A11"/>
    <mergeCell ref="A22:A24"/>
    <mergeCell ref="A25:A27"/>
    <mergeCell ref="A12:A20"/>
  </mergeCells>
  <phoneticPr fontId="1" type="noConversion"/>
  <pageMargins left="0.38" right="0.27"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2020-08-28T08:17:03Z</dcterms:modified>
</cp:coreProperties>
</file>