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2360" activeTab="0"/>
  </bookViews>
  <sheets>
    <sheet name=" 附件1" sheetId="1" r:id="rId1"/>
    <sheet name="Sheet1" sheetId="2" r:id="rId2"/>
  </sheets>
  <definedNames>
    <definedName name="_xlnm.Print_Titles" localSheetId="0">' 附件1'!$2:$6</definedName>
    <definedName name="_xlnm._FilterDatabase" localSheetId="0" hidden="1">' 附件1'!$A$6:$P$49</definedName>
  </definedNames>
  <calcPr fullCalcOnLoad="1"/>
</workbook>
</file>

<file path=xl/sharedStrings.xml><?xml version="1.0" encoding="utf-8"?>
<sst xmlns="http://schemas.openxmlformats.org/spreadsheetml/2006/main" count="435" uniqueCount="226">
  <si>
    <t>附件1：</t>
  </si>
  <si>
    <t>剑河县县直机关事业单位公开遴选工作人员职位表</t>
  </si>
  <si>
    <t>单位名称</t>
  </si>
  <si>
    <t>单位性质</t>
  </si>
  <si>
    <t>编制数</t>
  </si>
  <si>
    <t>实有
人数</t>
  </si>
  <si>
    <t>空编数</t>
  </si>
  <si>
    <t>职位
名称</t>
  </si>
  <si>
    <t>职位代码</t>
  </si>
  <si>
    <t>职位简介</t>
  </si>
  <si>
    <t>遴选人数</t>
  </si>
  <si>
    <t>学历要求</t>
  </si>
  <si>
    <t>专业要求</t>
  </si>
  <si>
    <t>政治面貌要求</t>
  </si>
  <si>
    <t>其他报考条件</t>
  </si>
  <si>
    <t>大专</t>
  </si>
  <si>
    <t>本科</t>
  </si>
  <si>
    <t>研究生</t>
  </si>
  <si>
    <t>6</t>
  </si>
  <si>
    <t>剑河县水库和扶贫生态移民工程项目管理中心</t>
  </si>
  <si>
    <t>事业</t>
  </si>
  <si>
    <t>九级管理岗位工作人员</t>
  </si>
  <si>
    <t>01</t>
  </si>
  <si>
    <t xml:space="preserve">   项目管理中心日常工作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</si>
  <si>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本科及以上</t>
  </si>
  <si>
    <t>不限</t>
  </si>
  <si>
    <t>移民局</t>
  </si>
  <si>
    <t>剑河工业园区环境保护站</t>
  </si>
  <si>
    <t>02</t>
  </si>
  <si>
    <t>主要从事财务出纳、统计等工作</t>
  </si>
  <si>
    <t>会计学类、经济学类、管理学类、法学类、统计学类</t>
  </si>
  <si>
    <t>工业园区</t>
  </si>
  <si>
    <t>无此机构，请与主管部门核实</t>
  </si>
  <si>
    <t>剑河县农业综合行政执法大队</t>
  </si>
  <si>
    <t>03</t>
  </si>
  <si>
    <t>办公室日常工作,市场执法检查工作</t>
  </si>
  <si>
    <t>法学类</t>
  </si>
  <si>
    <t>农业局</t>
  </si>
  <si>
    <t>编制数应为12，实有8人，空编4</t>
  </si>
  <si>
    <t>04</t>
  </si>
  <si>
    <t>大专及以上</t>
  </si>
  <si>
    <t>畜牧兽医类</t>
  </si>
  <si>
    <t>动物生产类、动物医学类</t>
  </si>
  <si>
    <t>剑河县市场监督管理检验检测中心</t>
  </si>
  <si>
    <t>十二级专业技术岗位工作人员</t>
  </si>
  <si>
    <t>05</t>
  </si>
  <si>
    <t>从事检验检测工作</t>
  </si>
  <si>
    <t>全日制普通高校大学专科及以上</t>
  </si>
  <si>
    <t>不限专业</t>
  </si>
  <si>
    <t>医药卫生单位（乡镇卫生院、原合医办、计生站）1年及以上工作经历</t>
  </si>
  <si>
    <t>市场局</t>
  </si>
  <si>
    <t>医药卫生单位1年及以上工作经历</t>
  </si>
  <si>
    <t>剑河县市场监督管理局信息中心</t>
  </si>
  <si>
    <t>06</t>
  </si>
  <si>
    <t>从事药品、医疗器械的检查及信息登记管理</t>
  </si>
  <si>
    <t>有乡镇卫生院一年及以上工作经历</t>
  </si>
  <si>
    <t>有乡镇卫生院两年及以上工作经历</t>
  </si>
  <si>
    <t>剑河县烈士陵园管理所</t>
  </si>
  <si>
    <t>07</t>
  </si>
  <si>
    <t>从事烈士陵园管理工作</t>
  </si>
  <si>
    <t>建议男性报考</t>
  </si>
  <si>
    <t>退役军人事务局</t>
  </si>
  <si>
    <t>剑河县电子商务发展服务中心</t>
  </si>
  <si>
    <t>08</t>
  </si>
  <si>
    <t>企业调度及办公室日常管理</t>
  </si>
  <si>
    <t>工信局</t>
  </si>
  <si>
    <t>剑河县扶贫开发信息管理中心</t>
  </si>
  <si>
    <t>09</t>
  </si>
  <si>
    <t>为全县贫困村、贫困人口扶贫开发信息系统建设、监测、动态，以及贫困户建档立卡管理协调和信息比对、 核查和信息咨询等提供服务。</t>
  </si>
  <si>
    <t>全日制大学本科及以上学历</t>
  </si>
  <si>
    <t>中共党员</t>
  </si>
  <si>
    <t>扶贫办</t>
  </si>
  <si>
    <t>无编，请核实是否有人待调出</t>
  </si>
  <si>
    <t>剑河县地质灾害防治中心</t>
  </si>
  <si>
    <t>10</t>
  </si>
  <si>
    <t>从事地质灾害防治项目管理及财务会计等相关工作</t>
  </si>
  <si>
    <t>全日制普通高校大学本科及以上</t>
  </si>
  <si>
    <t>会计及相关专业</t>
  </si>
  <si>
    <t>自然资源局</t>
  </si>
  <si>
    <t>请核实机构名称，剑河县自然资源局是行政单位。</t>
  </si>
  <si>
    <t>剑河县文化馆</t>
  </si>
  <si>
    <t>11</t>
  </si>
  <si>
    <t>办公室日常工作</t>
  </si>
  <si>
    <t>文体广电局</t>
  </si>
  <si>
    <t>剑河县医疗保障事业服务中心</t>
  </si>
  <si>
    <t>十二级专业技术岗位工作员</t>
  </si>
  <si>
    <t>12</t>
  </si>
  <si>
    <t>医疗保障工作</t>
  </si>
  <si>
    <t>临床医学</t>
  </si>
  <si>
    <t>具有执业医师或病案信息技术资格证书</t>
  </si>
  <si>
    <t>医疗保障局</t>
  </si>
  <si>
    <t>空编2人已用于人才引进，请核实</t>
  </si>
  <si>
    <t>刘清华引才弃权</t>
  </si>
  <si>
    <t>剑河县仰阿莎街道市政建设服务中心</t>
  </si>
  <si>
    <t>13</t>
  </si>
  <si>
    <t>负责市政建设有关工作</t>
  </si>
  <si>
    <t>仰阿莎街道办</t>
  </si>
  <si>
    <t>立剑河县仰阿莎街道安全生产和交通运输综合管理站</t>
  </si>
  <si>
    <t>14</t>
  </si>
  <si>
    <t>安全生产和交通运输综合管理有关工作</t>
  </si>
  <si>
    <t>请核实黄德坤是否能调出</t>
  </si>
  <si>
    <t>剑河县综合行政执法一大队</t>
  </si>
  <si>
    <t>15</t>
  </si>
  <si>
    <t>开展城乡规划、城乡建设等领域综合行政执法工作</t>
  </si>
  <si>
    <t>法学类、法律大类</t>
  </si>
  <si>
    <t>法学类、机械工程</t>
  </si>
  <si>
    <t>法学</t>
  </si>
  <si>
    <t>编制已调整为26名，空编已用于招考13名，实际可用编制2名，请核实空编数与遴选数是否相符？</t>
  </si>
  <si>
    <t>剑河县综合行政执法二大队</t>
  </si>
  <si>
    <t>16</t>
  </si>
  <si>
    <t>开展市容环境秩序执法工作</t>
  </si>
  <si>
    <t>剑河县卫生健康促进中心</t>
  </si>
  <si>
    <t>17</t>
  </si>
  <si>
    <t>综合股日常工作</t>
  </si>
  <si>
    <t>剑河县老年健康服务中心</t>
  </si>
  <si>
    <t>专业技术岗工作人员</t>
  </si>
  <si>
    <t>18</t>
  </si>
  <si>
    <t>老年健康管理工作</t>
  </si>
  <si>
    <t>护理学</t>
  </si>
  <si>
    <t>剑河县疾病预防控制中心</t>
  </si>
  <si>
    <t>19</t>
  </si>
  <si>
    <t>放射科技术人员</t>
  </si>
  <si>
    <t>医学影像技术</t>
  </si>
  <si>
    <t>医学影像技术、医学影像学</t>
  </si>
  <si>
    <t>影像医学与核医学、放射医学</t>
  </si>
  <si>
    <t>取得国家级放射师资格</t>
  </si>
  <si>
    <t>剑河县民族中医院</t>
  </si>
  <si>
    <t>20</t>
  </si>
  <si>
    <t>从事临床医疗工作</t>
  </si>
  <si>
    <t>具有执业医师资格证</t>
  </si>
  <si>
    <t>空编5名已用于急需人才引进3名，招考1名，核编调1名。请核实是否不有空编？</t>
  </si>
  <si>
    <t>剑河县人民医院</t>
  </si>
  <si>
    <t>21</t>
  </si>
  <si>
    <t>从事儿科护理工作</t>
  </si>
  <si>
    <t>护理类</t>
  </si>
  <si>
    <t>取得主管护师资格；具有护士执业资格证书。</t>
  </si>
  <si>
    <t>从事护理工作8年以上；取得主管护师资格；取得儿科专科护士证2年以上。</t>
  </si>
  <si>
    <t>剑河县妇幼保健院</t>
  </si>
  <si>
    <t>十三级专业技术岗位工作人员</t>
  </si>
  <si>
    <t>22</t>
  </si>
  <si>
    <t>从事妇产临床医疗工作</t>
  </si>
  <si>
    <t xml:space="preserve">1.限女性；
2.需具有执业助理医师或执业医师资格证；
3.具有基层医疗卫生机构全科医生转岗培训合格证。
</t>
  </si>
  <si>
    <t>1.限女性；
2.需具有执业助理医师或执业医师资格证；
3.具有基层医疗卫生机构全科医生转岗培训合格证；
4.具有县级及以上医疗机构产科进修学习1年以上经历；</t>
  </si>
  <si>
    <t>仰阿莎街道社区卫生服务中心</t>
  </si>
  <si>
    <t>十级专业技术岗位</t>
  </si>
  <si>
    <t>23</t>
  </si>
  <si>
    <t>社区卫生服务管理</t>
  </si>
  <si>
    <t>具备普外科中级职称和消毒技术中级职称以上。</t>
  </si>
  <si>
    <t>拟从革东卫生院调入1人已核编，请核实。</t>
  </si>
  <si>
    <r>
      <t>具备普外科省内中级职称和消毒技术省内中级职称以上，具有基层管理经验3年以上，</t>
    </r>
    <r>
      <rPr>
        <sz val="10"/>
        <color indexed="10"/>
        <rFont val="仿宋"/>
        <family val="3"/>
      </rPr>
      <t>年龄在50岁以下</t>
    </r>
    <r>
      <rPr>
        <sz val="10"/>
        <rFont val="仿宋"/>
        <family val="3"/>
      </rPr>
      <t>。</t>
    </r>
  </si>
  <si>
    <t>剑河县看守所</t>
  </si>
  <si>
    <t>24</t>
  </si>
  <si>
    <t>看守所医务人员</t>
  </si>
  <si>
    <t>有执业医师资格证</t>
  </si>
  <si>
    <t>剑河县纪委监委机关</t>
  </si>
  <si>
    <t>行政</t>
  </si>
  <si>
    <t>一级科员</t>
  </si>
  <si>
    <t>25</t>
  </si>
  <si>
    <t>从事纪检监察工作。</t>
  </si>
  <si>
    <t>全日制普通高校本科及以上</t>
  </si>
  <si>
    <t>剑河县人民政府办公室</t>
  </si>
  <si>
    <t>四级主任科员及以下</t>
  </si>
  <si>
    <t>26</t>
  </si>
  <si>
    <t>办公室日常工作，文秘工作等。</t>
  </si>
  <si>
    <t>大学本科及以上</t>
  </si>
  <si>
    <t>汉语言文学、行政管理、经济学、国际经济与贸易</t>
  </si>
  <si>
    <r>
      <t>从事党政机关办公室工作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年以上。</t>
    </r>
  </si>
  <si>
    <t>剑河县委政法委</t>
  </si>
  <si>
    <t>27</t>
  </si>
  <si>
    <t>从事办公室相关工作。</t>
  </si>
  <si>
    <t>全日制普通高校本科及以上，并取得学士及以上学位</t>
  </si>
  <si>
    <t>计算机科学与技术、计算机应用技术、新闻学</t>
  </si>
  <si>
    <t>剑河县人大常委会机关老干部服务中心</t>
  </si>
  <si>
    <t>九级及以下管理岗位工作人员</t>
  </si>
  <si>
    <t>28</t>
  </si>
  <si>
    <t>办公室日常工作、文秘工作。</t>
  </si>
  <si>
    <t>剑河县老年大学</t>
  </si>
  <si>
    <t>参照公务员法管理事业单位</t>
  </si>
  <si>
    <t>29</t>
  </si>
  <si>
    <t>从事老年教育工作。</t>
  </si>
  <si>
    <t>剑河县农村党员干部现代远程教育工程领导小组办公室</t>
  </si>
  <si>
    <t>30</t>
  </si>
  <si>
    <t>从事远程教育（党员教育）工作。</t>
  </si>
  <si>
    <t>剑河县干部信息中心</t>
  </si>
  <si>
    <t>31</t>
  </si>
  <si>
    <t>从事党建信息化建设，抓党建促脱贫攻坚等工作</t>
  </si>
  <si>
    <t>32</t>
  </si>
  <si>
    <t>从事组织宣传等工作。</t>
  </si>
  <si>
    <t>在州级以上报刊媒体发表文章不少于2篇。</t>
  </si>
  <si>
    <t>剑河县司法局南哨司法所</t>
  </si>
  <si>
    <t>33</t>
  </si>
  <si>
    <t>从事司法行政工作。</t>
  </si>
  <si>
    <t>共青团剑河县委员会</t>
  </si>
  <si>
    <t>34</t>
  </si>
  <si>
    <t>负责办公室日常工作。</t>
  </si>
  <si>
    <t>剑河县水务局</t>
  </si>
  <si>
    <t>35</t>
  </si>
  <si>
    <t>办公室日常工作。</t>
  </si>
  <si>
    <t>汉语言文学、汉语言、中国少数民族语言文学</t>
  </si>
  <si>
    <t>剑河县机关事业企业社会保险事业局</t>
  </si>
  <si>
    <t>36</t>
  </si>
  <si>
    <t>局财务工作及人事档案库的管理</t>
  </si>
  <si>
    <t>具有会计从业资格证。</t>
  </si>
  <si>
    <t>剑河县就业局</t>
  </si>
  <si>
    <t>37</t>
  </si>
  <si>
    <t>新增就业系统管理及人才档案库的管理。</t>
  </si>
  <si>
    <t>电子信息科学与技术、计算机科学与技术、信息与计算科学、信息安全</t>
  </si>
  <si>
    <t>38</t>
  </si>
  <si>
    <t>人力资源和社会保障工作。</t>
  </si>
  <si>
    <t>全日制普通高校大专及以上</t>
  </si>
  <si>
    <t>剑河县投资促进局</t>
  </si>
  <si>
    <t>39</t>
  </si>
  <si>
    <t>40</t>
  </si>
  <si>
    <t>业务股日常工作，招商项目统计等。</t>
  </si>
  <si>
    <t>剑河县融媒体中心</t>
  </si>
  <si>
    <t>专业技术十二级及以下</t>
  </si>
  <si>
    <t>41</t>
  </si>
  <si>
    <t>新闻采编、绘图、编程。</t>
  </si>
  <si>
    <t>图形图像制作、数字媒体艺术、计算机科学与技术</t>
  </si>
  <si>
    <t>计算机系统结构、计算机软件与理论、计算机应用技术</t>
  </si>
  <si>
    <t>剑河县人民群众来信来访接待服务中心</t>
  </si>
  <si>
    <t>42</t>
  </si>
  <si>
    <t>办公室日常工作，文秘工作。</t>
  </si>
  <si>
    <t>剑河县档案馆</t>
  </si>
  <si>
    <t>43</t>
  </si>
  <si>
    <t>中国汉语言文学类、计算机类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</si>
</sst>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mm/dd/yy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</numFmts>
  <fonts count="48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0"/>
      <color indexed="8"/>
      <name val="仿宋_GB2312"/>
      <family val="3"/>
    </font>
    <font>
      <b/>
      <sz val="10"/>
      <color indexed="10"/>
      <name val="仿宋_GB2312"/>
      <family val="3"/>
    </font>
    <font>
      <b/>
      <sz val="10"/>
      <name val="仿宋"/>
      <family val="3"/>
    </font>
    <font>
      <sz val="12"/>
      <color indexed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11"/>
      <name val="仿宋_GB2312"/>
      <family val="3"/>
    </font>
    <font>
      <sz val="11"/>
      <color indexed="10"/>
      <name val="仿宋_GB2312"/>
      <family val="3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name val="蹈框"/>
      <family val="0"/>
    </font>
    <font>
      <sz val="11"/>
      <color indexed="52"/>
      <name val="宋体"/>
      <family val="0"/>
    </font>
    <font>
      <sz val="8"/>
      <name val="Arial"/>
      <family val="2"/>
    </font>
    <font>
      <sz val="12"/>
      <name val="바탕체"/>
      <family val="3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i/>
      <sz val="16"/>
      <name val="Helv"/>
      <family val="2"/>
    </font>
    <font>
      <sz val="10"/>
      <color indexed="10"/>
      <name val="仿宋"/>
      <family val="3"/>
    </font>
    <font>
      <sz val="10"/>
      <color rgb="FFFF0000"/>
      <name val="仿宋_GB2312"/>
      <family val="3"/>
    </font>
    <font>
      <sz val="10"/>
      <color rgb="FF000000"/>
      <name val="仿宋_GB2312"/>
      <family val="3"/>
    </font>
    <font>
      <b/>
      <sz val="10"/>
      <color rgb="FFFF0000"/>
      <name val="仿宋_GB2312"/>
      <family val="3"/>
    </font>
    <font>
      <sz val="10"/>
      <color theme="1"/>
      <name val="仿宋_GB2312"/>
      <family val="3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1"/>
      <color rgb="FFFF0000"/>
      <name val="仿宋_GB2312"/>
      <family val="3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1" applyNumberFormat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22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24" fillId="6" borderId="0" applyNumberFormat="0" applyBorder="0" applyAlignment="0" applyProtection="0"/>
    <xf numFmtId="43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7" borderId="3" applyNumberFormat="0" applyFont="0" applyAlignment="0" applyProtection="0"/>
    <xf numFmtId="0" fontId="1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19" fillId="9" borderId="0" applyNumberFormat="0" applyBorder="0" applyAlignment="0" applyProtection="0"/>
    <xf numFmtId="0" fontId="33" fillId="0" borderId="6" applyNumberFormat="0" applyFill="0" applyAlignment="0" applyProtection="0"/>
    <xf numFmtId="0" fontId="19" fillId="10" borderId="0" applyNumberFormat="0" applyBorder="0" applyAlignment="0" applyProtection="0"/>
    <xf numFmtId="0" fontId="29" fillId="11" borderId="7" applyNumberFormat="0" applyAlignment="0" applyProtection="0"/>
    <xf numFmtId="179" fontId="0" fillId="0" borderId="0" applyFont="0" applyFill="0" applyBorder="0" applyAlignment="0" applyProtection="0"/>
    <xf numFmtId="0" fontId="23" fillId="11" borderId="2" applyNumberFormat="0" applyAlignment="0" applyProtection="0"/>
    <xf numFmtId="0" fontId="31" fillId="12" borderId="8" applyNumberFormat="0" applyAlignment="0" applyProtection="0"/>
    <xf numFmtId="0" fontId="18" fillId="4" borderId="0" applyNumberFormat="0" applyBorder="0" applyAlignment="0" applyProtection="0"/>
    <xf numFmtId="0" fontId="19" fillId="13" borderId="0" applyNumberFormat="0" applyBorder="0" applyAlignment="0" applyProtection="0"/>
    <xf numFmtId="0" fontId="26" fillId="0" borderId="9" applyNumberFormat="0" applyFill="0" applyAlignment="0" applyProtection="0"/>
    <xf numFmtId="0" fontId="21" fillId="0" borderId="10" applyNumberFormat="0" applyFill="0" applyAlignment="0" applyProtection="0"/>
    <xf numFmtId="177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16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10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24" fillId="6" borderId="0" applyNumberFormat="0" applyBorder="0" applyAlignment="0" applyProtection="0"/>
    <xf numFmtId="0" fontId="19" fillId="19" borderId="0" applyNumberFormat="0" applyBorder="0" applyAlignment="0" applyProtection="0"/>
    <xf numFmtId="0" fontId="19" fillId="10" borderId="0" applyNumberFormat="0" applyBorder="0" applyAlignment="0" applyProtection="0"/>
    <xf numFmtId="0" fontId="32" fillId="0" borderId="0">
      <alignment/>
      <protection/>
    </xf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0" applyNumberFormat="0" applyBorder="0" applyAlignment="0" applyProtection="0"/>
    <xf numFmtId="0" fontId="18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4" borderId="0" applyNumberFormat="0" applyBorder="0" applyAlignment="0" applyProtection="0"/>
    <xf numFmtId="0" fontId="27" fillId="11" borderId="0" applyNumberFormat="0" applyBorder="0" applyAlignment="0" applyProtection="0"/>
    <xf numFmtId="0" fontId="39" fillId="0" borderId="0">
      <alignment/>
      <protection/>
    </xf>
    <xf numFmtId="0" fontId="24" fillId="6" borderId="0" applyNumberFormat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3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>
      <alignment/>
      <protection/>
    </xf>
  </cellStyleXfs>
  <cellXfs count="8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75" applyFont="1" applyBorder="1" applyAlignment="1">
      <alignment horizontal="center" vertical="center" wrapText="1"/>
      <protection/>
    </xf>
    <xf numFmtId="0" fontId="3" fillId="0" borderId="11" xfId="75" applyFont="1" applyBorder="1" applyAlignment="1">
      <alignment horizontal="center" vertical="center" wrapText="1"/>
      <protection/>
    </xf>
    <xf numFmtId="0" fontId="3" fillId="0" borderId="1" xfId="75" applyFont="1" applyFill="1" applyBorder="1" applyAlignment="1">
      <alignment horizontal="center" vertical="center" wrapText="1"/>
      <protection/>
    </xf>
    <xf numFmtId="49" fontId="3" fillId="0" borderId="1" xfId="75" applyNumberFormat="1" applyFont="1" applyBorder="1" applyAlignment="1">
      <alignment horizontal="center" vertical="center" wrapText="1"/>
      <protection/>
    </xf>
    <xf numFmtId="0" fontId="3" fillId="0" borderId="12" xfId="75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0" fontId="1" fillId="0" borderId="12" xfId="75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1" fillId="0" borderId="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75" applyNumberFormat="1" applyFont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2" fillId="0" borderId="1" xfId="0" applyNumberFormat="1" applyFont="1" applyBorder="1" applyAlignment="1">
      <alignment horizontal="center" vertical="center" wrapText="1"/>
    </xf>
    <xf numFmtId="0" fontId="4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5" borderId="1" xfId="0" applyFont="1" applyFill="1" applyBorder="1" applyAlignment="1">
      <alignment horizontal="center" vertical="center" wrapText="1"/>
    </xf>
    <xf numFmtId="0" fontId="44" fillId="25" borderId="1" xfId="0" applyFont="1" applyFill="1" applyBorder="1" applyAlignment="1">
      <alignment horizontal="center" vertical="center" wrapText="1"/>
    </xf>
    <xf numFmtId="0" fontId="45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45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27" borderId="1" xfId="0" applyFont="1" applyFill="1" applyBorder="1" applyAlignment="1">
      <alignment horizontal="center" vertical="center" wrapText="1"/>
    </xf>
    <xf numFmtId="0" fontId="10" fillId="28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47" fillId="26" borderId="1" xfId="0" applyFont="1" applyFill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left" vertical="center" wrapText="1"/>
    </xf>
    <xf numFmtId="0" fontId="13" fillId="27" borderId="1" xfId="0" applyNumberFormat="1" applyFont="1" applyFill="1" applyBorder="1" applyAlignment="1">
      <alignment horizontal="left" vertical="center" wrapText="1"/>
    </xf>
    <xf numFmtId="49" fontId="13" fillId="27" borderId="1" xfId="0" applyNumberFormat="1" applyFont="1" applyFill="1" applyBorder="1" applyAlignment="1">
      <alignment horizontal="left" vertical="center" wrapText="1"/>
    </xf>
  </cellXfs>
  <cellStyles count="7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_Sheet1" xfId="75"/>
    <cellStyle name="烹拳 [0]_97MBO" xfId="76"/>
    <cellStyle name="普通_ 白土" xfId="77"/>
    <cellStyle name="千分位[0]_ 白土" xfId="78"/>
    <cellStyle name="千分位_ 白土" xfId="79"/>
    <cellStyle name="千位[0]_laroux" xfId="80"/>
    <cellStyle name="千位_laroux" xfId="81"/>
    <cellStyle name="钎霖_laroux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49"/>
  <sheetViews>
    <sheetView tabSelected="1" workbookViewId="0" topLeftCell="A16">
      <selection activeCell="K27" sqref="K27"/>
    </sheetView>
  </sheetViews>
  <sheetFormatPr defaultColWidth="9.00390625" defaultRowHeight="14.25"/>
  <cols>
    <col min="1" max="1" width="13.00390625" style="0" customWidth="1"/>
    <col min="2" max="2" width="7.75390625" style="0" customWidth="1"/>
    <col min="3" max="5" width="6.125" style="0" customWidth="1"/>
    <col min="6" max="6" width="9.75390625" style="1" customWidth="1"/>
    <col min="7" max="7" width="4.25390625" style="2" customWidth="1"/>
    <col min="8" max="8" width="18.875" style="0" customWidth="1"/>
    <col min="9" max="9" width="4.25390625" style="0" customWidth="1"/>
    <col min="10" max="10" width="9.50390625" style="0" customWidth="1"/>
    <col min="11" max="11" width="8.25390625" style="0" customWidth="1"/>
    <col min="12" max="12" width="11.50390625" style="0" customWidth="1"/>
    <col min="13" max="13" width="6.125" style="0" customWidth="1"/>
    <col min="14" max="14" width="4.25390625" style="1" customWidth="1"/>
    <col min="15" max="15" width="19.00390625" style="1" customWidth="1"/>
    <col min="16" max="34" width="9.00390625" style="0" hidden="1" customWidth="1"/>
    <col min="35" max="35" width="21.625" style="0" hidden="1" customWidth="1"/>
  </cols>
  <sheetData>
    <row r="1" spans="1:5" ht="14.25">
      <c r="A1" s="3" t="s">
        <v>0</v>
      </c>
      <c r="B1" s="3"/>
      <c r="C1" s="3"/>
      <c r="D1" s="3"/>
      <c r="E1" s="3"/>
    </row>
    <row r="2" spans="1:35" ht="30" customHeight="1">
      <c r="A2" s="4" t="s">
        <v>1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5"/>
      <c r="O2" s="5"/>
      <c r="AI2" s="4"/>
    </row>
    <row r="3" spans="1:35" ht="21" customHeight="1">
      <c r="A3" s="6"/>
      <c r="B3" s="6"/>
      <c r="C3" s="6"/>
      <c r="D3" s="6"/>
      <c r="E3" s="6"/>
      <c r="F3" s="7"/>
      <c r="G3" s="6"/>
      <c r="H3" s="6"/>
      <c r="I3" s="6"/>
      <c r="J3" s="6"/>
      <c r="K3" s="6"/>
      <c r="L3" s="6"/>
      <c r="M3" s="6"/>
      <c r="N3" s="7"/>
      <c r="O3" s="7"/>
      <c r="AI3" s="6"/>
    </row>
    <row r="4" spans="1:35" ht="26.25" customHeight="1">
      <c r="A4" s="8" t="s">
        <v>2</v>
      </c>
      <c r="B4" s="9" t="s">
        <v>3</v>
      </c>
      <c r="C4" s="8" t="s">
        <v>4</v>
      </c>
      <c r="D4" s="8" t="s">
        <v>5</v>
      </c>
      <c r="E4" s="9" t="s">
        <v>6</v>
      </c>
      <c r="F4" s="10" t="s">
        <v>7</v>
      </c>
      <c r="G4" s="11" t="s">
        <v>8</v>
      </c>
      <c r="H4" s="8" t="s">
        <v>9</v>
      </c>
      <c r="I4" s="8" t="s">
        <v>10</v>
      </c>
      <c r="J4" s="54" t="s">
        <v>11</v>
      </c>
      <c r="K4" s="8" t="s">
        <v>12</v>
      </c>
      <c r="L4" s="8"/>
      <c r="M4" s="8"/>
      <c r="N4" s="10" t="s">
        <v>13</v>
      </c>
      <c r="O4" s="10" t="s">
        <v>14</v>
      </c>
      <c r="AI4" s="8" t="s">
        <v>14</v>
      </c>
    </row>
    <row r="5" spans="1:35" ht="14.25">
      <c r="A5" s="8"/>
      <c r="B5" s="12"/>
      <c r="C5" s="8"/>
      <c r="D5" s="8"/>
      <c r="E5" s="12"/>
      <c r="F5" s="10"/>
      <c r="G5" s="11"/>
      <c r="H5" s="8"/>
      <c r="I5" s="8"/>
      <c r="J5" s="54"/>
      <c r="K5" s="8" t="s">
        <v>15</v>
      </c>
      <c r="L5" s="8" t="s">
        <v>16</v>
      </c>
      <c r="M5" s="8" t="s">
        <v>17</v>
      </c>
      <c r="N5" s="10"/>
      <c r="O5" s="10"/>
      <c r="AI5" s="8"/>
    </row>
    <row r="6" spans="1:35" ht="18" customHeight="1">
      <c r="A6" s="13">
        <v>1</v>
      </c>
      <c r="B6" s="14">
        <v>2</v>
      </c>
      <c r="C6" s="14">
        <v>3</v>
      </c>
      <c r="D6" s="14">
        <v>4</v>
      </c>
      <c r="E6" s="15">
        <v>5</v>
      </c>
      <c r="F6" s="16" t="s">
        <v>18</v>
      </c>
      <c r="G6" s="13">
        <v>7</v>
      </c>
      <c r="H6" s="13">
        <v>8</v>
      </c>
      <c r="I6" s="13">
        <v>9</v>
      </c>
      <c r="J6" s="55">
        <v>10</v>
      </c>
      <c r="K6" s="55">
        <v>11</v>
      </c>
      <c r="L6" s="55">
        <v>12</v>
      </c>
      <c r="M6" s="13">
        <v>13</v>
      </c>
      <c r="N6" s="56">
        <v>14</v>
      </c>
      <c r="O6" s="56">
        <v>15</v>
      </c>
      <c r="AI6" s="13">
        <v>15</v>
      </c>
    </row>
    <row r="7" spans="1:35" ht="36">
      <c r="A7" s="17" t="s">
        <v>19</v>
      </c>
      <c r="B7" s="18" t="s">
        <v>20</v>
      </c>
      <c r="C7" s="19">
        <v>9</v>
      </c>
      <c r="D7" s="20">
        <v>7</v>
      </c>
      <c r="E7" s="20">
        <v>2</v>
      </c>
      <c r="F7" s="21" t="s">
        <v>21</v>
      </c>
      <c r="G7" s="22" t="s">
        <v>22</v>
      </c>
      <c r="H7" s="20" t="s">
        <v>23</v>
      </c>
      <c r="I7" s="17">
        <v>1</v>
      </c>
      <c r="J7" s="20" t="s">
        <v>24</v>
      </c>
      <c r="K7" s="57"/>
      <c r="L7" s="20" t="s">
        <v>25</v>
      </c>
      <c r="M7" s="20" t="s">
        <v>25</v>
      </c>
      <c r="N7" s="21"/>
      <c r="O7" s="21"/>
      <c r="P7" t="s">
        <v>26</v>
      </c>
      <c r="AI7" s="70"/>
    </row>
    <row r="8" spans="1:35" ht="48">
      <c r="A8" s="17" t="s">
        <v>27</v>
      </c>
      <c r="B8" s="18" t="s">
        <v>20</v>
      </c>
      <c r="C8" s="19">
        <v>2</v>
      </c>
      <c r="D8" s="20">
        <v>1</v>
      </c>
      <c r="E8" s="20">
        <v>1</v>
      </c>
      <c r="F8" s="21" t="s">
        <v>21</v>
      </c>
      <c r="G8" s="22" t="s">
        <v>28</v>
      </c>
      <c r="H8" s="20" t="s">
        <v>29</v>
      </c>
      <c r="I8" s="17">
        <v>1</v>
      </c>
      <c r="J8" s="20" t="s">
        <v>24</v>
      </c>
      <c r="K8" s="57"/>
      <c r="L8" s="20" t="s">
        <v>30</v>
      </c>
      <c r="M8" s="20" t="s">
        <v>25</v>
      </c>
      <c r="N8" s="21"/>
      <c r="O8" s="29"/>
      <c r="P8" t="s">
        <v>31</v>
      </c>
      <c r="AI8" s="71" t="s">
        <v>32</v>
      </c>
    </row>
    <row r="9" spans="1:35" ht="24">
      <c r="A9" s="23" t="s">
        <v>33</v>
      </c>
      <c r="B9" s="18" t="s">
        <v>20</v>
      </c>
      <c r="C9" s="24">
        <v>12</v>
      </c>
      <c r="D9" s="25">
        <v>8</v>
      </c>
      <c r="E9" s="25">
        <v>4</v>
      </c>
      <c r="F9" s="21" t="s">
        <v>21</v>
      </c>
      <c r="G9" s="22" t="s">
        <v>34</v>
      </c>
      <c r="H9" s="20" t="s">
        <v>35</v>
      </c>
      <c r="I9" s="17">
        <v>1</v>
      </c>
      <c r="J9" s="20" t="s">
        <v>24</v>
      </c>
      <c r="K9" s="57"/>
      <c r="L9" s="20" t="s">
        <v>36</v>
      </c>
      <c r="M9" s="20" t="s">
        <v>25</v>
      </c>
      <c r="N9" s="21"/>
      <c r="O9" s="29"/>
      <c r="P9" t="s">
        <v>37</v>
      </c>
      <c r="AI9" s="72" t="s">
        <v>38</v>
      </c>
    </row>
    <row r="10" spans="1:35" ht="24">
      <c r="A10" s="26"/>
      <c r="B10" s="18" t="s">
        <v>20</v>
      </c>
      <c r="C10" s="27"/>
      <c r="D10" s="28"/>
      <c r="E10" s="28"/>
      <c r="F10" s="21" t="s">
        <v>21</v>
      </c>
      <c r="G10" s="22" t="s">
        <v>39</v>
      </c>
      <c r="H10" s="20" t="s">
        <v>35</v>
      </c>
      <c r="I10" s="58">
        <v>1</v>
      </c>
      <c r="J10" s="59" t="s">
        <v>40</v>
      </c>
      <c r="K10" s="20" t="s">
        <v>41</v>
      </c>
      <c r="L10" s="20" t="s">
        <v>42</v>
      </c>
      <c r="M10" s="20" t="s">
        <v>25</v>
      </c>
      <c r="N10" s="60"/>
      <c r="O10" s="29"/>
      <c r="P10" t="s">
        <v>37</v>
      </c>
      <c r="AI10" s="73"/>
    </row>
    <row r="11" spans="1:35" ht="36">
      <c r="A11" s="29" t="s">
        <v>43</v>
      </c>
      <c r="B11" s="30" t="s">
        <v>20</v>
      </c>
      <c r="C11" s="31">
        <v>5</v>
      </c>
      <c r="D11" s="29">
        <v>3</v>
      </c>
      <c r="E11" s="32">
        <v>2</v>
      </c>
      <c r="F11" s="33" t="s">
        <v>44</v>
      </c>
      <c r="G11" s="22" t="s">
        <v>45</v>
      </c>
      <c r="H11" s="21" t="s">
        <v>46</v>
      </c>
      <c r="I11" s="61">
        <v>1</v>
      </c>
      <c r="J11" s="21" t="s">
        <v>47</v>
      </c>
      <c r="K11" s="20" t="s">
        <v>48</v>
      </c>
      <c r="L11" s="21" t="s">
        <v>48</v>
      </c>
      <c r="M11" s="21" t="s">
        <v>48</v>
      </c>
      <c r="N11" s="60"/>
      <c r="O11" s="21" t="s">
        <v>49</v>
      </c>
      <c r="P11" t="s">
        <v>50</v>
      </c>
      <c r="AI11" s="74" t="s">
        <v>51</v>
      </c>
    </row>
    <row r="12" spans="1:35" ht="36">
      <c r="A12" s="21" t="s">
        <v>52</v>
      </c>
      <c r="B12" s="30" t="s">
        <v>20</v>
      </c>
      <c r="C12" s="31">
        <v>4</v>
      </c>
      <c r="D12" s="29">
        <v>3</v>
      </c>
      <c r="E12" s="32">
        <v>1</v>
      </c>
      <c r="F12" s="21" t="s">
        <v>21</v>
      </c>
      <c r="G12" s="22" t="s">
        <v>53</v>
      </c>
      <c r="H12" s="21" t="s">
        <v>54</v>
      </c>
      <c r="I12" s="61">
        <v>1</v>
      </c>
      <c r="J12" s="21" t="s">
        <v>47</v>
      </c>
      <c r="K12" s="21" t="s">
        <v>48</v>
      </c>
      <c r="L12" s="21" t="s">
        <v>48</v>
      </c>
      <c r="M12" s="21" t="s">
        <v>48</v>
      </c>
      <c r="N12" s="60"/>
      <c r="O12" s="21" t="s">
        <v>55</v>
      </c>
      <c r="P12" t="s">
        <v>50</v>
      </c>
      <c r="AI12" s="75" t="s">
        <v>56</v>
      </c>
    </row>
    <row r="13" spans="1:35" ht="24">
      <c r="A13" s="34" t="s">
        <v>57</v>
      </c>
      <c r="B13" s="18" t="s">
        <v>20</v>
      </c>
      <c r="C13" s="19">
        <v>3</v>
      </c>
      <c r="D13" s="20">
        <v>1</v>
      </c>
      <c r="E13" s="20">
        <v>2</v>
      </c>
      <c r="F13" s="21" t="s">
        <v>21</v>
      </c>
      <c r="G13" s="22" t="s">
        <v>58</v>
      </c>
      <c r="H13" s="20" t="s">
        <v>59</v>
      </c>
      <c r="I13" s="17">
        <v>2</v>
      </c>
      <c r="J13" s="20" t="s">
        <v>40</v>
      </c>
      <c r="K13" s="21" t="s">
        <v>48</v>
      </c>
      <c r="L13" s="21" t="s">
        <v>48</v>
      </c>
      <c r="M13" s="21" t="s">
        <v>48</v>
      </c>
      <c r="N13" s="21"/>
      <c r="O13" s="21" t="s">
        <v>60</v>
      </c>
      <c r="P13" t="s">
        <v>61</v>
      </c>
      <c r="AI13" s="70" t="s">
        <v>60</v>
      </c>
    </row>
    <row r="14" spans="1:35" ht="24">
      <c r="A14" s="17" t="s">
        <v>62</v>
      </c>
      <c r="B14" s="18" t="s">
        <v>20</v>
      </c>
      <c r="C14" s="35">
        <v>4</v>
      </c>
      <c r="D14" s="36">
        <v>2</v>
      </c>
      <c r="E14" s="36">
        <v>2</v>
      </c>
      <c r="F14" s="21" t="s">
        <v>21</v>
      </c>
      <c r="G14" s="22" t="s">
        <v>63</v>
      </c>
      <c r="H14" s="37" t="s">
        <v>64</v>
      </c>
      <c r="I14" s="58">
        <v>2</v>
      </c>
      <c r="J14" s="59" t="s">
        <v>24</v>
      </c>
      <c r="K14" s="57"/>
      <c r="L14" s="20" t="s">
        <v>48</v>
      </c>
      <c r="M14" s="20" t="s">
        <v>48</v>
      </c>
      <c r="N14" s="60"/>
      <c r="O14" s="21"/>
      <c r="P14" t="s">
        <v>65</v>
      </c>
      <c r="AI14" s="73"/>
    </row>
    <row r="15" spans="1:35" ht="84">
      <c r="A15" s="20" t="s">
        <v>66</v>
      </c>
      <c r="B15" s="20" t="s">
        <v>20</v>
      </c>
      <c r="C15" s="20">
        <v>3</v>
      </c>
      <c r="D15" s="20">
        <v>2</v>
      </c>
      <c r="E15" s="20">
        <v>1</v>
      </c>
      <c r="F15" s="20" t="s">
        <v>44</v>
      </c>
      <c r="G15" s="22" t="s">
        <v>67</v>
      </c>
      <c r="H15" s="20" t="s">
        <v>68</v>
      </c>
      <c r="I15" s="17">
        <v>1</v>
      </c>
      <c r="J15" s="20" t="s">
        <v>69</v>
      </c>
      <c r="K15" s="57"/>
      <c r="L15" s="20" t="s">
        <v>48</v>
      </c>
      <c r="M15" s="20" t="s">
        <v>48</v>
      </c>
      <c r="N15" s="20" t="s">
        <v>70</v>
      </c>
      <c r="O15" s="20"/>
      <c r="P15" t="s">
        <v>71</v>
      </c>
      <c r="AI15" s="71" t="s">
        <v>72</v>
      </c>
    </row>
    <row r="16" spans="1:35" ht="36">
      <c r="A16" s="34" t="s">
        <v>73</v>
      </c>
      <c r="B16" s="18" t="s">
        <v>20</v>
      </c>
      <c r="C16" s="19">
        <v>2</v>
      </c>
      <c r="D16" s="20">
        <v>1</v>
      </c>
      <c r="E16" s="20">
        <v>1</v>
      </c>
      <c r="F16" s="21" t="s">
        <v>44</v>
      </c>
      <c r="G16" s="22" t="s">
        <v>74</v>
      </c>
      <c r="H16" s="20" t="s">
        <v>75</v>
      </c>
      <c r="I16" s="17">
        <v>1</v>
      </c>
      <c r="J16" s="20" t="s">
        <v>76</v>
      </c>
      <c r="K16" s="57"/>
      <c r="L16" s="20" t="s">
        <v>77</v>
      </c>
      <c r="M16" s="20" t="s">
        <v>48</v>
      </c>
      <c r="N16" s="21"/>
      <c r="O16" s="29"/>
      <c r="P16" t="s">
        <v>78</v>
      </c>
      <c r="AI16" s="72" t="s">
        <v>79</v>
      </c>
    </row>
    <row r="17" spans="1:35" ht="36">
      <c r="A17" s="29" t="s">
        <v>80</v>
      </c>
      <c r="B17" s="21" t="s">
        <v>20</v>
      </c>
      <c r="C17" s="21">
        <v>6</v>
      </c>
      <c r="D17" s="21">
        <v>5</v>
      </c>
      <c r="E17" s="21">
        <v>1</v>
      </c>
      <c r="F17" s="21" t="s">
        <v>44</v>
      </c>
      <c r="G17" s="22" t="s">
        <v>81</v>
      </c>
      <c r="H17" s="21" t="s">
        <v>82</v>
      </c>
      <c r="I17" s="33">
        <v>1</v>
      </c>
      <c r="J17" s="21" t="s">
        <v>24</v>
      </c>
      <c r="K17" s="57"/>
      <c r="L17" s="21" t="s">
        <v>48</v>
      </c>
      <c r="M17" s="21" t="s">
        <v>48</v>
      </c>
      <c r="N17" s="21" t="s">
        <v>70</v>
      </c>
      <c r="O17" s="29"/>
      <c r="P17" t="s">
        <v>83</v>
      </c>
      <c r="AI17" s="76"/>
    </row>
    <row r="18" spans="1:35" ht="36">
      <c r="A18" s="38" t="s">
        <v>84</v>
      </c>
      <c r="B18" s="38" t="s">
        <v>20</v>
      </c>
      <c r="C18" s="38">
        <v>21</v>
      </c>
      <c r="D18" s="38">
        <v>19</v>
      </c>
      <c r="E18" s="38">
        <v>2</v>
      </c>
      <c r="F18" s="39" t="s">
        <v>85</v>
      </c>
      <c r="G18" s="22" t="s">
        <v>86</v>
      </c>
      <c r="H18" s="38" t="s">
        <v>87</v>
      </c>
      <c r="I18" s="62">
        <v>1</v>
      </c>
      <c r="J18" s="38" t="s">
        <v>24</v>
      </c>
      <c r="K18" s="57"/>
      <c r="L18" s="38" t="s">
        <v>88</v>
      </c>
      <c r="M18" s="38" t="s">
        <v>88</v>
      </c>
      <c r="N18" s="21"/>
      <c r="O18" s="21" t="s">
        <v>89</v>
      </c>
      <c r="P18" t="s">
        <v>90</v>
      </c>
      <c r="Q18" s="67" t="s">
        <v>91</v>
      </c>
      <c r="R18" s="68"/>
      <c r="S18" s="68"/>
      <c r="T18" t="s">
        <v>92</v>
      </c>
      <c r="AI18" s="77" t="s">
        <v>89</v>
      </c>
    </row>
    <row r="19" spans="1:35" ht="36">
      <c r="A19" s="38" t="s">
        <v>93</v>
      </c>
      <c r="B19" s="38" t="s">
        <v>20</v>
      </c>
      <c r="C19" s="20">
        <v>4</v>
      </c>
      <c r="D19" s="20">
        <v>3</v>
      </c>
      <c r="E19" s="20">
        <v>1</v>
      </c>
      <c r="F19" s="21" t="s">
        <v>21</v>
      </c>
      <c r="G19" s="22" t="s">
        <v>94</v>
      </c>
      <c r="H19" s="20" t="s">
        <v>95</v>
      </c>
      <c r="I19" s="17">
        <v>1</v>
      </c>
      <c r="J19" s="20" t="s">
        <v>76</v>
      </c>
      <c r="K19" s="57"/>
      <c r="L19" s="20" t="s">
        <v>48</v>
      </c>
      <c r="M19" s="20" t="s">
        <v>48</v>
      </c>
      <c r="N19" s="21"/>
      <c r="O19" s="29"/>
      <c r="P19" t="s">
        <v>96</v>
      </c>
      <c r="AI19" s="78"/>
    </row>
    <row r="20" spans="1:35" ht="48">
      <c r="A20" s="38" t="s">
        <v>97</v>
      </c>
      <c r="B20" s="40" t="s">
        <v>20</v>
      </c>
      <c r="C20" s="36">
        <v>6</v>
      </c>
      <c r="D20" s="36">
        <v>5</v>
      </c>
      <c r="E20" s="36">
        <v>1</v>
      </c>
      <c r="F20" s="21" t="s">
        <v>21</v>
      </c>
      <c r="G20" s="22" t="s">
        <v>98</v>
      </c>
      <c r="H20" s="38" t="s">
        <v>99</v>
      </c>
      <c r="I20" s="58">
        <v>1</v>
      </c>
      <c r="J20" s="20" t="s">
        <v>47</v>
      </c>
      <c r="K20" s="20" t="s">
        <v>48</v>
      </c>
      <c r="L20" s="20" t="s">
        <v>48</v>
      </c>
      <c r="M20" s="20" t="s">
        <v>48</v>
      </c>
      <c r="N20" s="60"/>
      <c r="O20" s="29"/>
      <c r="P20" t="s">
        <v>96</v>
      </c>
      <c r="AI20" s="79" t="s">
        <v>100</v>
      </c>
    </row>
    <row r="21" spans="1:35" ht="48">
      <c r="A21" s="33" t="s">
        <v>101</v>
      </c>
      <c r="B21" s="30" t="s">
        <v>20</v>
      </c>
      <c r="C21" s="41">
        <v>26</v>
      </c>
      <c r="D21" s="21">
        <v>11</v>
      </c>
      <c r="E21" s="42">
        <v>15</v>
      </c>
      <c r="F21" s="21" t="s">
        <v>21</v>
      </c>
      <c r="G21" s="22" t="s">
        <v>102</v>
      </c>
      <c r="H21" s="21" t="s">
        <v>103</v>
      </c>
      <c r="I21" s="63">
        <v>2</v>
      </c>
      <c r="J21" s="21" t="s">
        <v>40</v>
      </c>
      <c r="K21" s="21" t="s">
        <v>104</v>
      </c>
      <c r="L21" s="21" t="s">
        <v>105</v>
      </c>
      <c r="M21" s="21" t="s">
        <v>106</v>
      </c>
      <c r="N21" s="21"/>
      <c r="O21" s="29"/>
      <c r="AI21" s="72" t="s">
        <v>107</v>
      </c>
    </row>
    <row r="22" spans="1:35" ht="24">
      <c r="A22" s="33" t="s">
        <v>108</v>
      </c>
      <c r="B22" s="30" t="s">
        <v>20</v>
      </c>
      <c r="C22" s="43">
        <v>16</v>
      </c>
      <c r="D22" s="31">
        <v>13</v>
      </c>
      <c r="E22" s="31">
        <v>3</v>
      </c>
      <c r="F22" s="21" t="s">
        <v>21</v>
      </c>
      <c r="G22" s="22" t="s">
        <v>109</v>
      </c>
      <c r="H22" s="44" t="s">
        <v>110</v>
      </c>
      <c r="I22" s="61">
        <v>1</v>
      </c>
      <c r="J22" s="21" t="s">
        <v>40</v>
      </c>
      <c r="K22" s="21" t="s">
        <v>104</v>
      </c>
      <c r="L22" s="21" t="s">
        <v>36</v>
      </c>
      <c r="M22" s="21" t="s">
        <v>106</v>
      </c>
      <c r="N22" s="31"/>
      <c r="O22" s="21"/>
      <c r="AI22" s="73"/>
    </row>
    <row r="23" spans="1:35" ht="24">
      <c r="A23" s="17" t="s">
        <v>111</v>
      </c>
      <c r="B23" s="17" t="s">
        <v>20</v>
      </c>
      <c r="C23" s="17">
        <v>8</v>
      </c>
      <c r="D23" s="17">
        <v>7</v>
      </c>
      <c r="E23" s="17">
        <v>1</v>
      </c>
      <c r="F23" s="21" t="s">
        <v>21</v>
      </c>
      <c r="G23" s="22" t="s">
        <v>112</v>
      </c>
      <c r="H23" s="17" t="s">
        <v>113</v>
      </c>
      <c r="I23" s="17">
        <v>1</v>
      </c>
      <c r="J23" s="17" t="s">
        <v>24</v>
      </c>
      <c r="K23" s="57"/>
      <c r="L23" s="17" t="s">
        <v>77</v>
      </c>
      <c r="M23" s="20" t="s">
        <v>48</v>
      </c>
      <c r="N23" s="33"/>
      <c r="O23" s="33"/>
      <c r="AI23" s="80"/>
    </row>
    <row r="24" spans="1:35" ht="24">
      <c r="A24" s="17" t="s">
        <v>114</v>
      </c>
      <c r="B24" s="17" t="s">
        <v>20</v>
      </c>
      <c r="C24" s="17">
        <v>4</v>
      </c>
      <c r="D24" s="17">
        <v>3</v>
      </c>
      <c r="E24" s="17">
        <v>1</v>
      </c>
      <c r="F24" s="33" t="s">
        <v>115</v>
      </c>
      <c r="G24" s="22" t="s">
        <v>116</v>
      </c>
      <c r="H24" s="17" t="s">
        <v>117</v>
      </c>
      <c r="I24" s="17">
        <v>1</v>
      </c>
      <c r="J24" s="17" t="s">
        <v>24</v>
      </c>
      <c r="K24" s="57"/>
      <c r="L24" s="17" t="s">
        <v>118</v>
      </c>
      <c r="M24" s="17" t="s">
        <v>118</v>
      </c>
      <c r="N24" s="33" t="s">
        <v>70</v>
      </c>
      <c r="O24" s="33"/>
      <c r="AI24" s="81"/>
    </row>
    <row r="25" spans="1:35" ht="60">
      <c r="A25" s="17" t="s">
        <v>119</v>
      </c>
      <c r="B25" s="17" t="s">
        <v>20</v>
      </c>
      <c r="C25" s="17">
        <v>34</v>
      </c>
      <c r="D25" s="17">
        <v>33</v>
      </c>
      <c r="E25" s="17">
        <v>1</v>
      </c>
      <c r="F25" s="33" t="s">
        <v>44</v>
      </c>
      <c r="G25" s="22" t="s">
        <v>120</v>
      </c>
      <c r="H25" s="17" t="s">
        <v>121</v>
      </c>
      <c r="I25" s="17">
        <v>1</v>
      </c>
      <c r="J25" s="17" t="s">
        <v>24</v>
      </c>
      <c r="K25" s="17" t="s">
        <v>122</v>
      </c>
      <c r="L25" s="17" t="s">
        <v>123</v>
      </c>
      <c r="M25" s="17" t="s">
        <v>124</v>
      </c>
      <c r="N25" s="33"/>
      <c r="O25" s="33" t="s">
        <v>125</v>
      </c>
      <c r="AI25" s="81" t="s">
        <v>125</v>
      </c>
    </row>
    <row r="26" spans="1:35" ht="36">
      <c r="A26" s="17" t="s">
        <v>126</v>
      </c>
      <c r="B26" s="17" t="s">
        <v>20</v>
      </c>
      <c r="C26" s="17">
        <v>130</v>
      </c>
      <c r="D26" s="17">
        <v>125</v>
      </c>
      <c r="E26" s="45">
        <v>5</v>
      </c>
      <c r="F26" s="33" t="s">
        <v>44</v>
      </c>
      <c r="G26" s="22" t="s">
        <v>127</v>
      </c>
      <c r="H26" s="17" t="s">
        <v>128</v>
      </c>
      <c r="I26" s="17">
        <v>1</v>
      </c>
      <c r="J26" s="17" t="s">
        <v>24</v>
      </c>
      <c r="K26" s="57"/>
      <c r="L26" s="17" t="s">
        <v>88</v>
      </c>
      <c r="M26" s="17" t="s">
        <v>88</v>
      </c>
      <c r="N26" s="33"/>
      <c r="O26" s="33" t="s">
        <v>129</v>
      </c>
      <c r="Q26" s="69" t="s">
        <v>130</v>
      </c>
      <c r="AI26" s="81" t="s">
        <v>129</v>
      </c>
    </row>
    <row r="27" spans="1:35" ht="36">
      <c r="A27" s="17" t="s">
        <v>131</v>
      </c>
      <c r="B27" s="17" t="s">
        <v>20</v>
      </c>
      <c r="C27" s="17">
        <v>258</v>
      </c>
      <c r="D27" s="17">
        <v>243</v>
      </c>
      <c r="E27" s="17">
        <v>15</v>
      </c>
      <c r="F27" s="33" t="s">
        <v>44</v>
      </c>
      <c r="G27" s="22" t="s">
        <v>132</v>
      </c>
      <c r="H27" s="17" t="s">
        <v>133</v>
      </c>
      <c r="I27" s="17">
        <v>2</v>
      </c>
      <c r="J27" s="20" t="s">
        <v>47</v>
      </c>
      <c r="K27" s="17" t="s">
        <v>134</v>
      </c>
      <c r="L27" s="17" t="s">
        <v>118</v>
      </c>
      <c r="M27" s="17" t="s">
        <v>118</v>
      </c>
      <c r="N27" s="33"/>
      <c r="O27" s="33" t="s">
        <v>135</v>
      </c>
      <c r="AI27" s="82" t="s">
        <v>136</v>
      </c>
    </row>
    <row r="28" spans="1:35" ht="96">
      <c r="A28" s="17" t="s">
        <v>137</v>
      </c>
      <c r="B28" s="17" t="s">
        <v>20</v>
      </c>
      <c r="C28" s="17">
        <v>50</v>
      </c>
      <c r="D28" s="17">
        <v>49</v>
      </c>
      <c r="E28" s="17">
        <v>1</v>
      </c>
      <c r="F28" s="33" t="s">
        <v>138</v>
      </c>
      <c r="G28" s="22" t="s">
        <v>139</v>
      </c>
      <c r="H28" s="17" t="s">
        <v>140</v>
      </c>
      <c r="I28" s="17">
        <v>1</v>
      </c>
      <c r="J28" s="20" t="s">
        <v>47</v>
      </c>
      <c r="K28" s="17" t="s">
        <v>88</v>
      </c>
      <c r="L28" s="17" t="s">
        <v>88</v>
      </c>
      <c r="M28" s="17" t="s">
        <v>88</v>
      </c>
      <c r="N28" s="33" t="s">
        <v>70</v>
      </c>
      <c r="O28" s="33" t="s">
        <v>141</v>
      </c>
      <c r="AI28" s="82" t="s">
        <v>142</v>
      </c>
    </row>
    <row r="29" spans="1:35" ht="48">
      <c r="A29" s="17" t="s">
        <v>143</v>
      </c>
      <c r="B29" s="17" t="s">
        <v>20</v>
      </c>
      <c r="C29" s="35">
        <v>13</v>
      </c>
      <c r="D29" s="36">
        <v>12</v>
      </c>
      <c r="E29" s="36">
        <v>1</v>
      </c>
      <c r="F29" s="46" t="s">
        <v>144</v>
      </c>
      <c r="G29" s="22" t="s">
        <v>145</v>
      </c>
      <c r="H29" s="22" t="s">
        <v>146</v>
      </c>
      <c r="I29" s="17">
        <v>1</v>
      </c>
      <c r="J29" s="17" t="s">
        <v>24</v>
      </c>
      <c r="K29" s="57"/>
      <c r="L29" s="17" t="s">
        <v>88</v>
      </c>
      <c r="M29" s="22" t="s">
        <v>88</v>
      </c>
      <c r="N29" s="46"/>
      <c r="O29" s="46" t="s">
        <v>147</v>
      </c>
      <c r="Q29" s="69" t="s">
        <v>148</v>
      </c>
      <c r="AI29" s="83" t="s">
        <v>149</v>
      </c>
    </row>
    <row r="30" spans="1:35" ht="36">
      <c r="A30" s="38" t="s">
        <v>150</v>
      </c>
      <c r="B30" s="40" t="s">
        <v>20</v>
      </c>
      <c r="C30" s="36">
        <v>3</v>
      </c>
      <c r="D30" s="36">
        <v>2</v>
      </c>
      <c r="E30" s="36">
        <v>1</v>
      </c>
      <c r="F30" s="21" t="s">
        <v>44</v>
      </c>
      <c r="G30" s="22" t="s">
        <v>151</v>
      </c>
      <c r="H30" s="38" t="s">
        <v>152</v>
      </c>
      <c r="I30" s="58">
        <v>1</v>
      </c>
      <c r="J30" s="20" t="s">
        <v>40</v>
      </c>
      <c r="K30" s="17" t="s">
        <v>88</v>
      </c>
      <c r="L30" s="17" t="s">
        <v>88</v>
      </c>
      <c r="M30" s="64" t="s">
        <v>88</v>
      </c>
      <c r="N30" s="60"/>
      <c r="O30" s="21" t="s">
        <v>153</v>
      </c>
      <c r="AI30" s="78" t="s">
        <v>153</v>
      </c>
    </row>
    <row r="31" spans="1:15" ht="36">
      <c r="A31" s="17" t="s">
        <v>154</v>
      </c>
      <c r="B31" s="17" t="s">
        <v>155</v>
      </c>
      <c r="C31" s="20">
        <v>23</v>
      </c>
      <c r="D31" s="20">
        <v>21</v>
      </c>
      <c r="E31" s="20">
        <f aca="true" t="shared" si="0" ref="E31:E37">C31-D31</f>
        <v>2</v>
      </c>
      <c r="F31" s="20" t="s">
        <v>156</v>
      </c>
      <c r="G31" s="22" t="s">
        <v>157</v>
      </c>
      <c r="H31" s="20" t="s">
        <v>158</v>
      </c>
      <c r="I31" s="20">
        <v>2</v>
      </c>
      <c r="J31" s="65" t="s">
        <v>159</v>
      </c>
      <c r="K31" s="57"/>
      <c r="L31" s="20" t="s">
        <v>25</v>
      </c>
      <c r="M31" s="20" t="s">
        <v>25</v>
      </c>
      <c r="N31" s="20" t="s">
        <v>70</v>
      </c>
      <c r="O31" s="20"/>
    </row>
    <row r="32" spans="1:15" ht="48">
      <c r="A32" s="17" t="s">
        <v>160</v>
      </c>
      <c r="B32" s="17" t="s">
        <v>155</v>
      </c>
      <c r="C32" s="20">
        <v>20</v>
      </c>
      <c r="D32" s="20">
        <v>19</v>
      </c>
      <c r="E32" s="20">
        <f t="shared" si="0"/>
        <v>1</v>
      </c>
      <c r="F32" s="20" t="s">
        <v>161</v>
      </c>
      <c r="G32" s="22" t="s">
        <v>162</v>
      </c>
      <c r="H32" s="20" t="s">
        <v>163</v>
      </c>
      <c r="I32" s="20">
        <v>1</v>
      </c>
      <c r="J32" s="65" t="s">
        <v>164</v>
      </c>
      <c r="K32" s="57"/>
      <c r="L32" s="20" t="s">
        <v>165</v>
      </c>
      <c r="M32" s="20" t="s">
        <v>25</v>
      </c>
      <c r="N32" s="20" t="s">
        <v>70</v>
      </c>
      <c r="O32" s="20" t="s">
        <v>166</v>
      </c>
    </row>
    <row r="33" spans="1:15" ht="60">
      <c r="A33" s="20" t="s">
        <v>167</v>
      </c>
      <c r="B33" s="20" t="s">
        <v>155</v>
      </c>
      <c r="C33" s="20">
        <v>9</v>
      </c>
      <c r="D33" s="20">
        <v>8</v>
      </c>
      <c r="E33" s="20">
        <f t="shared" si="0"/>
        <v>1</v>
      </c>
      <c r="F33" s="20" t="s">
        <v>156</v>
      </c>
      <c r="G33" s="22" t="s">
        <v>168</v>
      </c>
      <c r="H33" s="20" t="s">
        <v>169</v>
      </c>
      <c r="I33" s="20">
        <v>1</v>
      </c>
      <c r="J33" s="65" t="s">
        <v>170</v>
      </c>
      <c r="K33" s="57"/>
      <c r="L33" s="20" t="s">
        <v>171</v>
      </c>
      <c r="M33" s="20" t="s">
        <v>25</v>
      </c>
      <c r="N33" s="20" t="s">
        <v>70</v>
      </c>
      <c r="O33" s="20" t="s">
        <v>166</v>
      </c>
    </row>
    <row r="34" spans="1:15" ht="36">
      <c r="A34" s="20" t="s">
        <v>172</v>
      </c>
      <c r="B34" s="20" t="s">
        <v>20</v>
      </c>
      <c r="C34" s="20">
        <v>4</v>
      </c>
      <c r="D34" s="20">
        <v>3</v>
      </c>
      <c r="E34" s="20">
        <f t="shared" si="0"/>
        <v>1</v>
      </c>
      <c r="F34" s="20" t="s">
        <v>173</v>
      </c>
      <c r="G34" s="22" t="s">
        <v>174</v>
      </c>
      <c r="H34" s="20" t="s">
        <v>175</v>
      </c>
      <c r="I34" s="20">
        <v>1</v>
      </c>
      <c r="J34" s="65" t="s">
        <v>164</v>
      </c>
      <c r="K34" s="57"/>
      <c r="L34" s="20" t="s">
        <v>25</v>
      </c>
      <c r="M34" s="20" t="s">
        <v>25</v>
      </c>
      <c r="N34" s="20"/>
      <c r="O34" s="20" t="s">
        <v>166</v>
      </c>
    </row>
    <row r="35" spans="1:15" ht="36">
      <c r="A35" s="17" t="s">
        <v>176</v>
      </c>
      <c r="B35" s="47" t="s">
        <v>177</v>
      </c>
      <c r="C35" s="20">
        <v>4</v>
      </c>
      <c r="D35" s="20">
        <v>1</v>
      </c>
      <c r="E35" s="20">
        <f t="shared" si="0"/>
        <v>3</v>
      </c>
      <c r="F35" s="20" t="s">
        <v>156</v>
      </c>
      <c r="G35" s="22" t="s">
        <v>178</v>
      </c>
      <c r="H35" s="20" t="s">
        <v>179</v>
      </c>
      <c r="I35" s="20">
        <v>1</v>
      </c>
      <c r="J35" s="65" t="s">
        <v>159</v>
      </c>
      <c r="K35" s="57"/>
      <c r="L35" s="20" t="s">
        <v>25</v>
      </c>
      <c r="M35" s="20" t="s">
        <v>25</v>
      </c>
      <c r="N35" s="20" t="s">
        <v>70</v>
      </c>
      <c r="O35" s="20"/>
    </row>
    <row r="36" spans="1:15" ht="48">
      <c r="A36" s="17" t="s">
        <v>180</v>
      </c>
      <c r="B36" s="47" t="s">
        <v>177</v>
      </c>
      <c r="C36" s="48">
        <v>5</v>
      </c>
      <c r="D36" s="48">
        <v>3</v>
      </c>
      <c r="E36" s="20">
        <f t="shared" si="0"/>
        <v>2</v>
      </c>
      <c r="F36" s="20" t="s">
        <v>156</v>
      </c>
      <c r="G36" s="22" t="s">
        <v>181</v>
      </c>
      <c r="H36" s="17" t="s">
        <v>182</v>
      </c>
      <c r="I36" s="48">
        <v>1</v>
      </c>
      <c r="J36" s="65" t="s">
        <v>159</v>
      </c>
      <c r="K36" s="57"/>
      <c r="L36" s="20" t="s">
        <v>25</v>
      </c>
      <c r="M36" s="20" t="s">
        <v>25</v>
      </c>
      <c r="N36" s="20" t="s">
        <v>70</v>
      </c>
      <c r="O36" s="20"/>
    </row>
    <row r="37" spans="1:15" ht="36">
      <c r="A37" s="49" t="s">
        <v>183</v>
      </c>
      <c r="B37" s="49" t="s">
        <v>20</v>
      </c>
      <c r="C37" s="50">
        <v>12</v>
      </c>
      <c r="D37" s="50">
        <v>5</v>
      </c>
      <c r="E37" s="51">
        <f t="shared" si="0"/>
        <v>7</v>
      </c>
      <c r="F37" s="20" t="s">
        <v>173</v>
      </c>
      <c r="G37" s="22" t="s">
        <v>184</v>
      </c>
      <c r="H37" s="49" t="s">
        <v>185</v>
      </c>
      <c r="I37" s="48">
        <v>2</v>
      </c>
      <c r="J37" s="65" t="s">
        <v>159</v>
      </c>
      <c r="K37" s="57"/>
      <c r="L37" s="20" t="s">
        <v>25</v>
      </c>
      <c r="M37" s="20" t="s">
        <v>25</v>
      </c>
      <c r="N37" s="20" t="s">
        <v>70</v>
      </c>
      <c r="O37" s="20"/>
    </row>
    <row r="38" spans="1:15" ht="36">
      <c r="A38" s="49"/>
      <c r="B38" s="49"/>
      <c r="C38" s="50"/>
      <c r="D38" s="50"/>
      <c r="E38" s="51"/>
      <c r="F38" s="20" t="s">
        <v>173</v>
      </c>
      <c r="G38" s="22" t="s">
        <v>186</v>
      </c>
      <c r="H38" s="49" t="s">
        <v>187</v>
      </c>
      <c r="I38" s="48">
        <v>1</v>
      </c>
      <c r="J38" s="65" t="s">
        <v>159</v>
      </c>
      <c r="K38" s="57"/>
      <c r="L38" s="20" t="s">
        <v>25</v>
      </c>
      <c r="M38" s="20" t="s">
        <v>25</v>
      </c>
      <c r="N38" s="20" t="s">
        <v>70</v>
      </c>
      <c r="O38" s="20" t="s">
        <v>188</v>
      </c>
    </row>
    <row r="39" spans="1:15" ht="24">
      <c r="A39" s="17" t="s">
        <v>189</v>
      </c>
      <c r="B39" s="17" t="s">
        <v>155</v>
      </c>
      <c r="C39" s="20">
        <v>1</v>
      </c>
      <c r="D39" s="20">
        <v>0</v>
      </c>
      <c r="E39" s="20">
        <f aca="true" t="shared" si="1" ref="E39:E45">C39-D39</f>
        <v>1</v>
      </c>
      <c r="F39" s="20" t="s">
        <v>156</v>
      </c>
      <c r="G39" s="22" t="s">
        <v>190</v>
      </c>
      <c r="H39" s="20" t="s">
        <v>191</v>
      </c>
      <c r="I39" s="20">
        <v>1</v>
      </c>
      <c r="J39" s="65" t="s">
        <v>164</v>
      </c>
      <c r="K39" s="57"/>
      <c r="L39" s="20" t="s">
        <v>36</v>
      </c>
      <c r="M39" s="20" t="s">
        <v>36</v>
      </c>
      <c r="N39" s="20"/>
      <c r="O39" s="20"/>
    </row>
    <row r="40" spans="1:15" ht="36">
      <c r="A40" s="47" t="s">
        <v>192</v>
      </c>
      <c r="B40" s="47" t="s">
        <v>177</v>
      </c>
      <c r="C40" s="52">
        <v>5</v>
      </c>
      <c r="D40" s="52">
        <v>4</v>
      </c>
      <c r="E40" s="20">
        <f t="shared" si="1"/>
        <v>1</v>
      </c>
      <c r="F40" s="52" t="s">
        <v>156</v>
      </c>
      <c r="G40" s="22" t="s">
        <v>193</v>
      </c>
      <c r="H40" s="52" t="s">
        <v>194</v>
      </c>
      <c r="I40" s="52">
        <v>1</v>
      </c>
      <c r="J40" s="66" t="s">
        <v>40</v>
      </c>
      <c r="K40" s="52" t="s">
        <v>25</v>
      </c>
      <c r="L40" s="52" t="s">
        <v>25</v>
      </c>
      <c r="M40" s="52" t="s">
        <v>25</v>
      </c>
      <c r="N40" s="52"/>
      <c r="O40" s="52"/>
    </row>
    <row r="41" spans="1:15" ht="48">
      <c r="A41" s="47" t="s">
        <v>195</v>
      </c>
      <c r="B41" s="47" t="s">
        <v>155</v>
      </c>
      <c r="C41" s="52">
        <v>5</v>
      </c>
      <c r="D41" s="52">
        <v>4</v>
      </c>
      <c r="E41" s="20">
        <f t="shared" si="1"/>
        <v>1</v>
      </c>
      <c r="F41" s="52" t="s">
        <v>156</v>
      </c>
      <c r="G41" s="22" t="s">
        <v>196</v>
      </c>
      <c r="H41" s="52" t="s">
        <v>197</v>
      </c>
      <c r="I41" s="52">
        <v>1</v>
      </c>
      <c r="J41" s="66" t="s">
        <v>159</v>
      </c>
      <c r="K41" s="57"/>
      <c r="L41" s="52" t="s">
        <v>198</v>
      </c>
      <c r="M41" s="52" t="s">
        <v>25</v>
      </c>
      <c r="N41" s="52"/>
      <c r="O41" s="52"/>
    </row>
    <row r="42" spans="1:15" ht="36">
      <c r="A42" s="17" t="s">
        <v>199</v>
      </c>
      <c r="B42" s="47" t="s">
        <v>177</v>
      </c>
      <c r="C42" s="20">
        <v>12</v>
      </c>
      <c r="D42" s="20">
        <v>10</v>
      </c>
      <c r="E42" s="20">
        <f t="shared" si="1"/>
        <v>2</v>
      </c>
      <c r="F42" s="20" t="s">
        <v>156</v>
      </c>
      <c r="G42" s="22" t="s">
        <v>200</v>
      </c>
      <c r="H42" s="20" t="s">
        <v>201</v>
      </c>
      <c r="I42" s="20">
        <v>1</v>
      </c>
      <c r="J42" s="65" t="s">
        <v>159</v>
      </c>
      <c r="K42" s="57"/>
      <c r="L42" s="20" t="s">
        <v>25</v>
      </c>
      <c r="M42" s="20" t="s">
        <v>25</v>
      </c>
      <c r="N42" s="20" t="s">
        <v>70</v>
      </c>
      <c r="O42" s="20" t="s">
        <v>202</v>
      </c>
    </row>
    <row r="43" spans="1:15" ht="76.5" customHeight="1">
      <c r="A43" s="23" t="s">
        <v>203</v>
      </c>
      <c r="B43" s="47" t="s">
        <v>177</v>
      </c>
      <c r="C43" s="25">
        <v>7</v>
      </c>
      <c r="D43" s="25">
        <v>5</v>
      </c>
      <c r="E43" s="25">
        <f t="shared" si="1"/>
        <v>2</v>
      </c>
      <c r="F43" s="20" t="s">
        <v>156</v>
      </c>
      <c r="G43" s="22" t="s">
        <v>204</v>
      </c>
      <c r="H43" s="20" t="s">
        <v>205</v>
      </c>
      <c r="I43" s="20">
        <v>1</v>
      </c>
      <c r="J43" s="65" t="s">
        <v>159</v>
      </c>
      <c r="K43" s="57"/>
      <c r="L43" s="20" t="s">
        <v>206</v>
      </c>
      <c r="M43" s="20" t="s">
        <v>25</v>
      </c>
      <c r="N43" s="20" t="s">
        <v>70</v>
      </c>
      <c r="O43" s="20"/>
    </row>
    <row r="44" spans="1:15" ht="36">
      <c r="A44" s="26"/>
      <c r="B44" s="47" t="s">
        <v>177</v>
      </c>
      <c r="C44" s="28"/>
      <c r="D44" s="28"/>
      <c r="E44" s="28"/>
      <c r="F44" s="20" t="s">
        <v>156</v>
      </c>
      <c r="G44" s="22" t="s">
        <v>207</v>
      </c>
      <c r="H44" s="20" t="s">
        <v>208</v>
      </c>
      <c r="I44" s="20">
        <v>1</v>
      </c>
      <c r="J44" s="65" t="s">
        <v>209</v>
      </c>
      <c r="K44" s="20" t="s">
        <v>25</v>
      </c>
      <c r="L44" s="20" t="s">
        <v>25</v>
      </c>
      <c r="M44" s="20" t="s">
        <v>25</v>
      </c>
      <c r="N44" s="20"/>
      <c r="O44" s="20"/>
    </row>
    <row r="45" spans="1:15" ht="36">
      <c r="A45" s="49" t="s">
        <v>210</v>
      </c>
      <c r="B45" s="49" t="s">
        <v>177</v>
      </c>
      <c r="C45" s="51">
        <v>10</v>
      </c>
      <c r="D45" s="51">
        <v>8</v>
      </c>
      <c r="E45" s="51">
        <f t="shared" si="1"/>
        <v>2</v>
      </c>
      <c r="F45" s="20" t="s">
        <v>156</v>
      </c>
      <c r="G45" s="22" t="s">
        <v>211</v>
      </c>
      <c r="H45" s="20" t="s">
        <v>163</v>
      </c>
      <c r="I45" s="20">
        <v>1</v>
      </c>
      <c r="J45" s="65" t="s">
        <v>159</v>
      </c>
      <c r="K45" s="57"/>
      <c r="L45" s="20" t="s">
        <v>25</v>
      </c>
      <c r="M45" s="20" t="s">
        <v>25</v>
      </c>
      <c r="N45" s="20"/>
      <c r="O45" s="20"/>
    </row>
    <row r="46" spans="1:15" ht="36">
      <c r="A46" s="49"/>
      <c r="B46" s="49"/>
      <c r="C46" s="51"/>
      <c r="D46" s="51"/>
      <c r="E46" s="51"/>
      <c r="F46" s="20" t="s">
        <v>156</v>
      </c>
      <c r="G46" s="22" t="s">
        <v>212</v>
      </c>
      <c r="H46" s="17" t="s">
        <v>213</v>
      </c>
      <c r="I46" s="36">
        <v>1</v>
      </c>
      <c r="J46" s="65" t="s">
        <v>159</v>
      </c>
      <c r="K46" s="57"/>
      <c r="L46" s="20" t="s">
        <v>25</v>
      </c>
      <c r="M46" s="20" t="s">
        <v>25</v>
      </c>
      <c r="N46" s="20"/>
      <c r="O46" s="20"/>
    </row>
    <row r="47" spans="1:15" ht="96">
      <c r="A47" s="17" t="s">
        <v>214</v>
      </c>
      <c r="B47" s="17" t="s">
        <v>20</v>
      </c>
      <c r="C47" s="20">
        <v>30</v>
      </c>
      <c r="D47" s="20">
        <v>25</v>
      </c>
      <c r="E47" s="20">
        <f aca="true" t="shared" si="2" ref="E47:E49">C47-D47</f>
        <v>5</v>
      </c>
      <c r="F47" s="20" t="s">
        <v>215</v>
      </c>
      <c r="G47" s="22" t="s">
        <v>216</v>
      </c>
      <c r="H47" s="20" t="s">
        <v>217</v>
      </c>
      <c r="I47" s="20">
        <v>1</v>
      </c>
      <c r="J47" s="65" t="s">
        <v>159</v>
      </c>
      <c r="K47" s="57"/>
      <c r="L47" s="20" t="s">
        <v>218</v>
      </c>
      <c r="M47" s="20" t="s">
        <v>219</v>
      </c>
      <c r="N47" s="20"/>
      <c r="O47" s="20"/>
    </row>
    <row r="48" spans="1:15" ht="36">
      <c r="A48" s="17" t="s">
        <v>220</v>
      </c>
      <c r="B48" s="17" t="s">
        <v>20</v>
      </c>
      <c r="C48" s="53">
        <v>8</v>
      </c>
      <c r="D48" s="20">
        <v>7</v>
      </c>
      <c r="E48" s="20">
        <f t="shared" si="2"/>
        <v>1</v>
      </c>
      <c r="F48" s="20" t="s">
        <v>173</v>
      </c>
      <c r="G48" s="22" t="s">
        <v>221</v>
      </c>
      <c r="H48" s="20" t="s">
        <v>222</v>
      </c>
      <c r="I48" s="20">
        <v>1</v>
      </c>
      <c r="J48" s="65" t="s">
        <v>209</v>
      </c>
      <c r="K48" s="20" t="s">
        <v>25</v>
      </c>
      <c r="L48" s="20" t="s">
        <v>25</v>
      </c>
      <c r="M48" s="20" t="s">
        <v>25</v>
      </c>
      <c r="N48" s="20" t="s">
        <v>70</v>
      </c>
      <c r="O48" s="20"/>
    </row>
    <row r="49" spans="1:15" ht="36">
      <c r="A49" s="17" t="s">
        <v>223</v>
      </c>
      <c r="B49" s="17" t="s">
        <v>20</v>
      </c>
      <c r="C49" s="20">
        <v>8</v>
      </c>
      <c r="D49" s="20">
        <v>6</v>
      </c>
      <c r="E49" s="20">
        <f t="shared" si="2"/>
        <v>2</v>
      </c>
      <c r="F49" s="20" t="s">
        <v>173</v>
      </c>
      <c r="G49" s="22" t="s">
        <v>224</v>
      </c>
      <c r="H49" s="20" t="s">
        <v>197</v>
      </c>
      <c r="I49" s="20">
        <v>1</v>
      </c>
      <c r="J49" s="65" t="s">
        <v>159</v>
      </c>
      <c r="K49" s="57"/>
      <c r="L49" s="20" t="s">
        <v>225</v>
      </c>
      <c r="M49" s="20" t="s">
        <v>25</v>
      </c>
      <c r="N49" s="20"/>
      <c r="O49" s="20"/>
    </row>
  </sheetData>
  <sheetProtection/>
  <autoFilter ref="A6:P49"/>
  <mergeCells count="34">
    <mergeCell ref="A1:E1"/>
    <mergeCell ref="A2:O2"/>
    <mergeCell ref="K4:M4"/>
    <mergeCell ref="A4:A5"/>
    <mergeCell ref="A9:A10"/>
    <mergeCell ref="A37:A38"/>
    <mergeCell ref="A43:A44"/>
    <mergeCell ref="A45:A46"/>
    <mergeCell ref="B4:B5"/>
    <mergeCell ref="B37:B38"/>
    <mergeCell ref="B45:B46"/>
    <mergeCell ref="C4:C5"/>
    <mergeCell ref="C9:C10"/>
    <mergeCell ref="C37:C38"/>
    <mergeCell ref="C43:C44"/>
    <mergeCell ref="C45:C46"/>
    <mergeCell ref="D4:D5"/>
    <mergeCell ref="D9:D10"/>
    <mergeCell ref="D37:D38"/>
    <mergeCell ref="D43:D44"/>
    <mergeCell ref="D45:D46"/>
    <mergeCell ref="E4:E5"/>
    <mergeCell ref="E9:E10"/>
    <mergeCell ref="E37:E38"/>
    <mergeCell ref="E43:E44"/>
    <mergeCell ref="E45:E46"/>
    <mergeCell ref="F4:F5"/>
    <mergeCell ref="G4:G5"/>
    <mergeCell ref="H4:H5"/>
    <mergeCell ref="I4:I5"/>
    <mergeCell ref="J4:J5"/>
    <mergeCell ref="N4:N5"/>
    <mergeCell ref="O4:O5"/>
    <mergeCell ref="AI4:AI5"/>
  </mergeCells>
  <dataValidations count="3">
    <dataValidation type="list" allowBlank="1" showInputMessage="1" showErrorMessage="1" sqref="G2:G3 G50:G65536">
      <formula1>"01,02,03,04,05,06,07,08,09,10,11,12,13,14,15"</formula1>
    </dataValidation>
    <dataValidation type="list" allowBlank="1" showInputMessage="1" showErrorMessage="1" sqref="I2:I3 I50:I65536">
      <formula1>"1,2,3,4,5,6,7,8,9,10"</formula1>
    </dataValidation>
    <dataValidation type="list" allowBlank="1" showInputMessage="1" showErrorMessage="1" sqref="J2:J3 J50:J65536">
      <formula1>"高中,高中及以上,中专,中专及以上,大专,大专及以上,本科,本科及以上,研究生"</formula1>
    </dataValidation>
  </dataValidations>
  <printOptions horizontalCentered="1" verticalCentered="1"/>
  <pageMargins left="0" right="0" top="0" bottom="0" header="0.22013888888888888" footer="0.2006944444444444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恒～晴天</cp:lastModifiedBy>
  <cp:lastPrinted>2016-07-28T07:41:10Z</cp:lastPrinted>
  <dcterms:created xsi:type="dcterms:W3CDTF">2010-12-20T09:04:27Z</dcterms:created>
  <dcterms:modified xsi:type="dcterms:W3CDTF">2020-08-25T06:34:37Z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