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385" windowHeight="8385" tabRatio="845"/>
  </bookViews>
  <sheets>
    <sheet name="总成绩公布表" sheetId="1" r:id="rId1"/>
    <sheet name="Sheet1" sheetId="2" r:id="rId2"/>
  </sheets>
  <calcPr calcId="124519"/>
</workbook>
</file>

<file path=xl/calcChain.xml><?xml version="1.0" encoding="utf-8"?>
<calcChain xmlns="http://schemas.openxmlformats.org/spreadsheetml/2006/main">
  <c r="I11" i="1"/>
  <c r="L11" s="1"/>
  <c r="L10"/>
  <c r="I10"/>
  <c r="L9"/>
  <c r="I9"/>
  <c r="L8"/>
  <c r="I8"/>
  <c r="L7"/>
  <c r="I7"/>
  <c r="L6"/>
  <c r="I6"/>
  <c r="L5"/>
  <c r="I5"/>
  <c r="L4"/>
  <c r="I4"/>
</calcChain>
</file>

<file path=xl/sharedStrings.xml><?xml version="1.0" encoding="utf-8"?>
<sst xmlns="http://schemas.openxmlformats.org/spreadsheetml/2006/main" count="80" uniqueCount="51">
  <si>
    <t>秀山县2020年“千名高校毕业生下基层助推脱贫攻坚”专项招聘笔试成绩、面试成绩、总成绩及是否进入体检人员公布表
（卫生系列）</t>
  </si>
  <si>
    <t>序号</t>
  </si>
  <si>
    <t>报考专业</t>
  </si>
  <si>
    <t>报考部门</t>
  </si>
  <si>
    <t>报考单位</t>
  </si>
  <si>
    <t>报考职位</t>
  </si>
  <si>
    <t>准考证号</t>
  </si>
  <si>
    <t>姓名</t>
  </si>
  <si>
    <t>笔试 成绩</t>
  </si>
  <si>
    <t>面试成绩</t>
  </si>
  <si>
    <t>总成绩</t>
  </si>
  <si>
    <t>名次</t>
  </si>
  <si>
    <t>是否进入体检</t>
  </si>
  <si>
    <t>结构化面试成绩</t>
  </si>
  <si>
    <t>实操 成绩</t>
  </si>
  <si>
    <t>1</t>
  </si>
  <si>
    <t>卫生类</t>
  </si>
  <si>
    <t>县卫生健康委</t>
  </si>
  <si>
    <t>峨溶镇卫生院</t>
  </si>
  <si>
    <t>临床医生</t>
  </si>
  <si>
    <t>20603162319</t>
  </si>
  <si>
    <t>梁蓉</t>
  </si>
  <si>
    <t>否</t>
  </si>
  <si>
    <t>2</t>
  </si>
  <si>
    <t>梅江镇中心卫生院</t>
  </si>
  <si>
    <t>临床医生2</t>
  </si>
  <si>
    <t>20603162314</t>
  </si>
  <si>
    <t>任才</t>
  </si>
  <si>
    <t>3</t>
  </si>
  <si>
    <t>20603162323</t>
  </si>
  <si>
    <t>曹立萍</t>
  </si>
  <si>
    <t>是</t>
  </si>
  <si>
    <t>4</t>
  </si>
  <si>
    <t>平凯街道社区卫生服务中心</t>
  </si>
  <si>
    <t>20603162317</t>
  </si>
  <si>
    <t>杨丽娟</t>
  </si>
  <si>
    <t>5</t>
  </si>
  <si>
    <t>20603162304</t>
  </si>
  <si>
    <t>姚元珍</t>
  </si>
  <si>
    <t>6</t>
  </si>
  <si>
    <t>20603162302</t>
  </si>
  <si>
    <t>杨雪梦</t>
  </si>
  <si>
    <t>7</t>
  </si>
  <si>
    <t>20603162305</t>
  </si>
  <si>
    <t>易园花</t>
  </si>
  <si>
    <t>8</t>
  </si>
  <si>
    <t>涌洞乡卫生院</t>
  </si>
  <si>
    <t>中医</t>
  </si>
  <si>
    <t>20603162312</t>
  </si>
  <si>
    <t>高畅</t>
  </si>
  <si>
    <t>注：1.考生总成绩=笔试成绩×50%+面试成绩×50%。面试方式中含专业技能实操的，面试成绩=专业技能实操成绩×50%+结构化面试成绩×50%。2.考生笔试成绩、面试成绩、总成绩采取百分制计算，四舍五入后精确到小数点后两位数。3.面试成绩未达到60分者，以及未能形成有效竞争的岗位考生面试成绩未达到70分者，不得确定为体检人选。</t>
  </si>
</sst>
</file>

<file path=xl/styles.xml><?xml version="1.0" encoding="utf-8"?>
<styleSheet xmlns="http://schemas.openxmlformats.org/spreadsheetml/2006/main">
  <numFmts count="1">
    <numFmt numFmtId="176" formatCode="0.00_ "/>
  </numFmts>
  <fonts count="1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rgb="FFFF0000"/>
      <name val="宋体"/>
      <charset val="134"/>
      <scheme val="minor"/>
    </font>
    <font>
      <sz val="14"/>
      <color theme="1"/>
      <name val="方正小标宋简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0"/>
      <color rgb="FF333333"/>
      <name val="宋体"/>
      <charset val="134"/>
      <scheme val="minor"/>
    </font>
    <font>
      <sz val="14"/>
      <color rgb="FFFF0000"/>
      <name val="方正小标宋简体"/>
      <charset val="134"/>
    </font>
    <font>
      <b/>
      <sz val="11"/>
      <color theme="1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76" fontId="10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 wrapText="1"/>
    </xf>
    <xf numFmtId="31" fontId="0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>
      <selection activeCell="M20" sqref="M20"/>
    </sheetView>
  </sheetViews>
  <sheetFormatPr defaultColWidth="9" defaultRowHeight="13.5"/>
  <cols>
    <col min="1" max="1" width="4.75" style="3" customWidth="1"/>
    <col min="2" max="2" width="8.625" style="3" customWidth="1"/>
    <col min="3" max="3" width="13.5" style="3" customWidth="1"/>
    <col min="4" max="4" width="25.5" customWidth="1"/>
    <col min="5" max="5" width="10.75" style="3" customWidth="1"/>
    <col min="6" max="6" width="12.75" style="3" customWidth="1"/>
    <col min="7" max="7" width="8" style="3" customWidth="1"/>
    <col min="8" max="8" width="7.25" style="3" customWidth="1"/>
    <col min="9" max="9" width="7" style="3" customWidth="1"/>
    <col min="10" max="10" width="9.125" style="3" customWidth="1"/>
    <col min="11" max="11" width="6.75" style="3" customWidth="1"/>
    <col min="12" max="12" width="9" style="4" customWidth="1"/>
    <col min="13" max="13" width="6.5" style="3" customWidth="1"/>
    <col min="14" max="14" width="7.25" style="3" customWidth="1"/>
    <col min="15" max="16384" width="9" style="3"/>
  </cols>
  <sheetData>
    <row r="1" spans="1:14" ht="53.1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  <c r="M1" s="23"/>
      <c r="N1" s="23"/>
    </row>
    <row r="2" spans="1:14" s="1" customFormat="1" ht="33" customHeight="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25"/>
      <c r="K2" s="25"/>
      <c r="L2" s="21" t="s">
        <v>10</v>
      </c>
      <c r="M2" s="19" t="s">
        <v>11</v>
      </c>
      <c r="N2" s="19" t="s">
        <v>12</v>
      </c>
    </row>
    <row r="3" spans="1:14" s="1" customFormat="1" ht="33" customHeight="1">
      <c r="A3" s="20"/>
      <c r="B3" s="20"/>
      <c r="C3" s="20"/>
      <c r="D3" s="20"/>
      <c r="E3" s="20"/>
      <c r="F3" s="20"/>
      <c r="G3" s="20"/>
      <c r="H3" s="20"/>
      <c r="I3" s="13"/>
      <c r="J3" s="14" t="s">
        <v>13</v>
      </c>
      <c r="K3" s="13" t="s">
        <v>14</v>
      </c>
      <c r="L3" s="22"/>
      <c r="M3" s="20"/>
      <c r="N3" s="20"/>
    </row>
    <row r="4" spans="1:14" s="2" customFormat="1" ht="30" customHeight="1">
      <c r="A4" s="5" t="s">
        <v>15</v>
      </c>
      <c r="B4" s="6" t="s">
        <v>16</v>
      </c>
      <c r="C4" s="7" t="s">
        <v>17</v>
      </c>
      <c r="D4" s="6" t="s">
        <v>18</v>
      </c>
      <c r="E4" s="6" t="s">
        <v>19</v>
      </c>
      <c r="F4" s="5" t="s">
        <v>20</v>
      </c>
      <c r="G4" s="6" t="s">
        <v>21</v>
      </c>
      <c r="H4" s="8">
        <v>51.4</v>
      </c>
      <c r="I4" s="8">
        <f>J4*0.5+K4*0.5</f>
        <v>66.7</v>
      </c>
      <c r="J4" s="15">
        <v>66.2</v>
      </c>
      <c r="K4" s="8">
        <v>67.2</v>
      </c>
      <c r="L4" s="8">
        <f>H4*0.5+I4*0.5</f>
        <v>59.05</v>
      </c>
      <c r="M4" s="6">
        <v>1</v>
      </c>
      <c r="N4" s="16" t="s">
        <v>22</v>
      </c>
    </row>
    <row r="5" spans="1:14" s="2" customFormat="1" ht="30" customHeight="1">
      <c r="A5" s="5" t="s">
        <v>23</v>
      </c>
      <c r="B5" s="6" t="s">
        <v>16</v>
      </c>
      <c r="C5" s="7" t="s">
        <v>17</v>
      </c>
      <c r="D5" s="6" t="s">
        <v>24</v>
      </c>
      <c r="E5" s="6" t="s">
        <v>25</v>
      </c>
      <c r="F5" s="5" t="s">
        <v>26</v>
      </c>
      <c r="G5" s="6" t="s">
        <v>27</v>
      </c>
      <c r="H5" s="8">
        <v>45.2</v>
      </c>
      <c r="I5" s="8">
        <f t="shared" ref="I5:I11" si="0">J5*0.5+K5*0.5</f>
        <v>71.400000000000006</v>
      </c>
      <c r="J5" s="15">
        <v>70.599999999999994</v>
      </c>
      <c r="K5" s="8">
        <v>72.2</v>
      </c>
      <c r="L5" s="8">
        <f t="shared" ref="L5:L11" si="1">H5*0.5+I5*0.5</f>
        <v>58.300000000000004</v>
      </c>
      <c r="M5" s="6">
        <v>2</v>
      </c>
      <c r="N5" s="16" t="s">
        <v>22</v>
      </c>
    </row>
    <row r="6" spans="1:14" s="2" customFormat="1" ht="30" customHeight="1">
      <c r="A6" s="5" t="s">
        <v>28</v>
      </c>
      <c r="B6" s="6" t="s">
        <v>16</v>
      </c>
      <c r="C6" s="7" t="s">
        <v>17</v>
      </c>
      <c r="D6" s="6" t="s">
        <v>24</v>
      </c>
      <c r="E6" s="6" t="s">
        <v>25</v>
      </c>
      <c r="F6" s="5" t="s">
        <v>29</v>
      </c>
      <c r="G6" s="6" t="s">
        <v>30</v>
      </c>
      <c r="H6" s="8">
        <v>42.4</v>
      </c>
      <c r="I6" s="8">
        <f t="shared" si="0"/>
        <v>81.199999999999989</v>
      </c>
      <c r="J6" s="15">
        <v>76.8</v>
      </c>
      <c r="K6" s="8">
        <v>85.6</v>
      </c>
      <c r="L6" s="8">
        <f t="shared" si="1"/>
        <v>61.8</v>
      </c>
      <c r="M6" s="6">
        <v>1</v>
      </c>
      <c r="N6" s="16" t="s">
        <v>31</v>
      </c>
    </row>
    <row r="7" spans="1:14" s="2" customFormat="1" ht="30" customHeight="1">
      <c r="A7" s="5" t="s">
        <v>32</v>
      </c>
      <c r="B7" s="6" t="s">
        <v>16</v>
      </c>
      <c r="C7" s="7" t="s">
        <v>17</v>
      </c>
      <c r="D7" s="6" t="s">
        <v>33</v>
      </c>
      <c r="E7" s="6" t="s">
        <v>19</v>
      </c>
      <c r="F7" s="5" t="s">
        <v>34</v>
      </c>
      <c r="G7" s="6" t="s">
        <v>35</v>
      </c>
      <c r="H7" s="8">
        <v>47.5</v>
      </c>
      <c r="I7" s="8">
        <f t="shared" si="0"/>
        <v>75.3</v>
      </c>
      <c r="J7" s="15">
        <v>75</v>
      </c>
      <c r="K7" s="8">
        <v>75.599999999999994</v>
      </c>
      <c r="L7" s="8">
        <f t="shared" si="1"/>
        <v>61.4</v>
      </c>
      <c r="M7" s="6">
        <v>1</v>
      </c>
      <c r="N7" s="16" t="s">
        <v>31</v>
      </c>
    </row>
    <row r="8" spans="1:14" s="2" customFormat="1" ht="30" customHeight="1">
      <c r="A8" s="5" t="s">
        <v>36</v>
      </c>
      <c r="B8" s="6" t="s">
        <v>16</v>
      </c>
      <c r="C8" s="7" t="s">
        <v>17</v>
      </c>
      <c r="D8" s="6" t="s">
        <v>33</v>
      </c>
      <c r="E8" s="6" t="s">
        <v>19</v>
      </c>
      <c r="F8" s="5" t="s">
        <v>37</v>
      </c>
      <c r="G8" s="6" t="s">
        <v>38</v>
      </c>
      <c r="H8" s="8">
        <v>44.8</v>
      </c>
      <c r="I8" s="8">
        <f t="shared" si="0"/>
        <v>69.8</v>
      </c>
      <c r="J8" s="15">
        <v>66.599999999999994</v>
      </c>
      <c r="K8" s="8">
        <v>73</v>
      </c>
      <c r="L8" s="8">
        <f t="shared" si="1"/>
        <v>57.3</v>
      </c>
      <c r="M8" s="6">
        <v>3</v>
      </c>
      <c r="N8" s="16" t="s">
        <v>22</v>
      </c>
    </row>
    <row r="9" spans="1:14" s="2" customFormat="1" ht="30" customHeight="1">
      <c r="A9" s="5" t="s">
        <v>39</v>
      </c>
      <c r="B9" s="6" t="s">
        <v>16</v>
      </c>
      <c r="C9" s="7" t="s">
        <v>17</v>
      </c>
      <c r="D9" s="6" t="s">
        <v>33</v>
      </c>
      <c r="E9" s="6" t="s">
        <v>19</v>
      </c>
      <c r="F9" s="5" t="s">
        <v>40</v>
      </c>
      <c r="G9" s="6" t="s">
        <v>41</v>
      </c>
      <c r="H9" s="8">
        <v>43.6</v>
      </c>
      <c r="I9" s="8">
        <f t="shared" si="0"/>
        <v>75.599999999999994</v>
      </c>
      <c r="J9" s="15">
        <v>70.599999999999994</v>
      </c>
      <c r="K9" s="8">
        <v>80.599999999999994</v>
      </c>
      <c r="L9" s="8">
        <f t="shared" si="1"/>
        <v>59.599999999999994</v>
      </c>
      <c r="M9" s="6">
        <v>2</v>
      </c>
      <c r="N9" s="16" t="s">
        <v>31</v>
      </c>
    </row>
    <row r="10" spans="1:14" s="2" customFormat="1" ht="30" customHeight="1">
      <c r="A10" s="5" t="s">
        <v>42</v>
      </c>
      <c r="B10" s="6" t="s">
        <v>16</v>
      </c>
      <c r="C10" s="7" t="s">
        <v>17</v>
      </c>
      <c r="D10" s="6" t="s">
        <v>33</v>
      </c>
      <c r="E10" s="6" t="s">
        <v>19</v>
      </c>
      <c r="F10" s="5" t="s">
        <v>43</v>
      </c>
      <c r="G10" s="6" t="s">
        <v>44</v>
      </c>
      <c r="H10" s="8">
        <v>42</v>
      </c>
      <c r="I10" s="8">
        <f t="shared" si="0"/>
        <v>69.900000000000006</v>
      </c>
      <c r="J10" s="15">
        <v>62.8</v>
      </c>
      <c r="K10" s="8">
        <v>77</v>
      </c>
      <c r="L10" s="8">
        <f t="shared" si="1"/>
        <v>55.95</v>
      </c>
      <c r="M10" s="6">
        <v>4</v>
      </c>
      <c r="N10" s="16" t="s">
        <v>22</v>
      </c>
    </row>
    <row r="11" spans="1:14" s="2" customFormat="1" ht="30" customHeight="1">
      <c r="A11" s="5" t="s">
        <v>45</v>
      </c>
      <c r="B11" s="9" t="s">
        <v>16</v>
      </c>
      <c r="C11" s="10" t="s">
        <v>17</v>
      </c>
      <c r="D11" s="9" t="s">
        <v>46</v>
      </c>
      <c r="E11" s="9" t="s">
        <v>47</v>
      </c>
      <c r="F11" s="11" t="s">
        <v>48</v>
      </c>
      <c r="G11" s="9" t="s">
        <v>49</v>
      </c>
      <c r="H11" s="12">
        <v>43.5</v>
      </c>
      <c r="I11" s="8">
        <f t="shared" si="0"/>
        <v>67.599999999999994</v>
      </c>
      <c r="J11" s="17">
        <v>70.400000000000006</v>
      </c>
      <c r="K11" s="12">
        <v>64.8</v>
      </c>
      <c r="L11" s="8">
        <f t="shared" si="1"/>
        <v>55.55</v>
      </c>
      <c r="M11" s="9">
        <v>1</v>
      </c>
      <c r="N11" s="16" t="s">
        <v>22</v>
      </c>
    </row>
    <row r="12" spans="1:14" ht="51" customHeight="1">
      <c r="A12" s="26" t="s">
        <v>50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7"/>
      <c r="M12" s="26"/>
      <c r="N12" s="28"/>
    </row>
    <row r="13" spans="1:14" ht="24.95" customHeight="1">
      <c r="L13" s="18">
        <v>44067</v>
      </c>
      <c r="M13" s="18"/>
      <c r="N13" s="18"/>
    </row>
  </sheetData>
  <mergeCells count="15">
    <mergeCell ref="A1:N1"/>
    <mergeCell ref="I2:K2"/>
    <mergeCell ref="A12:N12"/>
    <mergeCell ref="L13:N13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</mergeCells>
  <phoneticPr fontId="13" type="noConversion"/>
  <pageMargins left="0.51180555555555596" right="0.51180555555555596" top="0.74791666666666701" bottom="0.15625" header="0.31388888888888899" footer="0.31388888888888899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总成绩公布表</vt:lpstr>
      <vt:lpstr>Sheet1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2020-08-24T10:19:40Z</cp:lastPrinted>
  <dcterms:created xsi:type="dcterms:W3CDTF">2020-08-22T06:34:00Z</dcterms:created>
  <dcterms:modified xsi:type="dcterms:W3CDTF">2020-08-24T10:20:18Z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</Properties>
</file>