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综合成绩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2628">#REF!</definedName>
    <definedName name="2628" localSheetId="0">'综合成绩'!$A$2:$I$184</definedName>
    <definedName name="_xlnm.Print_Titles" localSheetId="0">'综合成绩'!$2:$2</definedName>
  </definedNames>
  <calcPr fullCalcOnLoad="1"/>
</workbook>
</file>

<file path=xl/sharedStrings.xml><?xml version="1.0" encoding="utf-8"?>
<sst xmlns="http://schemas.openxmlformats.org/spreadsheetml/2006/main" count="9007" uniqueCount="2298">
  <si>
    <t>富宁县2020年特岗教师招聘综合成绩及拟进入体检人员名单</t>
  </si>
  <si>
    <t>序号</t>
  </si>
  <si>
    <t>准考证号</t>
  </si>
  <si>
    <t>姓名</t>
  </si>
  <si>
    <t>性别</t>
  </si>
  <si>
    <t>民族</t>
  </si>
  <si>
    <t>报考学段</t>
  </si>
  <si>
    <t>报考学科</t>
  </si>
  <si>
    <t>学历要求</t>
  </si>
  <si>
    <t>笔试成绩</t>
  </si>
  <si>
    <t>面试成绩</t>
  </si>
  <si>
    <t>综合成绩</t>
  </si>
  <si>
    <t>名次</t>
  </si>
  <si>
    <t>是否进入体检</t>
  </si>
  <si>
    <t>备注</t>
  </si>
  <si>
    <t>2628203010348</t>
  </si>
  <si>
    <t>赵招琼</t>
  </si>
  <si>
    <t>女</t>
  </si>
  <si>
    <t>汉族</t>
  </si>
  <si>
    <t>中学</t>
  </si>
  <si>
    <t>中学_语文</t>
  </si>
  <si>
    <t>本科及以上</t>
  </si>
  <si>
    <t>是</t>
  </si>
  <si>
    <t>2628203010124</t>
  </si>
  <si>
    <t>翁海媚</t>
  </si>
  <si>
    <t>壮族</t>
  </si>
  <si>
    <t>2628203010270</t>
  </si>
  <si>
    <t>段丹</t>
  </si>
  <si>
    <t>2628203010257</t>
  </si>
  <si>
    <t>朱映菊</t>
  </si>
  <si>
    <t>2628203010297</t>
  </si>
  <si>
    <t>卢晓旗</t>
  </si>
  <si>
    <t>2628203010233</t>
  </si>
  <si>
    <t>杨光琼</t>
  </si>
  <si>
    <t>彝族</t>
  </si>
  <si>
    <t>2628203010234</t>
  </si>
  <si>
    <t>袁红光</t>
  </si>
  <si>
    <t>男</t>
  </si>
  <si>
    <t>2628203010018</t>
  </si>
  <si>
    <t>李清</t>
  </si>
  <si>
    <t>2628203010132</t>
  </si>
  <si>
    <t>杨芳</t>
  </si>
  <si>
    <t>2628203010121</t>
  </si>
  <si>
    <t>唐正杰</t>
  </si>
  <si>
    <t>普米族</t>
  </si>
  <si>
    <t>2628203010332</t>
  </si>
  <si>
    <t>杨丽琴</t>
  </si>
  <si>
    <t>2628203010021</t>
  </si>
  <si>
    <t>黄莲芬</t>
  </si>
  <si>
    <t>2628203010231</t>
  </si>
  <si>
    <t>杨敏</t>
  </si>
  <si>
    <t>2628203010298</t>
  </si>
  <si>
    <t>李云</t>
  </si>
  <si>
    <t>2628203010222</t>
  </si>
  <si>
    <t>吴亚男</t>
  </si>
  <si>
    <t>2628203010393</t>
  </si>
  <si>
    <t>陈迪</t>
  </si>
  <si>
    <t>2628203010223</t>
  </si>
  <si>
    <t>熊程</t>
  </si>
  <si>
    <t>2628203010280</t>
  </si>
  <si>
    <t>何全花</t>
  </si>
  <si>
    <t>布依族</t>
  </si>
  <si>
    <t>2628203010380</t>
  </si>
  <si>
    <t>王丽爱</t>
  </si>
  <si>
    <t>哈尼族</t>
  </si>
  <si>
    <t>2628203010159</t>
  </si>
  <si>
    <t>陈佳佳</t>
  </si>
  <si>
    <t>2628203010047</t>
  </si>
  <si>
    <t>鲁成兰</t>
  </si>
  <si>
    <t>2628203010085</t>
  </si>
  <si>
    <t>赵嫚</t>
  </si>
  <si>
    <t>2628203010238</t>
  </si>
  <si>
    <t>保颖涛</t>
  </si>
  <si>
    <t>回族</t>
  </si>
  <si>
    <t>2628203010374</t>
  </si>
  <si>
    <t>秦玲</t>
  </si>
  <si>
    <t>2628203010219</t>
  </si>
  <si>
    <t>王敏</t>
  </si>
  <si>
    <t>2628203010366</t>
  </si>
  <si>
    <t>李文琴</t>
  </si>
  <si>
    <t>2628203010224</t>
  </si>
  <si>
    <t>熊志仙</t>
  </si>
  <si>
    <t>2628203010285</t>
  </si>
  <si>
    <t>刘春娅</t>
  </si>
  <si>
    <t>2628203010344</t>
  </si>
  <si>
    <t>李绕绕</t>
  </si>
  <si>
    <t>2628203010350</t>
  </si>
  <si>
    <t>韦定伶</t>
  </si>
  <si>
    <t>2628203010161</t>
  </si>
  <si>
    <t>段爱清</t>
  </si>
  <si>
    <t>否</t>
  </si>
  <si>
    <t>2628203010164</t>
  </si>
  <si>
    <t>段秀梅</t>
  </si>
  <si>
    <t>2628203010306</t>
  </si>
  <si>
    <t>普庆柳</t>
  </si>
  <si>
    <t>2628203010131</t>
  </si>
  <si>
    <t>严春莲</t>
  </si>
  <si>
    <t>2628203010053</t>
  </si>
  <si>
    <t>吴嫒嫒</t>
  </si>
  <si>
    <t>2628203010260</t>
  </si>
  <si>
    <t>王倩</t>
  </si>
  <si>
    <t>2628203010040</t>
  </si>
  <si>
    <t>陈艳芬</t>
  </si>
  <si>
    <t>2628203010079</t>
  </si>
  <si>
    <t>晏琴芬</t>
  </si>
  <si>
    <t>2628203010398</t>
  </si>
  <si>
    <t>蒋安金</t>
  </si>
  <si>
    <t>2628203010158</t>
  </si>
  <si>
    <t>陈冉</t>
  </si>
  <si>
    <t>2628203010221</t>
  </si>
  <si>
    <t>吴姝糍</t>
  </si>
  <si>
    <t>2628203010162</t>
  </si>
  <si>
    <t>戴珺宇</t>
  </si>
  <si>
    <t>2628203010100</t>
  </si>
  <si>
    <t>胡霞功</t>
  </si>
  <si>
    <t>2628203010139</t>
  </si>
  <si>
    <t>张梦蝶</t>
  </si>
  <si>
    <t>2628203010346</t>
  </si>
  <si>
    <t>赵优</t>
  </si>
  <si>
    <t>2628203010256</t>
  </si>
  <si>
    <t>赵娅辰</t>
  </si>
  <si>
    <t>2628203010311</t>
  </si>
  <si>
    <t>唐瑶琼</t>
  </si>
  <si>
    <t>2628203010324</t>
  </si>
  <si>
    <t>刘兴龙</t>
  </si>
  <si>
    <t>2628203010102</t>
  </si>
  <si>
    <t>李洪梅</t>
  </si>
  <si>
    <t>2628203010156</t>
  </si>
  <si>
    <t>陈光兰</t>
  </si>
  <si>
    <t>2628203010237</t>
  </si>
  <si>
    <t>杨清巧</t>
  </si>
  <si>
    <t>2628203020045</t>
  </si>
  <si>
    <t>龚大宇</t>
  </si>
  <si>
    <t>中学_数学</t>
  </si>
  <si>
    <t>2628203020013</t>
  </si>
  <si>
    <t>罗翔</t>
  </si>
  <si>
    <t>2628203020083</t>
  </si>
  <si>
    <t>赵桓苒</t>
  </si>
  <si>
    <t>2628203020017</t>
  </si>
  <si>
    <t>蒋华文</t>
  </si>
  <si>
    <t>2628203020143</t>
  </si>
  <si>
    <t>罗媛华</t>
  </si>
  <si>
    <t>2628203020118</t>
  </si>
  <si>
    <t>朱莉花</t>
  </si>
  <si>
    <t>2628203020018</t>
  </si>
  <si>
    <t>刘兴梅</t>
  </si>
  <si>
    <t>白族</t>
  </si>
  <si>
    <t>2628203020090</t>
  </si>
  <si>
    <t>田金翠</t>
  </si>
  <si>
    <t>2628203020050</t>
  </si>
  <si>
    <t>毕有芬</t>
  </si>
  <si>
    <t>2628203020122</t>
  </si>
  <si>
    <t>资艳</t>
  </si>
  <si>
    <t>2628203020042</t>
  </si>
  <si>
    <t>黄晓媚</t>
  </si>
  <si>
    <t>2628203020032</t>
  </si>
  <si>
    <t>罗松艳</t>
  </si>
  <si>
    <t>2628203020060</t>
  </si>
  <si>
    <t>芶丽赛</t>
  </si>
  <si>
    <t>2628203020028</t>
  </si>
  <si>
    <t>崔建鑫</t>
  </si>
  <si>
    <t>2628203020108</t>
  </si>
  <si>
    <t>叶茜</t>
  </si>
  <si>
    <t>2628203020063</t>
  </si>
  <si>
    <t>何坤</t>
  </si>
  <si>
    <t>2628203020081</t>
  </si>
  <si>
    <t>毛孝星</t>
  </si>
  <si>
    <t>2628203020117</t>
  </si>
  <si>
    <t>朱珏</t>
  </si>
  <si>
    <t>2628203020004</t>
  </si>
  <si>
    <t>刘凤琼</t>
  </si>
  <si>
    <t>2628203020053</t>
  </si>
  <si>
    <t>杜发瑄</t>
  </si>
  <si>
    <t>2628203020139</t>
  </si>
  <si>
    <t>刘孟</t>
  </si>
  <si>
    <t>2628203020135</t>
  </si>
  <si>
    <t>黄照荣</t>
  </si>
  <si>
    <t>2628203020162</t>
  </si>
  <si>
    <t>张姣</t>
  </si>
  <si>
    <t>2628203020006</t>
  </si>
  <si>
    <t>王春树</t>
  </si>
  <si>
    <t>2628203020012</t>
  </si>
  <si>
    <t>罗琴</t>
  </si>
  <si>
    <t>瑶族</t>
  </si>
  <si>
    <t>2628203020114</t>
  </si>
  <si>
    <t>周成英</t>
  </si>
  <si>
    <t>蒙古族</t>
  </si>
  <si>
    <t>2628203020038</t>
  </si>
  <si>
    <t>杨韩义</t>
  </si>
  <si>
    <t>2628203020010</t>
  </si>
  <si>
    <t>尹艳红</t>
  </si>
  <si>
    <t>2628203020109</t>
  </si>
  <si>
    <t>杨润瑞</t>
  </si>
  <si>
    <t>2628203020020</t>
  </si>
  <si>
    <t>杨柳</t>
  </si>
  <si>
    <t>2628203020157</t>
  </si>
  <si>
    <t>赵蓉</t>
  </si>
  <si>
    <t>2628203020110</t>
  </si>
  <si>
    <t>晏涛</t>
  </si>
  <si>
    <t>2628203020156</t>
  </si>
  <si>
    <t>詹悦</t>
  </si>
  <si>
    <t>2628203020040</t>
  </si>
  <si>
    <t>马祥琦</t>
  </si>
  <si>
    <t>2628203020129</t>
  </si>
  <si>
    <t>马倩莎</t>
  </si>
  <si>
    <t>2628203020005</t>
  </si>
  <si>
    <t>刘悍沛</t>
  </si>
  <si>
    <t>2628203020092</t>
  </si>
  <si>
    <t>唐正荣</t>
  </si>
  <si>
    <t>2628203020037</t>
  </si>
  <si>
    <t>解紫媛</t>
  </si>
  <si>
    <t>2628203020084</t>
  </si>
  <si>
    <t>陈云</t>
  </si>
  <si>
    <t>2628203020128</t>
  </si>
  <si>
    <t>丁有明</t>
  </si>
  <si>
    <t>2628203020142</t>
  </si>
  <si>
    <t>李鑫锐</t>
  </si>
  <si>
    <t>2628203020104</t>
  </si>
  <si>
    <t>杨国盛</t>
  </si>
  <si>
    <t>2628203020036</t>
  </si>
  <si>
    <t>熊富英</t>
  </si>
  <si>
    <t>苗族</t>
  </si>
  <si>
    <t>2628203020078</t>
  </si>
  <si>
    <t>李艳蓉</t>
  </si>
  <si>
    <t>2628203020023</t>
  </si>
  <si>
    <t>赵进</t>
  </si>
  <si>
    <t>2628203030109</t>
  </si>
  <si>
    <t>刘文丽</t>
  </si>
  <si>
    <t>中学_英语</t>
  </si>
  <si>
    <t>2628203030004</t>
  </si>
  <si>
    <t>文雪娇</t>
  </si>
  <si>
    <t>2628203030048</t>
  </si>
  <si>
    <t>杨亚苹</t>
  </si>
  <si>
    <t>2628203030009</t>
  </si>
  <si>
    <t>陆玉琴</t>
  </si>
  <si>
    <t>2628203030075</t>
  </si>
  <si>
    <t>黎虹</t>
  </si>
  <si>
    <t>2628203030104</t>
  </si>
  <si>
    <t>凃晓林</t>
  </si>
  <si>
    <t>2628203030051</t>
  </si>
  <si>
    <t>郑倩纹</t>
  </si>
  <si>
    <t>2628203030035</t>
  </si>
  <si>
    <t>王珊珊</t>
  </si>
  <si>
    <t>2628203030110</t>
  </si>
  <si>
    <t>林兴兰</t>
  </si>
  <si>
    <t>2628203030096</t>
  </si>
  <si>
    <t>赵明月</t>
  </si>
  <si>
    <t>2628203030042</t>
  </si>
  <si>
    <t>张晓丹</t>
  </si>
  <si>
    <t>2628203030073</t>
  </si>
  <si>
    <t>赵茂强</t>
  </si>
  <si>
    <t>2628203030040</t>
  </si>
  <si>
    <t>白雪</t>
  </si>
  <si>
    <t>傣族</t>
  </si>
  <si>
    <t>2628203030005</t>
  </si>
  <si>
    <t>李斌</t>
  </si>
  <si>
    <t>2628203030083</t>
  </si>
  <si>
    <t>万礼玲</t>
  </si>
  <si>
    <t>2628203030064</t>
  </si>
  <si>
    <t>董绍慧</t>
  </si>
  <si>
    <t>2628203030029</t>
  </si>
  <si>
    <t>李海菲</t>
  </si>
  <si>
    <t>2628203030050</t>
  </si>
  <si>
    <t>张文先</t>
  </si>
  <si>
    <t>2628203030010</t>
  </si>
  <si>
    <t>马连萍</t>
  </si>
  <si>
    <t>2628203030087</t>
  </si>
  <si>
    <t>唐秀芬</t>
  </si>
  <si>
    <t>2628203030017</t>
  </si>
  <si>
    <t>谢易霖</t>
  </si>
  <si>
    <t>2628203030115</t>
  </si>
  <si>
    <t>潘培尖</t>
  </si>
  <si>
    <t>2628203030032</t>
  </si>
  <si>
    <t>王加翠</t>
  </si>
  <si>
    <t>2628203030077</t>
  </si>
  <si>
    <t>蒲梦红</t>
  </si>
  <si>
    <t>2628203030033</t>
  </si>
  <si>
    <t>伍洪坤</t>
  </si>
  <si>
    <t>2628203030012</t>
  </si>
  <si>
    <t>张帆</t>
  </si>
  <si>
    <t>2628203030086</t>
  </si>
  <si>
    <t>闻瑞娟</t>
  </si>
  <si>
    <t>2628203030030</t>
  </si>
  <si>
    <t>李露露</t>
  </si>
  <si>
    <t>2628203030106</t>
  </si>
  <si>
    <t>2628203030019</t>
  </si>
  <si>
    <t>姜仙存</t>
  </si>
  <si>
    <t>2628203030076</t>
  </si>
  <si>
    <t>李燕</t>
  </si>
  <si>
    <t>2628203030092</t>
  </si>
  <si>
    <t>徐亚娟</t>
  </si>
  <si>
    <t>2628203030037</t>
  </si>
  <si>
    <t>徐妍</t>
  </si>
  <si>
    <t>2628203030014</t>
  </si>
  <si>
    <t>雷国春</t>
  </si>
  <si>
    <t>2628203030015</t>
  </si>
  <si>
    <t>杨倩</t>
  </si>
  <si>
    <t>2628203030068</t>
  </si>
  <si>
    <t>顾怀贵</t>
  </si>
  <si>
    <t>2628203030011</t>
  </si>
  <si>
    <t>王龙</t>
  </si>
  <si>
    <t>2628203030089</t>
  </si>
  <si>
    <t>王玲</t>
  </si>
  <si>
    <t>2628203030028</t>
  </si>
  <si>
    <t>毛丽娅</t>
  </si>
  <si>
    <t>2628203030067</t>
  </si>
  <si>
    <t>高贵轻</t>
  </si>
  <si>
    <t>2628203030023</t>
  </si>
  <si>
    <t>杨丽</t>
  </si>
  <si>
    <t>2628203030008</t>
  </si>
  <si>
    <t>王娅</t>
  </si>
  <si>
    <t>2628203030025</t>
  </si>
  <si>
    <t>李通会</t>
  </si>
  <si>
    <t>2628203030066</t>
  </si>
  <si>
    <t>冯路娟</t>
  </si>
  <si>
    <t>2628203030054</t>
  </si>
  <si>
    <t>陈进奇</t>
  </si>
  <si>
    <t>2628203030007</t>
  </si>
  <si>
    <t>农文拥</t>
  </si>
  <si>
    <t>2628203070103</t>
  </si>
  <si>
    <t>陈倩</t>
  </si>
  <si>
    <t>中学_政治</t>
  </si>
  <si>
    <t>2628203070178</t>
  </si>
  <si>
    <t>高迎述</t>
  </si>
  <si>
    <t>2628203070022</t>
  </si>
  <si>
    <t>谭国敏</t>
  </si>
  <si>
    <t>2628203070092</t>
  </si>
  <si>
    <t>韦星竹</t>
  </si>
  <si>
    <t>2628203070116</t>
  </si>
  <si>
    <t>王玉娜</t>
  </si>
  <si>
    <t>2628203070201</t>
  </si>
  <si>
    <t>周杰</t>
  </si>
  <si>
    <t>2628203070102</t>
  </si>
  <si>
    <t>白海燕</t>
  </si>
  <si>
    <t>2628203070129</t>
  </si>
  <si>
    <t>陈勇昌</t>
  </si>
  <si>
    <t>2628203070203</t>
  </si>
  <si>
    <t>王娇</t>
  </si>
  <si>
    <t>2628203070054</t>
  </si>
  <si>
    <t>林献</t>
  </si>
  <si>
    <t>2628203070015</t>
  </si>
  <si>
    <t>刘丽</t>
  </si>
  <si>
    <t>2628203070035</t>
  </si>
  <si>
    <t>李云丽</t>
  </si>
  <si>
    <t>2628203070127</t>
  </si>
  <si>
    <t>安永凡</t>
  </si>
  <si>
    <t>2628203070114</t>
  </si>
  <si>
    <t>王金凤</t>
  </si>
  <si>
    <t>2628203070053</t>
  </si>
  <si>
    <t>林巧</t>
  </si>
  <si>
    <t>2628203070109</t>
  </si>
  <si>
    <t>刘振龙</t>
  </si>
  <si>
    <t>2628203070136</t>
  </si>
  <si>
    <t>李静</t>
  </si>
  <si>
    <t>2628203070157</t>
  </si>
  <si>
    <t>杨街芹</t>
  </si>
  <si>
    <t>2628203070044</t>
  </si>
  <si>
    <t>顾金美</t>
  </si>
  <si>
    <t>2628203070002</t>
  </si>
  <si>
    <t>黄登雄</t>
  </si>
  <si>
    <t>2628203070029</t>
  </si>
  <si>
    <t>徐梅</t>
  </si>
  <si>
    <t>2628203070042</t>
  </si>
  <si>
    <t>丁朝丽</t>
  </si>
  <si>
    <t>2628203070158</t>
  </si>
  <si>
    <t>杨俊美</t>
  </si>
  <si>
    <t>2628203070167</t>
  </si>
  <si>
    <t>湛金茸</t>
  </si>
  <si>
    <t>2628203070007</t>
  </si>
  <si>
    <t>余维婷</t>
  </si>
  <si>
    <t>2628203070032</t>
  </si>
  <si>
    <t>郑林萍</t>
  </si>
  <si>
    <t>2628203070040</t>
  </si>
  <si>
    <t>曹先静</t>
  </si>
  <si>
    <t>2628203070111</t>
  </si>
  <si>
    <t>舒堂奎</t>
  </si>
  <si>
    <t>2628203070134</t>
  </si>
  <si>
    <t>张廷建</t>
  </si>
  <si>
    <t>2628203070096</t>
  </si>
  <si>
    <t>文正朝</t>
  </si>
  <si>
    <t>2628203070175</t>
  </si>
  <si>
    <t>程凯</t>
  </si>
  <si>
    <t>2628203070205</t>
  </si>
  <si>
    <t>王荣丽</t>
  </si>
  <si>
    <t>2628203070049</t>
  </si>
  <si>
    <t>李会</t>
  </si>
  <si>
    <t>2628203070128</t>
  </si>
  <si>
    <t>陈雪函</t>
  </si>
  <si>
    <t>2628203070138</t>
  </si>
  <si>
    <t>陆丽华</t>
  </si>
  <si>
    <t>2628203070060</t>
  </si>
  <si>
    <t>王瑞</t>
  </si>
  <si>
    <t>2628203070211</t>
  </si>
  <si>
    <t>袁芳</t>
  </si>
  <si>
    <t>2628203070058</t>
  </si>
  <si>
    <t>瞿亚娇</t>
  </si>
  <si>
    <t>2628203070182</t>
  </si>
  <si>
    <t>李小芳</t>
  </si>
  <si>
    <t>2628203070125</t>
  </si>
  <si>
    <t>刘春欣</t>
  </si>
  <si>
    <t>2628203080040</t>
  </si>
  <si>
    <t>殷媛</t>
  </si>
  <si>
    <t>中学_历史</t>
  </si>
  <si>
    <t>2628203080020</t>
  </si>
  <si>
    <t>施庆</t>
  </si>
  <si>
    <t>2628203080035</t>
  </si>
  <si>
    <t>罗四美</t>
  </si>
  <si>
    <t>2628203080053</t>
  </si>
  <si>
    <t>李春</t>
  </si>
  <si>
    <t>2628203080037</t>
  </si>
  <si>
    <t>吴绍美</t>
  </si>
  <si>
    <t>2628203080042</t>
  </si>
  <si>
    <t>毕爱青</t>
  </si>
  <si>
    <t>2628203080015</t>
  </si>
  <si>
    <t>陆金军</t>
  </si>
  <si>
    <t>2628203080061</t>
  </si>
  <si>
    <t>晏莎</t>
  </si>
  <si>
    <t>2628203080038</t>
  </si>
  <si>
    <t>王忠仙</t>
  </si>
  <si>
    <t>2628203080079</t>
  </si>
  <si>
    <t>李仰色</t>
  </si>
  <si>
    <t>2628203080063</t>
  </si>
  <si>
    <t>杨其仙</t>
  </si>
  <si>
    <t>2628203080013</t>
  </si>
  <si>
    <t>候希洁</t>
  </si>
  <si>
    <t>2628203080075</t>
  </si>
  <si>
    <t>李垒</t>
  </si>
  <si>
    <t>2628203080031</t>
  </si>
  <si>
    <t>夏慧</t>
  </si>
  <si>
    <t>2628203080003</t>
  </si>
  <si>
    <t>秦倩婷</t>
  </si>
  <si>
    <t>2628203080017</t>
  </si>
  <si>
    <t>钱利超</t>
  </si>
  <si>
    <t>2628203080041</t>
  </si>
  <si>
    <t>王丽娟</t>
  </si>
  <si>
    <t>2628203080024</t>
  </si>
  <si>
    <t>杨碧艳</t>
  </si>
  <si>
    <t>2628203080028</t>
  </si>
  <si>
    <t>宗晓红</t>
  </si>
  <si>
    <t>2628203080019</t>
  </si>
  <si>
    <t>刘梦云</t>
  </si>
  <si>
    <t>2628203080005</t>
  </si>
  <si>
    <t>陈泓秀</t>
  </si>
  <si>
    <t>2628203080039</t>
  </si>
  <si>
    <t>李红艳</t>
  </si>
  <si>
    <t>2628203080043</t>
  </si>
  <si>
    <t>段文慧</t>
  </si>
  <si>
    <t>2628203080050</t>
  </si>
  <si>
    <t>和银华</t>
  </si>
  <si>
    <t>纳西族</t>
  </si>
  <si>
    <t>2628203080026</t>
  </si>
  <si>
    <t>李梅</t>
  </si>
  <si>
    <t>2628203080084</t>
  </si>
  <si>
    <t>沈文强</t>
  </si>
  <si>
    <t>2628203080062</t>
  </si>
  <si>
    <t>葛华乔</t>
  </si>
  <si>
    <t>2628203080054</t>
  </si>
  <si>
    <t>李雪</t>
  </si>
  <si>
    <t>2628203080023</t>
  </si>
  <si>
    <t>袁成俊</t>
  </si>
  <si>
    <t>2628203080074</t>
  </si>
  <si>
    <t>刘敏</t>
  </si>
  <si>
    <t>2628203080057</t>
  </si>
  <si>
    <t>钱闰</t>
  </si>
  <si>
    <t>2628203080052</t>
  </si>
  <si>
    <t>和琴珍</t>
  </si>
  <si>
    <t>傈僳族</t>
  </si>
  <si>
    <t>2628203080055</t>
  </si>
  <si>
    <t>李阳</t>
  </si>
  <si>
    <t>2628203080047</t>
  </si>
  <si>
    <t>蔡祥美</t>
  </si>
  <si>
    <t>2628203080066</t>
  </si>
  <si>
    <t>陈雄</t>
  </si>
  <si>
    <t>2628203080036</t>
  </si>
  <si>
    <t>李艳花</t>
  </si>
  <si>
    <t>2628203080006</t>
  </si>
  <si>
    <t>黄倩</t>
  </si>
  <si>
    <t>2628203080049</t>
  </si>
  <si>
    <t>胡恩娟</t>
  </si>
  <si>
    <t>2628203090005</t>
  </si>
  <si>
    <t>龚国强</t>
  </si>
  <si>
    <t>中学_地理</t>
  </si>
  <si>
    <t>2628203090017</t>
  </si>
  <si>
    <t>孙丽梅</t>
  </si>
  <si>
    <t>2628203090044</t>
  </si>
  <si>
    <t>李紫琼</t>
  </si>
  <si>
    <t>2628203090032</t>
  </si>
  <si>
    <t>黄丽慧</t>
  </si>
  <si>
    <t>2628203090064</t>
  </si>
  <si>
    <t>李林</t>
  </si>
  <si>
    <t>2628203090070</t>
  </si>
  <si>
    <t>武韬</t>
  </si>
  <si>
    <t>2628203090020</t>
  </si>
  <si>
    <t>赵紫妤</t>
  </si>
  <si>
    <t>2628203090013</t>
  </si>
  <si>
    <t>董娜</t>
  </si>
  <si>
    <t>2628203090034</t>
  </si>
  <si>
    <t>陈晓芳</t>
  </si>
  <si>
    <t>2628203090075</t>
  </si>
  <si>
    <t>李菊</t>
  </si>
  <si>
    <t>2628203090074</t>
  </si>
  <si>
    <t>王科林</t>
  </si>
  <si>
    <t>2628203090059</t>
  </si>
  <si>
    <t>岳顺江</t>
  </si>
  <si>
    <t>2628203090054</t>
  </si>
  <si>
    <t>杨艳珍</t>
  </si>
  <si>
    <t>2628203090012</t>
  </si>
  <si>
    <t>堵正东</t>
  </si>
  <si>
    <t>2628203090042</t>
  </si>
  <si>
    <t>刘叶</t>
  </si>
  <si>
    <t>2628203090014</t>
  </si>
  <si>
    <t>谷筱雅</t>
  </si>
  <si>
    <t>2628203090030</t>
  </si>
  <si>
    <t>殷永飞</t>
  </si>
  <si>
    <t>2628203090050</t>
  </si>
  <si>
    <t>温连丹</t>
  </si>
  <si>
    <t>2628203090047</t>
  </si>
  <si>
    <t>谭金平</t>
  </si>
  <si>
    <t>2628203090069</t>
  </si>
  <si>
    <t>彭云莎</t>
  </si>
  <si>
    <t>2628203090009</t>
  </si>
  <si>
    <t>燕福俊</t>
  </si>
  <si>
    <t>2628203090038</t>
  </si>
  <si>
    <t>罗秀妙</t>
  </si>
  <si>
    <t>2628203090053</t>
  </si>
  <si>
    <t>杨阳</t>
  </si>
  <si>
    <t>2628203090026</t>
  </si>
  <si>
    <t>孙蕊蕊</t>
  </si>
  <si>
    <t>2628203090016</t>
  </si>
  <si>
    <t>农亚梅</t>
  </si>
  <si>
    <t>2628203090006</t>
  </si>
  <si>
    <t>徐文杰</t>
  </si>
  <si>
    <t>2628203090008</t>
  </si>
  <si>
    <t>李文俊</t>
  </si>
  <si>
    <t>2628203090036</t>
  </si>
  <si>
    <t>黄富美</t>
  </si>
  <si>
    <t>2628203090035</t>
  </si>
  <si>
    <t>黄海录</t>
  </si>
  <si>
    <t>2628203090055</t>
  </si>
  <si>
    <t>赵求</t>
  </si>
  <si>
    <t>2628203040048</t>
  </si>
  <si>
    <t>赵永洪</t>
  </si>
  <si>
    <t>中学_物理</t>
  </si>
  <si>
    <t>2628203040038</t>
  </si>
  <si>
    <t>李高</t>
  </si>
  <si>
    <t>2628203040068</t>
  </si>
  <si>
    <t>徐永江</t>
  </si>
  <si>
    <t>2628203040011</t>
  </si>
  <si>
    <t>杨妮</t>
  </si>
  <si>
    <t>2628203040022</t>
  </si>
  <si>
    <t>吴海峰</t>
  </si>
  <si>
    <t>2628203040036</t>
  </si>
  <si>
    <t>和晓艳</t>
  </si>
  <si>
    <t>2628203040016</t>
  </si>
  <si>
    <t>彭国安</t>
  </si>
  <si>
    <t>2628203040055</t>
  </si>
  <si>
    <t>黄明</t>
  </si>
  <si>
    <t>2628203040076</t>
  </si>
  <si>
    <t>周德倩</t>
  </si>
  <si>
    <t>2628203040061</t>
  </si>
  <si>
    <t>赖宏生</t>
  </si>
  <si>
    <t>2628203040039</t>
  </si>
  <si>
    <t>李军</t>
  </si>
  <si>
    <t>2628203040040</t>
  </si>
  <si>
    <t>鲁永燕</t>
  </si>
  <si>
    <t>2628203040017</t>
  </si>
  <si>
    <t>王代兵</t>
  </si>
  <si>
    <t>2628203040013</t>
  </si>
  <si>
    <t>郭松阳</t>
  </si>
  <si>
    <t>2628203040074</t>
  </si>
  <si>
    <t>汤丽妍</t>
  </si>
  <si>
    <t>2628203040044</t>
  </si>
  <si>
    <t>王洪顺</t>
  </si>
  <si>
    <t>2628203040028</t>
  </si>
  <si>
    <t>刘勰</t>
  </si>
  <si>
    <t>2628203040004</t>
  </si>
  <si>
    <t>万雄江</t>
  </si>
  <si>
    <t>2628203040015</t>
  </si>
  <si>
    <t>周晓云</t>
  </si>
  <si>
    <t>2628203040035</t>
  </si>
  <si>
    <t>胡发忍</t>
  </si>
  <si>
    <t>2628203040046</t>
  </si>
  <si>
    <t>赵海鑫</t>
  </si>
  <si>
    <t>2628203040037</t>
  </si>
  <si>
    <t>雷朝芬</t>
  </si>
  <si>
    <t>2628203040032</t>
  </si>
  <si>
    <t>段关福</t>
  </si>
  <si>
    <t>2628203040051</t>
  </si>
  <si>
    <t>杨铭</t>
  </si>
  <si>
    <t>2628203040002</t>
  </si>
  <si>
    <t>罗瑞</t>
  </si>
  <si>
    <t>2628203040014</t>
  </si>
  <si>
    <t>罗艳玉</t>
  </si>
  <si>
    <t>2628203040050</t>
  </si>
  <si>
    <t>谭双燕</t>
  </si>
  <si>
    <t>2628203040030</t>
  </si>
  <si>
    <t>马宏国</t>
  </si>
  <si>
    <t>2628203040026</t>
  </si>
  <si>
    <t>李玉玲</t>
  </si>
  <si>
    <t>2628203040009</t>
  </si>
  <si>
    <t>沈占丽</t>
  </si>
  <si>
    <t>2628203040062</t>
  </si>
  <si>
    <t>杞世伟</t>
  </si>
  <si>
    <t>2628203040060</t>
  </si>
  <si>
    <t>蒙飞</t>
  </si>
  <si>
    <t>2628203040058</t>
  </si>
  <si>
    <t>杨离蓉</t>
  </si>
  <si>
    <t>2628203040059</t>
  </si>
  <si>
    <t>李四善</t>
  </si>
  <si>
    <t>2628203040018</t>
  </si>
  <si>
    <t>杨云春</t>
  </si>
  <si>
    <t>2628203040021</t>
  </si>
  <si>
    <t>李丽红</t>
  </si>
  <si>
    <t>2628203040042</t>
  </si>
  <si>
    <t>潘福新</t>
  </si>
  <si>
    <t>2628203040019</t>
  </si>
  <si>
    <t>杨云新</t>
  </si>
  <si>
    <t>2628203040047</t>
  </si>
  <si>
    <t>张鹏</t>
  </si>
  <si>
    <t>2628203050084</t>
  </si>
  <si>
    <t>农领妹</t>
  </si>
  <si>
    <t>中学_化学</t>
  </si>
  <si>
    <t>2628203050026</t>
  </si>
  <si>
    <t>杨文倩</t>
  </si>
  <si>
    <t>2628203050068</t>
  </si>
  <si>
    <t>周凤</t>
  </si>
  <si>
    <t>2628203050131</t>
  </si>
  <si>
    <t>程珊珊</t>
  </si>
  <si>
    <t>2628203050062</t>
  </si>
  <si>
    <t>王子成</t>
  </si>
  <si>
    <t>2628203050047</t>
  </si>
  <si>
    <t>王兴雨</t>
  </si>
  <si>
    <t>2628203050035</t>
  </si>
  <si>
    <t>冯江丽</t>
  </si>
  <si>
    <t>2628203050045</t>
  </si>
  <si>
    <t>吴道超</t>
  </si>
  <si>
    <t>2628203050118</t>
  </si>
  <si>
    <t>段良红</t>
  </si>
  <si>
    <t>2628203050115</t>
  </si>
  <si>
    <t>陈宏</t>
  </si>
  <si>
    <t>2628203050034</t>
  </si>
  <si>
    <t>付朝玲</t>
  </si>
  <si>
    <t>2628203050021</t>
  </si>
  <si>
    <t>李玉香</t>
  </si>
  <si>
    <t>2628203050069</t>
  </si>
  <si>
    <t>陈秋菊</t>
  </si>
  <si>
    <t>2628203050042</t>
  </si>
  <si>
    <t>沈健芳</t>
  </si>
  <si>
    <t>2628203050058</t>
  </si>
  <si>
    <t>王飞琴</t>
  </si>
  <si>
    <t>2628203050147</t>
  </si>
  <si>
    <t>周兆婷</t>
  </si>
  <si>
    <t>2628203050107</t>
  </si>
  <si>
    <t>张绪娥</t>
  </si>
  <si>
    <t>2628203050105</t>
  </si>
  <si>
    <t>赵松</t>
  </si>
  <si>
    <t>2628203050103</t>
  </si>
  <si>
    <t>张吕</t>
  </si>
  <si>
    <t>2628203050127</t>
  </si>
  <si>
    <t>鲁荣棋</t>
  </si>
  <si>
    <t>2628203050059</t>
  </si>
  <si>
    <t>谭恒</t>
  </si>
  <si>
    <t>2628203050104</t>
  </si>
  <si>
    <t>张蒲</t>
  </si>
  <si>
    <t>2628203060073</t>
  </si>
  <si>
    <t>黄志高</t>
  </si>
  <si>
    <t>中学_生物</t>
  </si>
  <si>
    <t>2628203060123</t>
  </si>
  <si>
    <t>管娅萍</t>
  </si>
  <si>
    <t>2628203060006</t>
  </si>
  <si>
    <t>王金梅</t>
  </si>
  <si>
    <t>2628203060012</t>
  </si>
  <si>
    <t>晋聪润</t>
  </si>
  <si>
    <t>2628203060013</t>
  </si>
  <si>
    <t>黄玲</t>
  </si>
  <si>
    <t>2628203060046</t>
  </si>
  <si>
    <t>杨康</t>
  </si>
  <si>
    <t>2628203060009</t>
  </si>
  <si>
    <t>刘云娟</t>
  </si>
  <si>
    <t>2628203060040</t>
  </si>
  <si>
    <t>李玉萍</t>
  </si>
  <si>
    <t>2628203060080</t>
  </si>
  <si>
    <t>蔡媛</t>
  </si>
  <si>
    <t>2628203060034</t>
  </si>
  <si>
    <t>管丹</t>
  </si>
  <si>
    <t>2628203060036</t>
  </si>
  <si>
    <t>顾小苏</t>
  </si>
  <si>
    <t>2628203060002</t>
  </si>
  <si>
    <t>王桃燕</t>
  </si>
  <si>
    <t>2628203060041</t>
  </si>
  <si>
    <t>李章绘</t>
  </si>
  <si>
    <t>2628203060037</t>
  </si>
  <si>
    <t>刘文红</t>
  </si>
  <si>
    <t>2628203060121</t>
  </si>
  <si>
    <t>文佳佳</t>
  </si>
  <si>
    <t>2628203060076</t>
  </si>
  <si>
    <t>彭明彩</t>
  </si>
  <si>
    <t>2628203060099</t>
  </si>
  <si>
    <t>杨玉芹</t>
  </si>
  <si>
    <t>2628203060033</t>
  </si>
  <si>
    <t>冯正娇</t>
  </si>
  <si>
    <t>2628203060058</t>
  </si>
  <si>
    <t>和绍凤</t>
  </si>
  <si>
    <t>2628203060015</t>
  </si>
  <si>
    <t>王海燕</t>
  </si>
  <si>
    <t>2628203060079</t>
  </si>
  <si>
    <t>张常和</t>
  </si>
  <si>
    <t>2628203060025</t>
  </si>
  <si>
    <t>赵艳芬</t>
  </si>
  <si>
    <t>2628203060035</t>
  </si>
  <si>
    <t>高红美</t>
  </si>
  <si>
    <t>2628203060074</t>
  </si>
  <si>
    <t>李春艳</t>
  </si>
  <si>
    <t>2628203060063</t>
  </si>
  <si>
    <t>王超</t>
  </si>
  <si>
    <t>2628203060067</t>
  </si>
  <si>
    <t>周倩雪</t>
  </si>
  <si>
    <t>2628203060114</t>
  </si>
  <si>
    <t>吴廷刚</t>
  </si>
  <si>
    <t>2628203060105</t>
  </si>
  <si>
    <t>鲁丽蓉</t>
  </si>
  <si>
    <t>2628203060010</t>
  </si>
  <si>
    <t>陈志东</t>
  </si>
  <si>
    <t>2628203130004</t>
  </si>
  <si>
    <t>黄远华</t>
  </si>
  <si>
    <t>中学_信息技术</t>
  </si>
  <si>
    <t>2628203130114</t>
  </si>
  <si>
    <t>肖超然</t>
  </si>
  <si>
    <t>2628203130037</t>
  </si>
  <si>
    <t>陈怡</t>
  </si>
  <si>
    <t>2628203130007</t>
  </si>
  <si>
    <t>朱薪优</t>
  </si>
  <si>
    <t>2628203130095</t>
  </si>
  <si>
    <t>郎梅</t>
  </si>
  <si>
    <t>2628203130023</t>
  </si>
  <si>
    <t>王莎</t>
  </si>
  <si>
    <t>2628203130101</t>
  </si>
  <si>
    <t>钱映艳</t>
  </si>
  <si>
    <t>2628203130032</t>
  </si>
  <si>
    <t>资丽仙</t>
  </si>
  <si>
    <t>2628203130017</t>
  </si>
  <si>
    <t>高顺梅</t>
  </si>
  <si>
    <t>2628203130122</t>
  </si>
  <si>
    <t>杨涛</t>
  </si>
  <si>
    <t>2628203130098</t>
  </si>
  <si>
    <t>李芮</t>
  </si>
  <si>
    <t>2628203130064</t>
  </si>
  <si>
    <t>胡自伟</t>
  </si>
  <si>
    <t>2628203130099</t>
  </si>
  <si>
    <t>梁瑶</t>
  </si>
  <si>
    <t>2628203130115</t>
  </si>
  <si>
    <t>徐乐燕</t>
  </si>
  <si>
    <t>2628203130041</t>
  </si>
  <si>
    <t>何慧</t>
  </si>
  <si>
    <t>2628203130116</t>
  </si>
  <si>
    <t>席晓康</t>
  </si>
  <si>
    <t>2628203130096</t>
  </si>
  <si>
    <t>李井艳</t>
  </si>
  <si>
    <t>2628203130110</t>
  </si>
  <si>
    <t>王海俊</t>
  </si>
  <si>
    <t>2628203130015</t>
  </si>
  <si>
    <t>何春艳</t>
  </si>
  <si>
    <t>2628203130033</t>
  </si>
  <si>
    <t>黄翠融</t>
  </si>
  <si>
    <t>2628203130039</t>
  </si>
  <si>
    <t>段天成</t>
  </si>
  <si>
    <t>2628203130079</t>
  </si>
  <si>
    <t>杨权</t>
  </si>
  <si>
    <t>2628203130042</t>
  </si>
  <si>
    <t>康建敏</t>
  </si>
  <si>
    <t>2628203130089</t>
  </si>
  <si>
    <t>艾燕</t>
  </si>
  <si>
    <t>2628203100025</t>
  </si>
  <si>
    <t>刘永洁</t>
  </si>
  <si>
    <t>中学_音乐</t>
  </si>
  <si>
    <t>2628203100033</t>
  </si>
  <si>
    <t>2628203100016</t>
  </si>
  <si>
    <t>杨如林</t>
  </si>
  <si>
    <t>2628203100030</t>
  </si>
  <si>
    <t>普翠婷</t>
  </si>
  <si>
    <t>2628203100045</t>
  </si>
  <si>
    <t>胡布茜</t>
  </si>
  <si>
    <t>2628203100037</t>
  </si>
  <si>
    <t>叶梦航</t>
  </si>
  <si>
    <t>2628203100015</t>
  </si>
  <si>
    <t>杨海焕</t>
  </si>
  <si>
    <t>2628203100027</t>
  </si>
  <si>
    <t>马合健</t>
  </si>
  <si>
    <t>2628203100010</t>
  </si>
  <si>
    <t>韦荣姣</t>
  </si>
  <si>
    <t>2628203100039</t>
  </si>
  <si>
    <t>张倩</t>
  </si>
  <si>
    <t>2628203100035</t>
  </si>
  <si>
    <t>杨霞</t>
  </si>
  <si>
    <t>2628203100036</t>
  </si>
  <si>
    <t>杨波</t>
  </si>
  <si>
    <t>2628203100031</t>
  </si>
  <si>
    <t>普桥丽</t>
  </si>
  <si>
    <t>2628203100051</t>
  </si>
  <si>
    <t>排早猛</t>
  </si>
  <si>
    <t>景颇族</t>
  </si>
  <si>
    <t>2628203100006</t>
  </si>
  <si>
    <t>李迎春</t>
  </si>
  <si>
    <t>2628203100002</t>
  </si>
  <si>
    <t>陈圆圆</t>
  </si>
  <si>
    <t>2628203100017</t>
  </si>
  <si>
    <t>周群艳</t>
  </si>
  <si>
    <t>2628203100043</t>
  </si>
  <si>
    <t>张耘涌</t>
  </si>
  <si>
    <t>2628203100020</t>
  </si>
  <si>
    <t>赵元平</t>
  </si>
  <si>
    <t>2628203100050</t>
  </si>
  <si>
    <t>李旺高</t>
  </si>
  <si>
    <t>拉祜族</t>
  </si>
  <si>
    <t>2628203100042</t>
  </si>
  <si>
    <t>张燕雄</t>
  </si>
  <si>
    <t>2628203100014</t>
  </si>
  <si>
    <t>付虎</t>
  </si>
  <si>
    <t>2628203100054</t>
  </si>
  <si>
    <t>杨向前</t>
  </si>
  <si>
    <t>2628203100018</t>
  </si>
  <si>
    <t>申丽</t>
  </si>
  <si>
    <t>2628203100026</t>
  </si>
  <si>
    <t>梁玉平</t>
  </si>
  <si>
    <t>2628203100021</t>
  </si>
  <si>
    <t>洪晓明</t>
  </si>
  <si>
    <t>2628203100023</t>
  </si>
  <si>
    <t>李晗媛</t>
  </si>
  <si>
    <t>2628203100049</t>
  </si>
  <si>
    <t>李格</t>
  </si>
  <si>
    <t>2628203100009</t>
  </si>
  <si>
    <t>李丽</t>
  </si>
  <si>
    <t>2628203110056</t>
  </si>
  <si>
    <t>秦寿彬</t>
  </si>
  <si>
    <t>中学_体育</t>
  </si>
  <si>
    <t>2628203110024</t>
  </si>
  <si>
    <t>熊思</t>
  </si>
  <si>
    <t>2628203110155</t>
  </si>
  <si>
    <t>何元庆</t>
  </si>
  <si>
    <t>2628203110016</t>
  </si>
  <si>
    <t>顾恒瑞</t>
  </si>
  <si>
    <t>2628203110023</t>
  </si>
  <si>
    <t>陆明东</t>
  </si>
  <si>
    <t>2628203110107</t>
  </si>
  <si>
    <t>李红</t>
  </si>
  <si>
    <t>布朗族</t>
  </si>
  <si>
    <t>2628203110048</t>
  </si>
  <si>
    <t>鲁艳</t>
  </si>
  <si>
    <t>2628203110036</t>
  </si>
  <si>
    <t>杨小波</t>
  </si>
  <si>
    <t>2628203110034</t>
  </si>
  <si>
    <t>矣金和</t>
  </si>
  <si>
    <t>2628203110050</t>
  </si>
  <si>
    <t>刘衍松</t>
  </si>
  <si>
    <t>2628203110085</t>
  </si>
  <si>
    <t>罗开福</t>
  </si>
  <si>
    <t>2628203110033</t>
  </si>
  <si>
    <t>王家万</t>
  </si>
  <si>
    <t>2628203110072</t>
  </si>
  <si>
    <t>杨金布</t>
  </si>
  <si>
    <t>2628203110082</t>
  </si>
  <si>
    <t>韩国磊</t>
  </si>
  <si>
    <t>2628203110138</t>
  </si>
  <si>
    <t>袁惠珍</t>
  </si>
  <si>
    <t>2628203110120</t>
  </si>
  <si>
    <t>马刘欣</t>
  </si>
  <si>
    <t>2628203110142</t>
  </si>
  <si>
    <t>杨继禹</t>
  </si>
  <si>
    <t>2628203110143</t>
  </si>
  <si>
    <t>杨家正</t>
  </si>
  <si>
    <t>2628203110147</t>
  </si>
  <si>
    <t>尹以承</t>
  </si>
  <si>
    <t>2628203110140</t>
  </si>
  <si>
    <t>杨东方</t>
  </si>
  <si>
    <t>2628203110093</t>
  </si>
  <si>
    <t>殷鹏</t>
  </si>
  <si>
    <t>2628203110006</t>
  </si>
  <si>
    <t>2628203110162</t>
  </si>
  <si>
    <t>贺丽娟</t>
  </si>
  <si>
    <t>2628203110055</t>
  </si>
  <si>
    <t>起大成</t>
  </si>
  <si>
    <t>2628203110025</t>
  </si>
  <si>
    <t>张代乾</t>
  </si>
  <si>
    <t>2628203110132</t>
  </si>
  <si>
    <t>肖竣予</t>
  </si>
  <si>
    <t>2628203110136</t>
  </si>
  <si>
    <t>肖森</t>
  </si>
  <si>
    <t>2628203110059</t>
  </si>
  <si>
    <t>苏国锋</t>
  </si>
  <si>
    <t>2628203110002</t>
  </si>
  <si>
    <t>李文佳</t>
  </si>
  <si>
    <t>2628203110108</t>
  </si>
  <si>
    <t>李恒远</t>
  </si>
  <si>
    <t>2628203110152</t>
  </si>
  <si>
    <t>张宁</t>
  </si>
  <si>
    <t>2628203110040</t>
  </si>
  <si>
    <t>段林吉</t>
  </si>
  <si>
    <t>2628203110115</t>
  </si>
  <si>
    <t>李瑞林</t>
  </si>
  <si>
    <t>2628203110176</t>
  </si>
  <si>
    <t>侯威</t>
  </si>
  <si>
    <t>2628203110011</t>
  </si>
  <si>
    <t>王仕剑</t>
  </si>
  <si>
    <t>2628203110054</t>
  </si>
  <si>
    <t>吴志丽</t>
  </si>
  <si>
    <t>2628203110035</t>
  </si>
  <si>
    <t>罗云</t>
  </si>
  <si>
    <t>2628203110058</t>
  </si>
  <si>
    <t>冉兆菊</t>
  </si>
  <si>
    <t>2628203110099</t>
  </si>
  <si>
    <t>茶泽鹏</t>
  </si>
  <si>
    <t>2628203110126</t>
  </si>
  <si>
    <t>谭帮财</t>
  </si>
  <si>
    <t>2628203110064</t>
  </si>
  <si>
    <t>王大志</t>
  </si>
  <si>
    <t>2628203120002</t>
  </si>
  <si>
    <t>张金凤</t>
  </si>
  <si>
    <t>中学_美术</t>
  </si>
  <si>
    <t>2628203120064</t>
  </si>
  <si>
    <t>陶忠贵</t>
  </si>
  <si>
    <t>2628203120077</t>
  </si>
  <si>
    <t>杨丽容</t>
  </si>
  <si>
    <t>2628203120074</t>
  </si>
  <si>
    <t>周绍荣</t>
  </si>
  <si>
    <t>2628203120013</t>
  </si>
  <si>
    <t>叶朝佳</t>
  </si>
  <si>
    <t>2628203120039</t>
  </si>
  <si>
    <t>王云雪</t>
  </si>
  <si>
    <t>2628203120037</t>
  </si>
  <si>
    <t>俞敏锐</t>
  </si>
  <si>
    <t>2628203120044</t>
  </si>
  <si>
    <t>赵双院</t>
  </si>
  <si>
    <t>2628203120068</t>
  </si>
  <si>
    <t>高敏</t>
  </si>
  <si>
    <t>2628203120070</t>
  </si>
  <si>
    <t>张蝶</t>
  </si>
  <si>
    <t>2628203120073</t>
  </si>
  <si>
    <t>左蓉</t>
  </si>
  <si>
    <t>2628203120060</t>
  </si>
  <si>
    <t>李永春</t>
  </si>
  <si>
    <t>2628203120019</t>
  </si>
  <si>
    <t>农江宏</t>
  </si>
  <si>
    <t>2628203120086</t>
  </si>
  <si>
    <t>王胤章</t>
  </si>
  <si>
    <t>2628203120031</t>
  </si>
  <si>
    <t>张筱</t>
  </si>
  <si>
    <t>2628203120084</t>
  </si>
  <si>
    <t>马欣</t>
  </si>
  <si>
    <t>2628203120042</t>
  </si>
  <si>
    <t>张国芳</t>
  </si>
  <si>
    <t>2628203120061</t>
  </si>
  <si>
    <t>彭晓顺</t>
  </si>
  <si>
    <t>2628203120045</t>
  </si>
  <si>
    <t>朱向林</t>
  </si>
  <si>
    <t>2628203120069</t>
  </si>
  <si>
    <t>杨素青</t>
  </si>
  <si>
    <t>2628203120048</t>
  </si>
  <si>
    <t>詹雪梅</t>
  </si>
  <si>
    <t>2628202011148</t>
  </si>
  <si>
    <t>罗泽希</t>
  </si>
  <si>
    <t>小学</t>
  </si>
  <si>
    <t>小学_语文</t>
  </si>
  <si>
    <t>2628202010643</t>
  </si>
  <si>
    <t>2628202010721</t>
  </si>
  <si>
    <t>王从香</t>
  </si>
  <si>
    <t>2628202010305</t>
  </si>
  <si>
    <t>孔美冬</t>
  </si>
  <si>
    <t>2628202010435</t>
  </si>
  <si>
    <t>田艳娇</t>
  </si>
  <si>
    <t>2628202010176</t>
  </si>
  <si>
    <t>孟槿</t>
  </si>
  <si>
    <t>2628202010615</t>
  </si>
  <si>
    <t>赵庆然</t>
  </si>
  <si>
    <t>2628202011208</t>
  </si>
  <si>
    <t>王娅南</t>
  </si>
  <si>
    <t>2628202010463</t>
  </si>
  <si>
    <t>周永靖</t>
  </si>
  <si>
    <t>2628202011223</t>
  </si>
  <si>
    <t>许怡</t>
  </si>
  <si>
    <t>2628202010393</t>
  </si>
  <si>
    <t>陈肖</t>
  </si>
  <si>
    <t>2628202010769</t>
  </si>
  <si>
    <t>赵文华</t>
  </si>
  <si>
    <t>2628202010102</t>
  </si>
  <si>
    <t>赵庆来</t>
  </si>
  <si>
    <t>2628202011115</t>
  </si>
  <si>
    <t>胡珂郡</t>
  </si>
  <si>
    <t>2628202010693</t>
  </si>
  <si>
    <t>李志敏</t>
  </si>
  <si>
    <t>2628202011144</t>
  </si>
  <si>
    <t>吕亚</t>
  </si>
  <si>
    <t>2628202011009</t>
  </si>
  <si>
    <t>何晓玉</t>
  </si>
  <si>
    <t>2628202011065</t>
  </si>
  <si>
    <t>田维卫</t>
  </si>
  <si>
    <t>2628202010558</t>
  </si>
  <si>
    <t>杨学静</t>
  </si>
  <si>
    <t>2628202010750</t>
  </si>
  <si>
    <t>余飞</t>
  </si>
  <si>
    <t>2628202010761</t>
  </si>
  <si>
    <t>张丽凡</t>
  </si>
  <si>
    <t>2628202010249</t>
  </si>
  <si>
    <t>张维林</t>
  </si>
  <si>
    <t>2628202010766</t>
  </si>
  <si>
    <t>张全程</t>
  </si>
  <si>
    <t>2628202010969</t>
  </si>
  <si>
    <t>陈红</t>
  </si>
  <si>
    <t>2628202010313</t>
  </si>
  <si>
    <t>农芝</t>
  </si>
  <si>
    <t>2628202010737</t>
  </si>
  <si>
    <t>徐继艳</t>
  </si>
  <si>
    <t>2628202011567</t>
  </si>
  <si>
    <t>王艳丽</t>
  </si>
  <si>
    <t>2628202011240</t>
  </si>
  <si>
    <t>尹家雨</t>
  </si>
  <si>
    <t>2628202011228</t>
  </si>
  <si>
    <t>杨立贞</t>
  </si>
  <si>
    <t>2628202010303</t>
  </si>
  <si>
    <t>黄海英</t>
  </si>
  <si>
    <t>2628202010684</t>
  </si>
  <si>
    <t>李金芹</t>
  </si>
  <si>
    <t>2628202010908</t>
  </si>
  <si>
    <t>夏媛媛</t>
  </si>
  <si>
    <t>2628202010738</t>
  </si>
  <si>
    <t>徐素娟</t>
  </si>
  <si>
    <t>2628202010184</t>
  </si>
  <si>
    <t>王书贤</t>
  </si>
  <si>
    <t>2628202011129</t>
  </si>
  <si>
    <t>恭瑞雪</t>
  </si>
  <si>
    <t>2628202010534</t>
  </si>
  <si>
    <t>马丽丹</t>
  </si>
  <si>
    <t>2628202010691</t>
  </si>
  <si>
    <t>刘霞</t>
  </si>
  <si>
    <t>2628202010731</t>
  </si>
  <si>
    <t>王文迪</t>
  </si>
  <si>
    <t>2628202010551</t>
  </si>
  <si>
    <t>许德秀</t>
  </si>
  <si>
    <t>2628202010757</t>
  </si>
  <si>
    <t>张行</t>
  </si>
  <si>
    <t>2628202010317</t>
  </si>
  <si>
    <t>施瑞梅</t>
  </si>
  <si>
    <t>2628202011276</t>
  </si>
  <si>
    <t>朱淑萍</t>
  </si>
  <si>
    <t>2628202010411</t>
  </si>
  <si>
    <t>李苏</t>
  </si>
  <si>
    <t>2628202010546</t>
  </si>
  <si>
    <t>时丽花</t>
  </si>
  <si>
    <t>2628202011170</t>
  </si>
  <si>
    <t>彭绍丽</t>
  </si>
  <si>
    <t>2628202010214</t>
  </si>
  <si>
    <t>农彩云</t>
  </si>
  <si>
    <t>2628202010297</t>
  </si>
  <si>
    <t>徐兴芬</t>
  </si>
  <si>
    <t>2628202010039</t>
  </si>
  <si>
    <t>李菲</t>
  </si>
  <si>
    <t>2628202011270</t>
  </si>
  <si>
    <t>赵友群</t>
  </si>
  <si>
    <t>2628202011229</t>
  </si>
  <si>
    <t>杨天凤</t>
  </si>
  <si>
    <t>2628202010209</t>
  </si>
  <si>
    <t>陈桔</t>
  </si>
  <si>
    <t>2628202010413</t>
  </si>
  <si>
    <t>李红伟</t>
  </si>
  <si>
    <t>2628202011130</t>
  </si>
  <si>
    <t>胡红艳</t>
  </si>
  <si>
    <t>2628202010729</t>
  </si>
  <si>
    <t>王松</t>
  </si>
  <si>
    <t>2628202010408</t>
  </si>
  <si>
    <t>2628202010728</t>
  </si>
  <si>
    <t>2628202010772</t>
  </si>
  <si>
    <t>张紫娴</t>
  </si>
  <si>
    <t>2628202010986</t>
  </si>
  <si>
    <t>革艳南</t>
  </si>
  <si>
    <t>2628202010311</t>
  </si>
  <si>
    <t>马梦曦</t>
  </si>
  <si>
    <t>2628202011290</t>
  </si>
  <si>
    <t>周蓉</t>
  </si>
  <si>
    <t>2628202011301</t>
  </si>
  <si>
    <t>朱叶蓉</t>
  </si>
  <si>
    <t>2628202010025</t>
  </si>
  <si>
    <t>赵鑫</t>
  </si>
  <si>
    <t>2628202011023</t>
  </si>
  <si>
    <t>王凌晗</t>
  </si>
  <si>
    <t>2628202011372</t>
  </si>
  <si>
    <t>王淑媛</t>
  </si>
  <si>
    <t>2628202010318</t>
  </si>
  <si>
    <t>孙娟娟</t>
  </si>
  <si>
    <t>2628202010388</t>
  </si>
  <si>
    <t>李孟</t>
  </si>
  <si>
    <t>2628202011225</t>
  </si>
  <si>
    <t>范艳丽</t>
  </si>
  <si>
    <t>2628202010452</t>
  </si>
  <si>
    <t>张美</t>
  </si>
  <si>
    <t>2628202011079</t>
  </si>
  <si>
    <t>吕利娜</t>
  </si>
  <si>
    <t>2628202010245</t>
  </si>
  <si>
    <t>顾红艳</t>
  </si>
  <si>
    <t>2628202011448</t>
  </si>
  <si>
    <t>骆义萍</t>
  </si>
  <si>
    <t>专科及以上</t>
  </si>
  <si>
    <t>2628202010372</t>
  </si>
  <si>
    <t>黄丽</t>
  </si>
  <si>
    <t>2628202011316</t>
  </si>
  <si>
    <t>何建琼</t>
  </si>
  <si>
    <t>2628202010782</t>
  </si>
  <si>
    <t>陈泽霜</t>
  </si>
  <si>
    <t>2628202010361</t>
  </si>
  <si>
    <t>贺彩逢</t>
  </si>
  <si>
    <t>2628202010051</t>
  </si>
  <si>
    <t>王建</t>
  </si>
  <si>
    <t>2628202010343</t>
  </si>
  <si>
    <t>黄馨珏</t>
  </si>
  <si>
    <t>2628202010777</t>
  </si>
  <si>
    <t>张宇宁</t>
  </si>
  <si>
    <t>2628202011334</t>
  </si>
  <si>
    <t>马玉敏</t>
  </si>
  <si>
    <t>2628202010846</t>
  </si>
  <si>
    <t>倪元玲</t>
  </si>
  <si>
    <t>2628202010598</t>
  </si>
  <si>
    <t>王燕</t>
  </si>
  <si>
    <t>2628202010866</t>
  </si>
  <si>
    <t>韦娅</t>
  </si>
  <si>
    <t>2628202010857</t>
  </si>
  <si>
    <t>唐易锐</t>
  </si>
  <si>
    <t>2628202010192</t>
  </si>
  <si>
    <t>邓倩玲</t>
  </si>
  <si>
    <t>2628202011361</t>
  </si>
  <si>
    <t>周璇</t>
  </si>
  <si>
    <t>2628202011455</t>
  </si>
  <si>
    <t>何军霖</t>
  </si>
  <si>
    <t>2628202010592</t>
  </si>
  <si>
    <t>黄丽君</t>
  </si>
  <si>
    <t>2628202010073</t>
  </si>
  <si>
    <t>韦堂玲</t>
  </si>
  <si>
    <t>2628202010195</t>
  </si>
  <si>
    <t>黄妹仙</t>
  </si>
  <si>
    <t>2628202011338</t>
  </si>
  <si>
    <t>祁红英</t>
  </si>
  <si>
    <t>2628202010809</t>
  </si>
  <si>
    <t>李颖梅</t>
  </si>
  <si>
    <t>2628202010354</t>
  </si>
  <si>
    <t>刘兴霞</t>
  </si>
  <si>
    <t>2628202010585</t>
  </si>
  <si>
    <t>农正艳</t>
  </si>
  <si>
    <t>2628202010943</t>
  </si>
  <si>
    <t>苏飘雪</t>
  </si>
  <si>
    <t>2628202011326</t>
  </si>
  <si>
    <t>李加杰</t>
  </si>
  <si>
    <t>2628202010475</t>
  </si>
  <si>
    <t>谭梅玲</t>
  </si>
  <si>
    <t>2628202010157</t>
  </si>
  <si>
    <t>韦芝</t>
  </si>
  <si>
    <t>2628202010471</t>
  </si>
  <si>
    <t>刘廷丹</t>
  </si>
  <si>
    <t>2628202010879</t>
  </si>
  <si>
    <t>于莉</t>
  </si>
  <si>
    <t>2628202011352</t>
  </si>
  <si>
    <t>余建律</t>
  </si>
  <si>
    <t>2628202011332</t>
  </si>
  <si>
    <t>孟春利</t>
  </si>
  <si>
    <t>2628202010478</t>
  </si>
  <si>
    <t>王胜楠</t>
  </si>
  <si>
    <t>2628202010234</t>
  </si>
  <si>
    <t>农晶尧</t>
  </si>
  <si>
    <t>2628202010811</t>
  </si>
  <si>
    <t>李明珠</t>
  </si>
  <si>
    <t>2628202010776</t>
  </si>
  <si>
    <t>卢晓编</t>
  </si>
  <si>
    <t>2628202010031</t>
  </si>
  <si>
    <t>王星彭</t>
  </si>
  <si>
    <t>2628202010953</t>
  </si>
  <si>
    <t>商放萍</t>
  </si>
  <si>
    <t>2628202010845</t>
  </si>
  <si>
    <t>农宇</t>
  </si>
  <si>
    <t>2628202010891</t>
  </si>
  <si>
    <t>赵倩</t>
  </si>
  <si>
    <t>2628202010934</t>
  </si>
  <si>
    <t>龚济秋</t>
  </si>
  <si>
    <t>2628202010834</t>
  </si>
  <si>
    <t>胡梦楠</t>
  </si>
  <si>
    <t>2628202011320</t>
  </si>
  <si>
    <t>黄晓</t>
  </si>
  <si>
    <t>2628202010954</t>
  </si>
  <si>
    <t>岳田波</t>
  </si>
  <si>
    <t>2628202010274</t>
  </si>
  <si>
    <t>姚翠晶</t>
  </si>
  <si>
    <t>2628202010571</t>
  </si>
  <si>
    <t>程媛媛</t>
  </si>
  <si>
    <t>2628202011393</t>
  </si>
  <si>
    <t>黎梅</t>
  </si>
  <si>
    <t>2628202010146</t>
  </si>
  <si>
    <t>胡进吕</t>
  </si>
  <si>
    <t>2628202010831</t>
  </si>
  <si>
    <t>胡冬玲</t>
  </si>
  <si>
    <t>2628202010154</t>
  </si>
  <si>
    <t>唐维娟</t>
  </si>
  <si>
    <t>2628202010936</t>
  </si>
  <si>
    <t>华才梅</t>
  </si>
  <si>
    <t>2628202010341</t>
  </si>
  <si>
    <t>和仕秋</t>
  </si>
  <si>
    <t>2628202010579</t>
  </si>
  <si>
    <t>隆金兰</t>
  </si>
  <si>
    <t>2628202011351</t>
  </si>
  <si>
    <t>杨丽满</t>
  </si>
  <si>
    <t>2628202010357</t>
  </si>
  <si>
    <t>刘廷琼</t>
  </si>
  <si>
    <t>2628202010158</t>
  </si>
  <si>
    <t>杨科惠</t>
  </si>
  <si>
    <t>2628202010824</t>
  </si>
  <si>
    <t>李倩</t>
  </si>
  <si>
    <t>2628202011450</t>
  </si>
  <si>
    <t>刘光玉</t>
  </si>
  <si>
    <t>2628202010570</t>
  </si>
  <si>
    <t>昌雨</t>
  </si>
  <si>
    <t>2628202011339</t>
  </si>
  <si>
    <t>师晓琰</t>
  </si>
  <si>
    <t>2628202010591</t>
  </si>
  <si>
    <t>王朝系</t>
  </si>
  <si>
    <t>2628202011306</t>
  </si>
  <si>
    <t>马娜</t>
  </si>
  <si>
    <t>2628202010203</t>
  </si>
  <si>
    <t>王春玲</t>
  </si>
  <si>
    <t>2628202010279</t>
  </si>
  <si>
    <t>马亚琦</t>
  </si>
  <si>
    <t>2628202011311</t>
  </si>
  <si>
    <t>鄂海丽</t>
  </si>
  <si>
    <t>2628202010856</t>
  </si>
  <si>
    <t>陶光福</t>
  </si>
  <si>
    <t>2628202020039</t>
  </si>
  <si>
    <t>樊石燕</t>
  </si>
  <si>
    <t>小学_数学</t>
  </si>
  <si>
    <t>2628202020849</t>
  </si>
  <si>
    <t>段生来</t>
  </si>
  <si>
    <t>2628202020340</t>
  </si>
  <si>
    <t>洪朝蓉</t>
  </si>
  <si>
    <t>2628202020166</t>
  </si>
  <si>
    <t>黄娜</t>
  </si>
  <si>
    <t>2628202020974</t>
  </si>
  <si>
    <t>袁娅金</t>
  </si>
  <si>
    <t>2628202020673</t>
  </si>
  <si>
    <t>左兴发</t>
  </si>
  <si>
    <t>2628202021004</t>
  </si>
  <si>
    <t>吴玉林</t>
  </si>
  <si>
    <t>2628202020586</t>
  </si>
  <si>
    <t>陈天睿</t>
  </si>
  <si>
    <t>2628202020758</t>
  </si>
  <si>
    <t>杨溪昆</t>
  </si>
  <si>
    <t>2628202020224</t>
  </si>
  <si>
    <t>贺逢师</t>
  </si>
  <si>
    <t>2628202020929</t>
  </si>
  <si>
    <t>聂宗洁</t>
  </si>
  <si>
    <t>2628202021452</t>
  </si>
  <si>
    <t>李顺欢</t>
  </si>
  <si>
    <t>2628202020528</t>
  </si>
  <si>
    <t>邹开勇</t>
  </si>
  <si>
    <t>2628202020515</t>
  </si>
  <si>
    <t>盛代艳</t>
  </si>
  <si>
    <t>2628202020054</t>
  </si>
  <si>
    <t>王庭锋</t>
  </si>
  <si>
    <t>2628202020755</t>
  </si>
  <si>
    <t>余蕾</t>
  </si>
  <si>
    <t>2628202020914</t>
  </si>
  <si>
    <t>母春玲</t>
  </si>
  <si>
    <t>2628202021031</t>
  </si>
  <si>
    <t>刘艳杰</t>
  </si>
  <si>
    <t>2628202020837</t>
  </si>
  <si>
    <t>王丽舒</t>
  </si>
  <si>
    <t>2628202020791</t>
  </si>
  <si>
    <t>赵秋菊</t>
  </si>
  <si>
    <t>2628202020954</t>
  </si>
  <si>
    <t>何娟</t>
  </si>
  <si>
    <t>2628202020744</t>
  </si>
  <si>
    <t>余利美</t>
  </si>
  <si>
    <t>2628202020657</t>
  </si>
  <si>
    <t>2628202020200</t>
  </si>
  <si>
    <t>顾艳</t>
  </si>
  <si>
    <t>2628202020254</t>
  </si>
  <si>
    <t>汤正好</t>
  </si>
  <si>
    <t>2628202020979</t>
  </si>
  <si>
    <t>张婷</t>
  </si>
  <si>
    <t>2628202020110</t>
  </si>
  <si>
    <t>高大强</t>
  </si>
  <si>
    <t>2628202020349</t>
  </si>
  <si>
    <t>张梅</t>
  </si>
  <si>
    <t>2628202020759</t>
  </si>
  <si>
    <t>杨先琴</t>
  </si>
  <si>
    <t>2628202020022</t>
  </si>
  <si>
    <t>刘珊</t>
  </si>
  <si>
    <t>2628202021521</t>
  </si>
  <si>
    <t>杨彩</t>
  </si>
  <si>
    <t>2628202020719</t>
  </si>
  <si>
    <t>杨莲奎</t>
  </si>
  <si>
    <t>2628202020711</t>
  </si>
  <si>
    <t>徐银姣</t>
  </si>
  <si>
    <t>2628202020199</t>
  </si>
  <si>
    <t>樊春雨</t>
  </si>
  <si>
    <t>2628202020712</t>
  </si>
  <si>
    <t>夏云娜</t>
  </si>
  <si>
    <t>2628202020648</t>
  </si>
  <si>
    <t>康成春</t>
  </si>
  <si>
    <t>2628202021285</t>
  </si>
  <si>
    <t>谭敬</t>
  </si>
  <si>
    <t>2628202021336</t>
  </si>
  <si>
    <t>周登</t>
  </si>
  <si>
    <t>2628202020831</t>
  </si>
  <si>
    <t>温秋平</t>
  </si>
  <si>
    <t>2628202020658</t>
  </si>
  <si>
    <t>张林</t>
  </si>
  <si>
    <t>2628202020677</t>
  </si>
  <si>
    <t>朱媛</t>
  </si>
  <si>
    <t>2628202021040</t>
  </si>
  <si>
    <t>何通</t>
  </si>
  <si>
    <t>2628202020851</t>
  </si>
  <si>
    <t>文克飞</t>
  </si>
  <si>
    <t>2628202021234</t>
  </si>
  <si>
    <t>申娇</t>
  </si>
  <si>
    <t>2628202020736</t>
  </si>
  <si>
    <t>殷计壵</t>
  </si>
  <si>
    <t>2628202021342</t>
  </si>
  <si>
    <t>钟清毅</t>
  </si>
  <si>
    <t>2628202021225</t>
  </si>
  <si>
    <t>付春媛</t>
  </si>
  <si>
    <t>2628202020642</t>
  </si>
  <si>
    <t>陈艳</t>
  </si>
  <si>
    <t>2628202020536</t>
  </si>
  <si>
    <t>赵玉梅</t>
  </si>
  <si>
    <t>2628202020784</t>
  </si>
  <si>
    <t>赵军</t>
  </si>
  <si>
    <t>2628202021239</t>
  </si>
  <si>
    <t>江茜</t>
  </si>
  <si>
    <t>2628202020256</t>
  </si>
  <si>
    <t>孙娴</t>
  </si>
  <si>
    <t>2628202020321</t>
  </si>
  <si>
    <t>胡瑞</t>
  </si>
  <si>
    <t>2628202020628</t>
  </si>
  <si>
    <t>陈娜</t>
  </si>
  <si>
    <t>2628202021355</t>
  </si>
  <si>
    <t>赖彩英</t>
  </si>
  <si>
    <t>2628202021362</t>
  </si>
  <si>
    <t>余国简</t>
  </si>
  <si>
    <t>2628202020889</t>
  </si>
  <si>
    <t>符庆帮</t>
  </si>
  <si>
    <t>2628202021450</t>
  </si>
  <si>
    <t>李琳</t>
  </si>
  <si>
    <t>2628202020752</t>
  </si>
  <si>
    <t>尹树伟</t>
  </si>
  <si>
    <t>2628202021498</t>
  </si>
  <si>
    <t>刘兰兰</t>
  </si>
  <si>
    <t>2628202020830</t>
  </si>
  <si>
    <t>王军花</t>
  </si>
  <si>
    <t>2628202021430</t>
  </si>
  <si>
    <t>李志权</t>
  </si>
  <si>
    <t>2628202020774</t>
  </si>
  <si>
    <t>张长有</t>
  </si>
  <si>
    <t>2628202021283</t>
  </si>
  <si>
    <t>孔德颜</t>
  </si>
  <si>
    <t>2628202020777</t>
  </si>
  <si>
    <t>2628202020431</t>
  </si>
  <si>
    <t>蒋民利</t>
  </si>
  <si>
    <t>2628202021539</t>
  </si>
  <si>
    <t>李成粉</t>
  </si>
  <si>
    <t>2628202020576</t>
  </si>
  <si>
    <t>黄语馨</t>
  </si>
  <si>
    <t>2628202020481</t>
  </si>
  <si>
    <t>张涛</t>
  </si>
  <si>
    <t>2628202021158</t>
  </si>
  <si>
    <t>苏丽雪</t>
  </si>
  <si>
    <t>2628202020442</t>
  </si>
  <si>
    <t>李海琴</t>
  </si>
  <si>
    <t>2628202021102</t>
  </si>
  <si>
    <t>何贵萍</t>
  </si>
  <si>
    <t>2628202020521</t>
  </si>
  <si>
    <t>苏晓龙</t>
  </si>
  <si>
    <t>2628202021131</t>
  </si>
  <si>
    <t>王静雨</t>
  </si>
  <si>
    <t>2628202020411</t>
  </si>
  <si>
    <t>万巧</t>
  </si>
  <si>
    <t>2628202020571</t>
  </si>
  <si>
    <t>陈发茂</t>
  </si>
  <si>
    <t>2628202020439</t>
  </si>
  <si>
    <t>蔺应彬</t>
  </si>
  <si>
    <t>2628202020477</t>
  </si>
  <si>
    <t>张礼锐</t>
  </si>
  <si>
    <t>2628202020446</t>
  </si>
  <si>
    <t>王娟</t>
  </si>
  <si>
    <t>2628202020397</t>
  </si>
  <si>
    <t>李世富</t>
  </si>
  <si>
    <t>2628202020218</t>
  </si>
  <si>
    <t>吕如成</t>
  </si>
  <si>
    <t>2628202021531</t>
  </si>
  <si>
    <t>谭修瑞</t>
  </si>
  <si>
    <t>2628202020033</t>
  </si>
  <si>
    <t>吴竞</t>
  </si>
  <si>
    <t>2628202021124</t>
  </si>
  <si>
    <t>王晓</t>
  </si>
  <si>
    <t>2628202020235</t>
  </si>
  <si>
    <t>张正和</t>
  </si>
  <si>
    <t>2628202020405</t>
  </si>
  <si>
    <t>蒙俊聪</t>
  </si>
  <si>
    <t>2628202021182</t>
  </si>
  <si>
    <t>禄圆</t>
  </si>
  <si>
    <t>2628202020269</t>
  </si>
  <si>
    <t>吴绍芳</t>
  </si>
  <si>
    <t>2628202020444</t>
  </si>
  <si>
    <t>马子辉</t>
  </si>
  <si>
    <t>2628202020289</t>
  </si>
  <si>
    <t>马昆燕</t>
  </si>
  <si>
    <t>2628202020579</t>
  </si>
  <si>
    <t>陈燕平</t>
  </si>
  <si>
    <t>2628202020396</t>
  </si>
  <si>
    <t>陆荣华</t>
  </si>
  <si>
    <t>2628202020421</t>
  </si>
  <si>
    <t>敖杰</t>
  </si>
  <si>
    <t>2628202021057</t>
  </si>
  <si>
    <t>赵艳</t>
  </si>
  <si>
    <t>2628202021185</t>
  </si>
  <si>
    <t>鲁明泽</t>
  </si>
  <si>
    <t>2628202021562</t>
  </si>
  <si>
    <t>钱玲</t>
  </si>
  <si>
    <t>2628202020494</t>
  </si>
  <si>
    <t>李凤芹</t>
  </si>
  <si>
    <t>2628202021119</t>
  </si>
  <si>
    <t>解佳</t>
  </si>
  <si>
    <t>2628202021072</t>
  </si>
  <si>
    <t>赵海霞</t>
  </si>
  <si>
    <t>2628202021206</t>
  </si>
  <si>
    <t>梁大贵</t>
  </si>
  <si>
    <t>2628202021608</t>
  </si>
  <si>
    <t>李婷</t>
  </si>
  <si>
    <t>2628202020059</t>
  </si>
  <si>
    <t>韦开嘉</t>
  </si>
  <si>
    <t>2628202020475</t>
  </si>
  <si>
    <t>朱丽君</t>
  </si>
  <si>
    <t>2628202021168</t>
  </si>
  <si>
    <t>李超</t>
  </si>
  <si>
    <t>2628202020301</t>
  </si>
  <si>
    <t>刘艳蓉</t>
  </si>
  <si>
    <t>2628202020237</t>
  </si>
  <si>
    <t>查金丽</t>
  </si>
  <si>
    <t>2628202020429</t>
  </si>
  <si>
    <t>黄艳菊</t>
  </si>
  <si>
    <t>2628202021231</t>
  </si>
  <si>
    <t>杨勤</t>
  </si>
  <si>
    <t>2628202021197</t>
  </si>
  <si>
    <t>刘琪</t>
  </si>
  <si>
    <t>2628202020034</t>
  </si>
  <si>
    <t>杨忠能</t>
  </si>
  <si>
    <t>2628202020271</t>
  </si>
  <si>
    <t>韦昌琴</t>
  </si>
  <si>
    <t>2628202020277</t>
  </si>
  <si>
    <t>韦学兵</t>
  </si>
  <si>
    <t>2628202020402</t>
  </si>
  <si>
    <t>刘裕</t>
  </si>
  <si>
    <t>2628202020422</t>
  </si>
  <si>
    <t>2628202020362</t>
  </si>
  <si>
    <t>陆远才</t>
  </si>
  <si>
    <t>2628202020400</t>
  </si>
  <si>
    <t>李文荣</t>
  </si>
  <si>
    <t>2628202020417</t>
  </si>
  <si>
    <t>吴红丽</t>
  </si>
  <si>
    <t>2628202020483</t>
  </si>
  <si>
    <t>张应莉</t>
  </si>
  <si>
    <t>2628202021086</t>
  </si>
  <si>
    <t>杨新芳</t>
  </si>
  <si>
    <t>2628202021138</t>
  </si>
  <si>
    <t>王志军</t>
  </si>
  <si>
    <t>2628202021107</t>
  </si>
  <si>
    <t>鲜光廷</t>
  </si>
  <si>
    <t>2628202021190</t>
  </si>
  <si>
    <t>罗寿家</t>
  </si>
  <si>
    <t>2628202021139</t>
  </si>
  <si>
    <t>王美秀</t>
  </si>
  <si>
    <t>2628202020465</t>
  </si>
  <si>
    <t>杨银花</t>
  </si>
  <si>
    <t>2628202021620</t>
  </si>
  <si>
    <t>胡豪</t>
  </si>
  <si>
    <t>2628202030002</t>
  </si>
  <si>
    <t>段晓婧</t>
  </si>
  <si>
    <t>小学_英语</t>
  </si>
  <si>
    <t>2628202030029</t>
  </si>
  <si>
    <t>芶红</t>
  </si>
  <si>
    <t>2628202030038</t>
  </si>
  <si>
    <t>陆蓝锦</t>
  </si>
  <si>
    <t>2628202030006</t>
  </si>
  <si>
    <t>邓艳芳</t>
  </si>
  <si>
    <t>2628202030037</t>
  </si>
  <si>
    <t>陈锐</t>
  </si>
  <si>
    <t>2628202030042</t>
  </si>
  <si>
    <t>李日霞</t>
  </si>
  <si>
    <t>2628202030007</t>
  </si>
  <si>
    <t>刘栋才</t>
  </si>
  <si>
    <t>2628202030011</t>
  </si>
  <si>
    <t>李瑾琪</t>
  </si>
  <si>
    <t>2628202030020</t>
  </si>
  <si>
    <t>陆君</t>
  </si>
  <si>
    <t>2628202030028</t>
  </si>
  <si>
    <t>王泽鹏</t>
  </si>
  <si>
    <t>2628202030041</t>
  </si>
  <si>
    <t>周娅</t>
  </si>
  <si>
    <t>2628202030022</t>
  </si>
  <si>
    <t>陆美凤</t>
  </si>
  <si>
    <t>2628202030034</t>
  </si>
  <si>
    <t>黄惠乔</t>
  </si>
  <si>
    <t>2628202030026</t>
  </si>
  <si>
    <t>农义美</t>
  </si>
  <si>
    <t>2628202030008</t>
  </si>
  <si>
    <t>柳欢</t>
  </si>
  <si>
    <t>2628202030023</t>
  </si>
  <si>
    <t>黄加春</t>
  </si>
  <si>
    <t>2628202030014</t>
  </si>
  <si>
    <t>王显凤</t>
  </si>
  <si>
    <t>2628202030039</t>
  </si>
  <si>
    <t>王继科</t>
  </si>
  <si>
    <t>2628202030017</t>
  </si>
  <si>
    <t>张凤云</t>
  </si>
  <si>
    <t>2628202030036</t>
  </si>
  <si>
    <t>张考</t>
  </si>
  <si>
    <t>2628202030033</t>
  </si>
  <si>
    <t>李媛媛</t>
  </si>
  <si>
    <t>2628202030001</t>
  </si>
  <si>
    <t>黄丽京</t>
  </si>
  <si>
    <t>2628202030019</t>
  </si>
  <si>
    <t>周艳芬</t>
  </si>
  <si>
    <t>2628202030016</t>
  </si>
  <si>
    <t>吴明港</t>
  </si>
  <si>
    <t>2628202030009</t>
  </si>
  <si>
    <t>农香怡</t>
  </si>
  <si>
    <t>2628202030003</t>
  </si>
  <si>
    <t>杨明艳</t>
  </si>
  <si>
    <t>2628202030024</t>
  </si>
  <si>
    <t>李佳欣</t>
  </si>
  <si>
    <t>2628202030025</t>
  </si>
  <si>
    <t>李薇</t>
  </si>
  <si>
    <t>2628202030030</t>
  </si>
  <si>
    <t>车红妹</t>
  </si>
  <si>
    <t>2628202030027</t>
  </si>
  <si>
    <t>杨萍</t>
  </si>
  <si>
    <t>2628202030021</t>
  </si>
  <si>
    <t>何虹霖</t>
  </si>
  <si>
    <t>2628202030004</t>
  </si>
  <si>
    <t>覃丽象</t>
  </si>
  <si>
    <t>2628202030015</t>
  </si>
  <si>
    <t>李道成</t>
  </si>
  <si>
    <t>2628202070117</t>
  </si>
  <si>
    <t>沈绍润</t>
  </si>
  <si>
    <t>小学_信息技术</t>
  </si>
  <si>
    <t>2628202070013</t>
  </si>
  <si>
    <t>李翠</t>
  </si>
  <si>
    <t>2628202070084</t>
  </si>
  <si>
    <t>欧阳琴</t>
  </si>
  <si>
    <t>2628202070264</t>
  </si>
  <si>
    <t>何增科</t>
  </si>
  <si>
    <t>2628202070140</t>
  </si>
  <si>
    <t>张晓满</t>
  </si>
  <si>
    <t>2628202070354</t>
  </si>
  <si>
    <t>张学丽</t>
  </si>
  <si>
    <t>2628202070321</t>
  </si>
  <si>
    <t>孙美</t>
  </si>
  <si>
    <t>2628202070002</t>
  </si>
  <si>
    <t>韦云清</t>
  </si>
  <si>
    <t>2628202070340</t>
  </si>
  <si>
    <t>严芝</t>
  </si>
  <si>
    <t>2628202070348</t>
  </si>
  <si>
    <t>朱义</t>
  </si>
  <si>
    <t>2628202070045</t>
  </si>
  <si>
    <t>李晓红</t>
  </si>
  <si>
    <t>2628202070072</t>
  </si>
  <si>
    <t>朱春颖</t>
  </si>
  <si>
    <t>2628202070063</t>
  </si>
  <si>
    <t>段兆露</t>
  </si>
  <si>
    <t>2628202070338</t>
  </si>
  <si>
    <t>叶红</t>
  </si>
  <si>
    <t>2628202070335</t>
  </si>
  <si>
    <t>杨秋艳</t>
  </si>
  <si>
    <t>2628202070322</t>
  </si>
  <si>
    <t>孙艳婷</t>
  </si>
  <si>
    <t>2628202070150</t>
  </si>
  <si>
    <t>杨翠</t>
  </si>
  <si>
    <t>2628202070351</t>
  </si>
  <si>
    <t>赵利</t>
  </si>
  <si>
    <t>2628202070325</t>
  </si>
  <si>
    <t>王凤玲</t>
  </si>
  <si>
    <t>2628202070356</t>
  </si>
  <si>
    <t>张鑫成</t>
  </si>
  <si>
    <t>2628202070112</t>
  </si>
  <si>
    <t>施艳</t>
  </si>
  <si>
    <t>2628202070143</t>
  </si>
  <si>
    <t>黄东海</t>
  </si>
  <si>
    <t>2628202070040</t>
  </si>
  <si>
    <t>张学英</t>
  </si>
  <si>
    <t>2628202070359</t>
  </si>
  <si>
    <t>付丽仙</t>
  </si>
  <si>
    <t>2628202070276</t>
  </si>
  <si>
    <t>陈晓露</t>
  </si>
  <si>
    <t>2628202070111</t>
  </si>
  <si>
    <t>林正群</t>
  </si>
  <si>
    <t>2628202070049</t>
  </si>
  <si>
    <t>王岁锦</t>
  </si>
  <si>
    <t>2628202070209</t>
  </si>
  <si>
    <t>罗国美</t>
  </si>
  <si>
    <t>2628202070207</t>
  </si>
  <si>
    <t>金鸿</t>
  </si>
  <si>
    <t>2628202070266</t>
  </si>
  <si>
    <t>刘兴</t>
  </si>
  <si>
    <t>摩梭人</t>
  </si>
  <si>
    <t>2628202070265</t>
  </si>
  <si>
    <t>余梅</t>
  </si>
  <si>
    <t>2628202070314</t>
  </si>
  <si>
    <t>罗正海</t>
  </si>
  <si>
    <t>2628202070067</t>
  </si>
  <si>
    <t>鞠春丽</t>
  </si>
  <si>
    <t>2628202070211</t>
  </si>
  <si>
    <t>吕语琴</t>
  </si>
  <si>
    <t>2628202070114</t>
  </si>
  <si>
    <t>王泽兰</t>
  </si>
  <si>
    <t>2628202070323</t>
  </si>
  <si>
    <t>陶苇</t>
  </si>
  <si>
    <t>2628202070384</t>
  </si>
  <si>
    <t>雷海燕</t>
  </si>
  <si>
    <t>2628202070349</t>
  </si>
  <si>
    <t>张舰航</t>
  </si>
  <si>
    <t>2628202070305</t>
  </si>
  <si>
    <t>罗艳萍</t>
  </si>
  <si>
    <t>2628202070326</t>
  </si>
  <si>
    <t>2628202070295</t>
  </si>
  <si>
    <t>李双龙</t>
  </si>
  <si>
    <t>2628202070133</t>
  </si>
  <si>
    <t>张春艳</t>
  </si>
  <si>
    <t>2628202070168</t>
  </si>
  <si>
    <t>林仕兵</t>
  </si>
  <si>
    <t>2628202070174</t>
  </si>
  <si>
    <t>李如月</t>
  </si>
  <si>
    <t>2628202070193</t>
  </si>
  <si>
    <t>杨红梅</t>
  </si>
  <si>
    <t>2628202070199</t>
  </si>
  <si>
    <t>赵后林</t>
  </si>
  <si>
    <t>2628202070100</t>
  </si>
  <si>
    <t>肖平前</t>
  </si>
  <si>
    <t>2628202070104</t>
  </si>
  <si>
    <t>子文香</t>
  </si>
  <si>
    <t>2628202070061</t>
  </si>
  <si>
    <t>周泽霖</t>
  </si>
  <si>
    <t>2628202070169</t>
  </si>
  <si>
    <t>何柳</t>
  </si>
  <si>
    <t>2628202070190</t>
  </si>
  <si>
    <t>韦飞</t>
  </si>
  <si>
    <t>2628202070246</t>
  </si>
  <si>
    <t>李明芹</t>
  </si>
  <si>
    <t>2628202070259</t>
  </si>
  <si>
    <t>张玲</t>
  </si>
  <si>
    <t>2628202070165</t>
  </si>
  <si>
    <t>何陆遇</t>
  </si>
  <si>
    <t>2628202070161</t>
  </si>
  <si>
    <t>范娇</t>
  </si>
  <si>
    <t>2628202070251</t>
  </si>
  <si>
    <t>王允伟</t>
  </si>
  <si>
    <t>2628202070095</t>
  </si>
  <si>
    <t>赵静</t>
  </si>
  <si>
    <t>2628202070055</t>
  </si>
  <si>
    <t>韩泽鹏</t>
  </si>
  <si>
    <t>2628202070122</t>
  </si>
  <si>
    <t>董平珍</t>
  </si>
  <si>
    <t>2628202070195</t>
  </si>
  <si>
    <t>杨贵</t>
  </si>
  <si>
    <t>2628202070024</t>
  </si>
  <si>
    <t>杨辉</t>
  </si>
  <si>
    <t>2628202070088</t>
  </si>
  <si>
    <t>杨李江</t>
  </si>
  <si>
    <t>2628202070123</t>
  </si>
  <si>
    <t>侯坤燕</t>
  </si>
  <si>
    <t>2628202070242</t>
  </si>
  <si>
    <t>陆满强</t>
  </si>
  <si>
    <t>2628202070248</t>
  </si>
  <si>
    <t>司开超</t>
  </si>
  <si>
    <t>2628202070233</t>
  </si>
  <si>
    <t>白洁</t>
  </si>
  <si>
    <t>2628202070007</t>
  </si>
  <si>
    <t>黄国弟</t>
  </si>
  <si>
    <t>2628202070382</t>
  </si>
  <si>
    <t>杨其莉</t>
  </si>
  <si>
    <t>2628202070099</t>
  </si>
  <si>
    <t>罗玉乔</t>
  </si>
  <si>
    <t>2628202070243</t>
  </si>
  <si>
    <t>李泽</t>
  </si>
  <si>
    <t>2628202070249</t>
  </si>
  <si>
    <t>王睿</t>
  </si>
  <si>
    <t>2628202070173</t>
  </si>
  <si>
    <t>李俊华</t>
  </si>
  <si>
    <t>2628202070131</t>
  </si>
  <si>
    <t>宋德宏</t>
  </si>
  <si>
    <t>2628202070367</t>
  </si>
  <si>
    <t>茶明权</t>
  </si>
  <si>
    <t>2628202070094</t>
  </si>
  <si>
    <t>郑磊</t>
  </si>
  <si>
    <t>2628202070182</t>
  </si>
  <si>
    <t>浦仕响</t>
  </si>
  <si>
    <t>2628202070369</t>
  </si>
  <si>
    <t>黄禹</t>
  </si>
  <si>
    <t>2628202070244</t>
  </si>
  <si>
    <t>李晓东</t>
  </si>
  <si>
    <t>2628202070250</t>
  </si>
  <si>
    <t>汪雪</t>
  </si>
  <si>
    <t>2628202070057</t>
  </si>
  <si>
    <t>刘啟连</t>
  </si>
  <si>
    <t>2628202040093</t>
  </si>
  <si>
    <t>王一吉</t>
  </si>
  <si>
    <t>小学_音乐</t>
  </si>
  <si>
    <t>2628202040210</t>
  </si>
  <si>
    <t>王媛媛</t>
  </si>
  <si>
    <t>2628202040104</t>
  </si>
  <si>
    <t>夏梓潇</t>
  </si>
  <si>
    <t>2628202040097</t>
  </si>
  <si>
    <t>蒙凤仙</t>
  </si>
  <si>
    <t>2628202040207</t>
  </si>
  <si>
    <t>吴丰秀</t>
  </si>
  <si>
    <t>2628202040101</t>
  </si>
  <si>
    <t>雷蕾</t>
  </si>
  <si>
    <t>2628202040190</t>
  </si>
  <si>
    <t>鲁安银</t>
  </si>
  <si>
    <t>2628202040122</t>
  </si>
  <si>
    <t>毛燕茹</t>
  </si>
  <si>
    <t>2628202040046</t>
  </si>
  <si>
    <t>路程</t>
  </si>
  <si>
    <t>2628202040198</t>
  </si>
  <si>
    <t>李玉美</t>
  </si>
  <si>
    <t>2628202040125</t>
  </si>
  <si>
    <t>周迪</t>
  </si>
  <si>
    <t>2628202040045</t>
  </si>
  <si>
    <t>李秋萍</t>
  </si>
  <si>
    <t>2628202040037</t>
  </si>
  <si>
    <t>雷平江</t>
  </si>
  <si>
    <t>2628202040002</t>
  </si>
  <si>
    <t>陈浩</t>
  </si>
  <si>
    <t>2628202040196</t>
  </si>
  <si>
    <t>鲁浇</t>
  </si>
  <si>
    <t>2628202040072</t>
  </si>
  <si>
    <t>普开艳</t>
  </si>
  <si>
    <t>2628202040015</t>
  </si>
  <si>
    <t>范云云</t>
  </si>
  <si>
    <t>2628202040050</t>
  </si>
  <si>
    <t>张正梅</t>
  </si>
  <si>
    <t>2628202040094</t>
  </si>
  <si>
    <t>杨蝉</t>
  </si>
  <si>
    <t>2628202040193</t>
  </si>
  <si>
    <t>鲁富钱</t>
  </si>
  <si>
    <t>2628202040152</t>
  </si>
  <si>
    <t>赵艺</t>
  </si>
  <si>
    <t>2628202040209</t>
  </si>
  <si>
    <t>温玉婷</t>
  </si>
  <si>
    <t>2628202040191</t>
  </si>
  <si>
    <t>罗朝芳</t>
  </si>
  <si>
    <t>2628202040218</t>
  </si>
  <si>
    <t>张娇</t>
  </si>
  <si>
    <t>2628202040145</t>
  </si>
  <si>
    <t>沈秋芬</t>
  </si>
  <si>
    <t>2628202040018</t>
  </si>
  <si>
    <t>韦福请</t>
  </si>
  <si>
    <t>2628202040202</t>
  </si>
  <si>
    <t>农艳妮</t>
  </si>
  <si>
    <t>2628202040148</t>
  </si>
  <si>
    <t>杨秋梅</t>
  </si>
  <si>
    <t>2628202040235</t>
  </si>
  <si>
    <t>农美恋</t>
  </si>
  <si>
    <t>2628202040150</t>
  </si>
  <si>
    <t>杨祖芊</t>
  </si>
  <si>
    <t>2628202040215</t>
  </si>
  <si>
    <t>张丽菊</t>
  </si>
  <si>
    <t>2628202040133</t>
  </si>
  <si>
    <t>杨馥羽</t>
  </si>
  <si>
    <t>2628202040149</t>
  </si>
  <si>
    <t>尹娜</t>
  </si>
  <si>
    <t>2628202040019</t>
  </si>
  <si>
    <t>杨若</t>
  </si>
  <si>
    <t>2628202040140</t>
  </si>
  <si>
    <t>白虎强</t>
  </si>
  <si>
    <t>2628202040241</t>
  </si>
  <si>
    <t>杨帆</t>
  </si>
  <si>
    <t>2628202040155</t>
  </si>
  <si>
    <t>朱丽</t>
  </si>
  <si>
    <t>2628202040195</t>
  </si>
  <si>
    <t>龙婕丽</t>
  </si>
  <si>
    <t>2628202040084</t>
  </si>
  <si>
    <t>罗伟骞</t>
  </si>
  <si>
    <t>2628202040206</t>
  </si>
  <si>
    <t>王林玲</t>
  </si>
  <si>
    <t>2628202040231</t>
  </si>
  <si>
    <t>刘红淑</t>
  </si>
  <si>
    <t>2628202040075</t>
  </si>
  <si>
    <t>邹航</t>
  </si>
  <si>
    <t>2628202040073</t>
  </si>
  <si>
    <t>张洋</t>
  </si>
  <si>
    <t>2628202040098</t>
  </si>
  <si>
    <t>杨梦晓</t>
  </si>
  <si>
    <t>佤族</t>
  </si>
  <si>
    <t>2628202040124</t>
  </si>
  <si>
    <t>左川秀</t>
  </si>
  <si>
    <t>2628202040071</t>
  </si>
  <si>
    <t>李彦梅</t>
  </si>
  <si>
    <t>2628202040143</t>
  </si>
  <si>
    <t>李晶晶</t>
  </si>
  <si>
    <t>2628202040141</t>
  </si>
  <si>
    <t>陈秀</t>
  </si>
  <si>
    <t>2628202040244</t>
  </si>
  <si>
    <t>朱姣琼</t>
  </si>
  <si>
    <t>2628202040151</t>
  </si>
  <si>
    <t>杨晓梦</t>
  </si>
  <si>
    <t>2628202040144</t>
  </si>
  <si>
    <t>梁慕清子</t>
  </si>
  <si>
    <t>2628202040129</t>
  </si>
  <si>
    <t>罗增发</t>
  </si>
  <si>
    <t>2628202040132</t>
  </si>
  <si>
    <t>孙榕鲜</t>
  </si>
  <si>
    <t>2628202040051</t>
  </si>
  <si>
    <t>郑晓璐</t>
  </si>
  <si>
    <t>2628202040079</t>
  </si>
  <si>
    <t>谭立秋</t>
  </si>
  <si>
    <t>2628202040066</t>
  </si>
  <si>
    <t>王凤</t>
  </si>
  <si>
    <t>2628202040023</t>
  </si>
  <si>
    <t>冯明媛</t>
  </si>
  <si>
    <t>2628202040022</t>
  </si>
  <si>
    <t>周忠凤</t>
  </si>
  <si>
    <t>2628202040091</t>
  </si>
  <si>
    <t>刘云江</t>
  </si>
  <si>
    <t>2628202040011</t>
  </si>
  <si>
    <t>李喜</t>
  </si>
  <si>
    <t>2628202040252</t>
  </si>
  <si>
    <t>农富迪</t>
  </si>
  <si>
    <t>2628202040078</t>
  </si>
  <si>
    <t>周思晴</t>
  </si>
  <si>
    <t>2628202040064</t>
  </si>
  <si>
    <t>黄琼蜜</t>
  </si>
  <si>
    <t>2628202040024</t>
  </si>
  <si>
    <t>黎昌农</t>
  </si>
  <si>
    <t>2628202040032</t>
  </si>
  <si>
    <t>黄玉柳</t>
  </si>
  <si>
    <t>2628202040121</t>
  </si>
  <si>
    <t>潘俊兵</t>
  </si>
  <si>
    <t>2628202040007</t>
  </si>
  <si>
    <t>韦红姑</t>
  </si>
  <si>
    <t>2628202040175</t>
  </si>
  <si>
    <t>李芝楠</t>
  </si>
  <si>
    <t>2628202040062</t>
  </si>
  <si>
    <t>杜静线</t>
  </si>
  <si>
    <t>2628202040041</t>
  </si>
  <si>
    <t>王再鸯</t>
  </si>
  <si>
    <t>2628202040116</t>
  </si>
  <si>
    <t>杨通尧</t>
  </si>
  <si>
    <t>2628202040061</t>
  </si>
  <si>
    <t>凌泽慧</t>
  </si>
  <si>
    <t>2628202040034</t>
  </si>
  <si>
    <t>沈兰</t>
  </si>
  <si>
    <t>2628202040108</t>
  </si>
  <si>
    <t>邓婵娇</t>
  </si>
  <si>
    <t>2628202040161</t>
  </si>
  <si>
    <t>卜亚飞</t>
  </si>
  <si>
    <t>2628202040021</t>
  </si>
  <si>
    <t>潘遇春</t>
  </si>
  <si>
    <t>2628202040038</t>
  </si>
  <si>
    <t>黎凡菁</t>
  </si>
  <si>
    <t>2628202040112</t>
  </si>
  <si>
    <t>龙加奎</t>
  </si>
  <si>
    <t>2628202040035</t>
  </si>
  <si>
    <t>杨发美</t>
  </si>
  <si>
    <t>2628202040009</t>
  </si>
  <si>
    <t>黄菊</t>
  </si>
  <si>
    <t>2628202040163</t>
  </si>
  <si>
    <t>王菲</t>
  </si>
  <si>
    <t>2628202040027</t>
  </si>
  <si>
    <t>农秀喜</t>
  </si>
  <si>
    <t>2628202040178</t>
  </si>
  <si>
    <t>王飞</t>
  </si>
  <si>
    <t>2628202040221</t>
  </si>
  <si>
    <t>2628202040171</t>
  </si>
  <si>
    <t>刘雯静</t>
  </si>
  <si>
    <t>2628202040226</t>
  </si>
  <si>
    <t>罗玉兰</t>
  </si>
  <si>
    <t>2628202040247</t>
  </si>
  <si>
    <t>李波</t>
  </si>
  <si>
    <t>2628202040168</t>
  </si>
  <si>
    <t>黄秀英</t>
  </si>
  <si>
    <t>2628202040001</t>
  </si>
  <si>
    <t>邓娟</t>
  </si>
  <si>
    <t>2628202040056</t>
  </si>
  <si>
    <t>叶一锐</t>
  </si>
  <si>
    <t>2628202040026</t>
  </si>
  <si>
    <t>李玉竹</t>
  </si>
  <si>
    <t>2628202040251</t>
  </si>
  <si>
    <t>黄秋霖</t>
  </si>
  <si>
    <t>2628202040109</t>
  </si>
  <si>
    <t>黄慧</t>
  </si>
  <si>
    <t>2628202040012</t>
  </si>
  <si>
    <t>田仁锋</t>
  </si>
  <si>
    <t>2628202040013</t>
  </si>
  <si>
    <t>周志英</t>
  </si>
  <si>
    <t>2628202040039</t>
  </si>
  <si>
    <t>鲁万香</t>
  </si>
  <si>
    <t>2628202040055</t>
  </si>
  <si>
    <t>韦萍</t>
  </si>
  <si>
    <t>2628202040256</t>
  </si>
  <si>
    <t>张天培</t>
  </si>
  <si>
    <t>2628202040117</t>
  </si>
  <si>
    <t>周琳</t>
  </si>
  <si>
    <t>2628202040031</t>
  </si>
  <si>
    <t>黄琴</t>
  </si>
  <si>
    <t>2628202040053</t>
  </si>
  <si>
    <t>黄园源</t>
  </si>
  <si>
    <t>2628202040177</t>
  </si>
  <si>
    <t>潘丽群</t>
  </si>
  <si>
    <t>2628202040111</t>
  </si>
  <si>
    <t>黄桂仙</t>
  </si>
  <si>
    <t>2628202040165</t>
  </si>
  <si>
    <t>蒙政凡</t>
  </si>
  <si>
    <t>2628202040159</t>
  </si>
  <si>
    <t>陆倩倩</t>
  </si>
  <si>
    <t>2628202040030</t>
  </si>
  <si>
    <t>向红仙</t>
  </si>
  <si>
    <t>2628202040057</t>
  </si>
  <si>
    <t>周丽娜</t>
  </si>
  <si>
    <t>2628202040156</t>
  </si>
  <si>
    <t>陈尚仙</t>
  </si>
  <si>
    <t>2628202040033</t>
  </si>
  <si>
    <t>帅起嫣</t>
  </si>
  <si>
    <t>2628202040249</t>
  </si>
  <si>
    <t>李芳芳</t>
  </si>
  <si>
    <t>2628202050229</t>
  </si>
  <si>
    <t>于江</t>
  </si>
  <si>
    <t>小学_体育</t>
  </si>
  <si>
    <t>2628202050335</t>
  </si>
  <si>
    <t>李建助</t>
  </si>
  <si>
    <t>2628202050032</t>
  </si>
  <si>
    <t>窦有军</t>
  </si>
  <si>
    <t>2628202050100</t>
  </si>
  <si>
    <t>黄荣江</t>
  </si>
  <si>
    <t>2628202050372</t>
  </si>
  <si>
    <t>张彩祝</t>
  </si>
  <si>
    <t>2628202050379</t>
  </si>
  <si>
    <t>左迁</t>
  </si>
  <si>
    <t>2628202050031</t>
  </si>
  <si>
    <t>潘柏桦</t>
  </si>
  <si>
    <t>2628202050030</t>
  </si>
  <si>
    <t>刘科云</t>
  </si>
  <si>
    <t>2628202050010</t>
  </si>
  <si>
    <t>李文明</t>
  </si>
  <si>
    <t>2628202050342</t>
  </si>
  <si>
    <t>罗晓惠</t>
  </si>
  <si>
    <t>2628202050317</t>
  </si>
  <si>
    <t>张达</t>
  </si>
  <si>
    <t>2628202050091</t>
  </si>
  <si>
    <t>池荣良</t>
  </si>
  <si>
    <t>2628202050124</t>
  </si>
  <si>
    <t>李升学</t>
  </si>
  <si>
    <t>2628202050380</t>
  </si>
  <si>
    <t>张英</t>
  </si>
  <si>
    <t>2628202050331</t>
  </si>
  <si>
    <t>李俊</t>
  </si>
  <si>
    <t>2628202050240</t>
  </si>
  <si>
    <t>赵文静</t>
  </si>
  <si>
    <t>2628202050127</t>
  </si>
  <si>
    <t>陈熙</t>
  </si>
  <si>
    <t>2628202050178</t>
  </si>
  <si>
    <t>张茜</t>
  </si>
  <si>
    <t>2628202050228</t>
  </si>
  <si>
    <t>杨光汉</t>
  </si>
  <si>
    <t>2628202050309</t>
  </si>
  <si>
    <t>李敬诚</t>
  </si>
  <si>
    <t>2628202050318</t>
  </si>
  <si>
    <t>丁奇军</t>
  </si>
  <si>
    <t>2628202050098</t>
  </si>
  <si>
    <t>林爽</t>
  </si>
  <si>
    <t>2628202050156</t>
  </si>
  <si>
    <t>杨艳秋</t>
  </si>
  <si>
    <t>2628202050052</t>
  </si>
  <si>
    <t>申雪融</t>
  </si>
  <si>
    <t>2628202050450</t>
  </si>
  <si>
    <t>杨君</t>
  </si>
  <si>
    <t>2628202050208</t>
  </si>
  <si>
    <t>欧善青</t>
  </si>
  <si>
    <t>2628202050233</t>
  </si>
  <si>
    <t>杨新记</t>
  </si>
  <si>
    <t>2628202050090</t>
  </si>
  <si>
    <t>安家见</t>
  </si>
  <si>
    <t>2628202050152</t>
  </si>
  <si>
    <t>赵芳</t>
  </si>
  <si>
    <t>2628202050366</t>
  </si>
  <si>
    <t>袁照晏</t>
  </si>
  <si>
    <t>2628202050236</t>
  </si>
  <si>
    <t>赵仁周</t>
  </si>
  <si>
    <t>2628202050168</t>
  </si>
  <si>
    <t>李鹏兴</t>
  </si>
  <si>
    <t>2628202050346</t>
  </si>
  <si>
    <t>李德昌</t>
  </si>
  <si>
    <t>2628202050222</t>
  </si>
  <si>
    <t>徐清海</t>
  </si>
  <si>
    <t>2628202050351</t>
  </si>
  <si>
    <t>周威</t>
  </si>
  <si>
    <t>2628202050186</t>
  </si>
  <si>
    <t>付光明</t>
  </si>
  <si>
    <t>2628202050361</t>
  </si>
  <si>
    <t>杨超</t>
  </si>
  <si>
    <t>2628202050339</t>
  </si>
  <si>
    <t>罗华迅</t>
  </si>
  <si>
    <t>2628202050325</t>
  </si>
  <si>
    <t>黄福龙</t>
  </si>
  <si>
    <t>2628202050338</t>
  </si>
  <si>
    <t>李莎莎</t>
  </si>
  <si>
    <t>2628202050207</t>
  </si>
  <si>
    <t>李增权</t>
  </si>
  <si>
    <t>2628202050101</t>
  </si>
  <si>
    <t>沈贵泽</t>
  </si>
  <si>
    <t>2628202050174</t>
  </si>
  <si>
    <t>王开冕</t>
  </si>
  <si>
    <t>2628202050176</t>
  </si>
  <si>
    <t>杨靖</t>
  </si>
  <si>
    <t>2628202050041</t>
  </si>
  <si>
    <t>李作泽</t>
  </si>
  <si>
    <t>2628202050359</t>
  </si>
  <si>
    <t>吴学萍</t>
  </si>
  <si>
    <t>2628202050368</t>
  </si>
  <si>
    <t>伊向宗</t>
  </si>
  <si>
    <t>2628202050155</t>
  </si>
  <si>
    <t>张文东</t>
  </si>
  <si>
    <t>2628202050154</t>
  </si>
  <si>
    <t>赵建超</t>
  </si>
  <si>
    <t>2628202050075</t>
  </si>
  <si>
    <t>毕秀富</t>
  </si>
  <si>
    <t>2628202050252</t>
  </si>
  <si>
    <t>梁艳</t>
  </si>
  <si>
    <t>2628202050421</t>
  </si>
  <si>
    <t>杨俊敏</t>
  </si>
  <si>
    <t>2628202050301</t>
  </si>
  <si>
    <t>朱德恩</t>
  </si>
  <si>
    <t>2628202050159</t>
  </si>
  <si>
    <t>农金山</t>
  </si>
  <si>
    <t>2628202050385</t>
  </si>
  <si>
    <t>梁家豪</t>
  </si>
  <si>
    <t>2628202050279</t>
  </si>
  <si>
    <t>李晓沙</t>
  </si>
  <si>
    <t>2628202050417</t>
  </si>
  <si>
    <t>韦堂剑</t>
  </si>
  <si>
    <t>2628202050087</t>
  </si>
  <si>
    <t>李正剑</t>
  </si>
  <si>
    <t>2628202050019</t>
  </si>
  <si>
    <t>林琨</t>
  </si>
  <si>
    <t>2628202050027</t>
  </si>
  <si>
    <t>周海俊</t>
  </si>
  <si>
    <t>2628202050296</t>
  </si>
  <si>
    <t>杨昇</t>
  </si>
  <si>
    <t>2628202050026</t>
  </si>
  <si>
    <t>徐炳荟</t>
  </si>
  <si>
    <t>2628202050160</t>
  </si>
  <si>
    <t>潘黄就</t>
  </si>
  <si>
    <t>2628202050278</t>
  </si>
  <si>
    <t>陆瑶</t>
  </si>
  <si>
    <t>2628202050291</t>
  </si>
  <si>
    <t>夏富林</t>
  </si>
  <si>
    <t>2628202050262</t>
  </si>
  <si>
    <t>李春元</t>
  </si>
  <si>
    <t>2628202050275</t>
  </si>
  <si>
    <t>陆绍弟</t>
  </si>
  <si>
    <t>2628202050083</t>
  </si>
  <si>
    <t>高华明</t>
  </si>
  <si>
    <t>2628202050114</t>
  </si>
  <si>
    <t>贺泽好</t>
  </si>
  <si>
    <t>2628202050391</t>
  </si>
  <si>
    <t>和俊</t>
  </si>
  <si>
    <t>2628202050274</t>
  </si>
  <si>
    <t>陆鹏</t>
  </si>
  <si>
    <t>2628202050243</t>
  </si>
  <si>
    <t>陈绍芹</t>
  </si>
  <si>
    <t>2628202050281</t>
  </si>
  <si>
    <t>杨东秀</t>
  </si>
  <si>
    <t>2628202050425</t>
  </si>
  <si>
    <t>张礼恒</t>
  </si>
  <si>
    <t>2628202050120</t>
  </si>
  <si>
    <t>谢帮定</t>
  </si>
  <si>
    <t>2628202050048</t>
  </si>
  <si>
    <t>赵子精</t>
  </si>
  <si>
    <t>2628202050269</t>
  </si>
  <si>
    <t>梁家华</t>
  </si>
  <si>
    <t>2628202050037</t>
  </si>
  <si>
    <t>王望全</t>
  </si>
  <si>
    <t>2628202050427</t>
  </si>
  <si>
    <t>赵先娟</t>
  </si>
  <si>
    <t>2628202050266</t>
  </si>
  <si>
    <t>刘海宏</t>
  </si>
  <si>
    <t>2628202050157</t>
  </si>
  <si>
    <t>段怀学</t>
  </si>
  <si>
    <t>2628202050267</t>
  </si>
  <si>
    <t>冯城</t>
  </si>
  <si>
    <t>2628202050088</t>
  </si>
  <si>
    <t>卢佐元</t>
  </si>
  <si>
    <t>2628202050418</t>
  </si>
  <si>
    <t>夏应群</t>
  </si>
  <si>
    <t>2628202050158</t>
  </si>
  <si>
    <t>马思嘉</t>
  </si>
  <si>
    <t>阿昌族</t>
  </si>
  <si>
    <t>2628202050016</t>
  </si>
  <si>
    <t>陈星佑</t>
  </si>
  <si>
    <t>2628202050282</t>
  </si>
  <si>
    <t>马明</t>
  </si>
  <si>
    <t>2628202050256</t>
  </si>
  <si>
    <t>贺弋厶</t>
  </si>
  <si>
    <t>2628202050025</t>
  </si>
  <si>
    <t>万云雪</t>
  </si>
  <si>
    <t>2628202050288</t>
  </si>
  <si>
    <t>王成丽</t>
  </si>
  <si>
    <t>2628202050420</t>
  </si>
  <si>
    <t>肖正启</t>
  </si>
  <si>
    <t>2628202050116</t>
  </si>
  <si>
    <t>苏凡</t>
  </si>
  <si>
    <t>2628202050307</t>
  </si>
  <si>
    <t>赵紫星</t>
  </si>
  <si>
    <t>2628202050406</t>
  </si>
  <si>
    <t>李学军</t>
  </si>
  <si>
    <t>2628202050463</t>
  </si>
  <si>
    <t>胥义明</t>
  </si>
  <si>
    <t>2628202060262</t>
  </si>
  <si>
    <t>李丹</t>
  </si>
  <si>
    <t>小学_美术</t>
  </si>
  <si>
    <t>2628202060186</t>
  </si>
  <si>
    <t>寸纯瑞</t>
  </si>
  <si>
    <t>2628202060035</t>
  </si>
  <si>
    <t>王登梅</t>
  </si>
  <si>
    <t>2628202060324</t>
  </si>
  <si>
    <t>李晓芳</t>
  </si>
  <si>
    <t>2628202060203</t>
  </si>
  <si>
    <t>王春海</t>
  </si>
  <si>
    <t>2628202060200</t>
  </si>
  <si>
    <t>彭宁灿</t>
  </si>
  <si>
    <t>2628202060076</t>
  </si>
  <si>
    <t>方小云</t>
  </si>
  <si>
    <t>2628202060065</t>
  </si>
  <si>
    <t>高微</t>
  </si>
  <si>
    <t>2628202060131</t>
  </si>
  <si>
    <t>农香娥</t>
  </si>
  <si>
    <t>2628202060068</t>
  </si>
  <si>
    <t>何立阳</t>
  </si>
  <si>
    <t>2628202060072</t>
  </si>
  <si>
    <t>罗荟君</t>
  </si>
  <si>
    <t>2628202060278</t>
  </si>
  <si>
    <t>张翠芳</t>
  </si>
  <si>
    <t>2628202060121</t>
  </si>
  <si>
    <t>范彩琼</t>
  </si>
  <si>
    <t>2628202060323</t>
  </si>
  <si>
    <t>曹金昕</t>
  </si>
  <si>
    <t>2628202060213</t>
  </si>
  <si>
    <t>宝银舒</t>
  </si>
  <si>
    <t>2628202060184</t>
  </si>
  <si>
    <t>华政春</t>
  </si>
  <si>
    <t>2628202060041</t>
  </si>
  <si>
    <t>周凤荣</t>
  </si>
  <si>
    <t>2628202060111</t>
  </si>
  <si>
    <t>宋先琼</t>
  </si>
  <si>
    <t>2628202060137</t>
  </si>
  <si>
    <t>唐清红</t>
  </si>
  <si>
    <t>2628202060133</t>
  </si>
  <si>
    <t>张恒</t>
  </si>
  <si>
    <t>2628202060112</t>
  </si>
  <si>
    <t>汪孟密</t>
  </si>
  <si>
    <t>2628202060110</t>
  </si>
  <si>
    <t>温雅馨</t>
  </si>
  <si>
    <t>2628202060062</t>
  </si>
  <si>
    <t>段丽娜</t>
  </si>
  <si>
    <t>2628202060034</t>
  </si>
  <si>
    <t>邵立虎</t>
  </si>
  <si>
    <t>2628202060254</t>
  </si>
  <si>
    <t>岑金娥</t>
  </si>
  <si>
    <t>2628202060033</t>
  </si>
  <si>
    <t>权盛江</t>
  </si>
  <si>
    <t>2628202060172</t>
  </si>
  <si>
    <t>张建宝</t>
  </si>
  <si>
    <t>2628202060211</t>
  </si>
  <si>
    <t>卢艳蓉</t>
  </si>
  <si>
    <t>2628202060055</t>
  </si>
  <si>
    <t>赵世仙</t>
  </si>
  <si>
    <t>2628202060266</t>
  </si>
  <si>
    <t>刘娇娇</t>
  </si>
  <si>
    <t>2628202060173</t>
  </si>
  <si>
    <t>谢念</t>
  </si>
  <si>
    <t>2628202060107</t>
  </si>
  <si>
    <t>兰芯丽</t>
  </si>
  <si>
    <t>2628202060209</t>
  </si>
  <si>
    <t>杨文玉</t>
  </si>
  <si>
    <t>2628202060273</t>
  </si>
  <si>
    <t>熊艳</t>
  </si>
  <si>
    <t>2628202060207</t>
  </si>
  <si>
    <t>杨桔</t>
  </si>
  <si>
    <t>2628202060086</t>
  </si>
  <si>
    <t>许德丽</t>
  </si>
  <si>
    <t>2628202060158</t>
  </si>
  <si>
    <t>赵祖胜</t>
  </si>
  <si>
    <t>2628202060075</t>
  </si>
  <si>
    <t>农厅</t>
  </si>
  <si>
    <t>2628202060188</t>
  </si>
  <si>
    <t>陈元蓉</t>
  </si>
  <si>
    <t>2628202060153</t>
  </si>
  <si>
    <t>赵东梅</t>
  </si>
  <si>
    <t>2628202060058</t>
  </si>
  <si>
    <t>白云春</t>
  </si>
  <si>
    <t>2628202060156</t>
  </si>
  <si>
    <t>朱绍艳</t>
  </si>
  <si>
    <t>2628202060195</t>
  </si>
  <si>
    <t>梁琦</t>
  </si>
  <si>
    <t>2628202060255</t>
  </si>
  <si>
    <t>陈瑞</t>
  </si>
  <si>
    <t>2628202060189</t>
  </si>
  <si>
    <t>邓兴林</t>
  </si>
  <si>
    <t>2628202060171</t>
  </si>
  <si>
    <t>毛娇</t>
  </si>
  <si>
    <t>2628202060152</t>
  </si>
  <si>
    <t>杨宗荣</t>
  </si>
  <si>
    <t>2628202060265</t>
  </si>
  <si>
    <t>柳海霞</t>
  </si>
  <si>
    <t>2628202060261</t>
  </si>
  <si>
    <t>黄敏</t>
  </si>
  <si>
    <t>2628202060193</t>
  </si>
  <si>
    <t>郎庆华</t>
  </si>
  <si>
    <t>2628202060040</t>
  </si>
  <si>
    <t>张应婷</t>
  </si>
  <si>
    <t>2628202060027</t>
  </si>
  <si>
    <t>谢广维</t>
  </si>
  <si>
    <t>2628202060083</t>
  </si>
  <si>
    <t>2628202060181</t>
  </si>
  <si>
    <t>吴梦银</t>
  </si>
  <si>
    <t>2628202060236</t>
  </si>
  <si>
    <t>邱晓玲</t>
  </si>
  <si>
    <t>2628202060099</t>
  </si>
  <si>
    <t>高富洋</t>
  </si>
  <si>
    <t>2628202060054</t>
  </si>
  <si>
    <t>罗校田</t>
  </si>
  <si>
    <t>2628202060222</t>
  </si>
  <si>
    <t>张朝兰</t>
  </si>
  <si>
    <t>2628202060095</t>
  </si>
  <si>
    <t>张洪贵</t>
  </si>
  <si>
    <t>2628202060221</t>
  </si>
  <si>
    <t>刀磊</t>
  </si>
  <si>
    <t>2628202060218</t>
  </si>
  <si>
    <t>陈丹</t>
  </si>
  <si>
    <t>2628202060220</t>
  </si>
  <si>
    <t>陈选勇</t>
  </si>
  <si>
    <t>2628202060227</t>
  </si>
  <si>
    <t>李健英</t>
  </si>
  <si>
    <t>2628202060104</t>
  </si>
  <si>
    <t>苗文亲</t>
  </si>
  <si>
    <t>2628202060097</t>
  </si>
  <si>
    <t>陈才全</t>
  </si>
  <si>
    <t>2628202060241</t>
  </si>
  <si>
    <t>王康富</t>
  </si>
  <si>
    <t>2628202060049</t>
  </si>
  <si>
    <t>何廖娜</t>
  </si>
  <si>
    <t>2628202060244</t>
  </si>
  <si>
    <t>杨东兴</t>
  </si>
  <si>
    <t>2628202060088</t>
  </si>
  <si>
    <t>张鑫</t>
  </si>
  <si>
    <t>2628202060243</t>
  </si>
  <si>
    <t>王忠巧</t>
  </si>
  <si>
    <t>2628202060163</t>
  </si>
  <si>
    <t>阮丽婷</t>
  </si>
  <si>
    <t>2628202060162</t>
  </si>
  <si>
    <t>聂岭</t>
  </si>
  <si>
    <t>2628202060242</t>
  </si>
  <si>
    <t>韦艳利</t>
  </si>
  <si>
    <t>2628202060093</t>
  </si>
  <si>
    <t>李睿</t>
  </si>
  <si>
    <t>2628202060175</t>
  </si>
  <si>
    <t>黄羽</t>
  </si>
  <si>
    <t>2628202060010</t>
  </si>
  <si>
    <t>2628202060228</t>
  </si>
  <si>
    <t>零丽</t>
  </si>
  <si>
    <t>2628202060231</t>
  </si>
  <si>
    <t>李月</t>
  </si>
  <si>
    <t>2628202060166</t>
  </si>
  <si>
    <t>杨德玉</t>
  </si>
  <si>
    <t>2628202060284</t>
  </si>
  <si>
    <t>刘选春</t>
  </si>
  <si>
    <t>2628202060223</t>
  </si>
  <si>
    <t>侯荣</t>
  </si>
  <si>
    <t>2628202060091</t>
  </si>
  <si>
    <t>黄云宵</t>
  </si>
  <si>
    <t>2628202060182</t>
  </si>
  <si>
    <t>杨伟</t>
  </si>
  <si>
    <t>2628202060239</t>
  </si>
  <si>
    <t>陶灵润</t>
  </si>
  <si>
    <t>2628202060246</t>
  </si>
  <si>
    <t>赵萌萌</t>
  </si>
  <si>
    <t>2628202060178</t>
  </si>
  <si>
    <t>陆云萍</t>
  </si>
  <si>
    <t>2628202060183</t>
  </si>
  <si>
    <t>赵风平</t>
  </si>
  <si>
    <t>2628202060102</t>
  </si>
  <si>
    <t>黎云</t>
  </si>
  <si>
    <t>2628202060326</t>
  </si>
  <si>
    <t>严敏元</t>
  </si>
  <si>
    <t>2628202060285</t>
  </si>
  <si>
    <t>王婷</t>
  </si>
  <si>
    <t>2628202060237</t>
  </si>
  <si>
    <t>施玉萍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</si>
</sst>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1"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u val="single"/>
      <sz val="10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5104;&#32489;\2020&#24180;&#23500;&#23425;&#21439;&#21021;&#20013;&#25919;&#27835;&#29305;&#23703;&#25945;&#24072;&#38754;&#35797;&#25104;&#32489;&#32479;&#35745;&#34920;.xls&#25919;&#27835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5104;&#32489;\2020&#29305;&#23703;&#21021;&#20013;&#25968;&#23398;-&#38754;&#35797;&#25104;&#32489;&#32479;&#35745;&#3492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5104;&#32489;\&#38754;&#35797;&#25104;&#32489;&#32479;&#35745;&#34920;(&#23567;&#23398;&#35821;&#25991;&#26412;&#31185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5104;&#32489;\&#23567;&#23398;&#20307;&#32946;%20%20&#21021;&#20013;&#32654;&#26415;&#38754;&#35797;&#25104;&#32489;&#32479;&#35745;&#3492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5104;&#32489;\&#38754;&#35797;&#25104;&#32489;&#32479;&#35745;&#34920;&#65288;&#23567;&#23398;&#19987;&#31185;&#35821;&#25991;&#6528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5104;&#32489;\&#38754;&#35797;&#25104;&#32489;&#32479;&#35745;&#34920;&#65288;&#21021;&#20013;&#38899;&#20048;&#6528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5104;&#32489;\&#23567;&#23398;&#20449;&#24687;&#25216;&#26415;%20&#38754;&#35797;&#25104;&#32489;&#32479;&#35745;&#3492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5104;&#32489;\2020&#24180;&#23500;&#23425;&#21439;&#21021;&#20013;&#33521;&#35821;&#29305;&#23703;&#25945;&#24072;&#38754;&#35797;&#25104;&#32489;&#32479;&#35745;&#3492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5104;&#32489;\&#38754;&#35797;&#25104;&#32489;&#32479;&#35745;&#34920;&#65292;&#23567;&#23398;,&#21021;&#20013;&#20307;&#32946;&#65292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5104;&#32489;\&#65288;&#23567;&#23398;&#32654;&#26415;&#65289;&#38754;&#35797;&#25104;&#32489;&#32479;&#35745;&#34920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5104;&#32489;\2020&#29305;&#23703;&#21021;&#20013;&#35821;&#25991;-&#38754;&#35797;&#25104;&#32489;&#32479;&#35745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5104;&#32489;\&#23567;&#23398;&#25968;&#23398;&#26412;&#31185;&#38754;&#35797;&#25104;&#32489;&#32479;&#35745;&#3492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5104;&#32489;\&#38754;&#35797;&#25104;&#32489;&#32479;&#35745;&#34920;&#23567;&#23398;&#26412;&#31185;&#38899;&#20048;&#33521;&#35821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5104;&#32489;\&#29702;&#21270;&#29983;&#38754;&#35797;&#25104;&#32489;&#32479;&#35745;&#34920;&#23436;&#25972;&#29256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5104;&#32489;\&#38754;&#35797;&#25104;&#32489;&#32479;&#35745;&#34920;&#26032;(&#21021;&#20013;&#21382;&#21490;.&#20449;&#24687;&#12290;&#22320;&#29702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5104;&#32489;\&#23567;&#23398;&#20307;&#32946;&#38754;&#35797;&#25104;&#32489;&#32479;&#35745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5104;&#32489;\&#38754;&#35797;&#25104;&#32489;&#32479;&#35745;&#34920;&#65292;&#23567;&#23398;,&#21021;&#20013;&#6529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5104;&#32489;\&#38754;&#35797;&#25104;&#32489;&#32479;&#35745;&#34920;&#65288;&#23567;&#23398;&#19987;&#31185;&#38899;&#20048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5104;&#32489;\&#38754;&#35797;&#25104;&#32489;&#32479;&#35745;&#34920;&#26032;(&#21021;&#20013;&#21382;&#21490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5104;&#32489;\&#38754;&#35797;&#25104;&#32489;&#32479;&#35745;&#34920;&#65288;&#20844;&#36153;&#24072;&#33539;&#29983;&#25968;&#23398;&#12289;&#19987;&#31185;&#25968;&#23398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5104;&#32489;\&#29702;&#21270;&#29983;&#38754;&#35797;&#25104;&#32489;&#32479;&#35745;&#3492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5104;&#32489;\&#38754;&#35797;&#25104;&#32489;&#32479;&#35745;&#38899;&#20048;&#26412;&#311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N2" t="str">
            <v>时间：2020年8月24日</v>
          </cell>
        </row>
        <row r="3">
          <cell r="B3" t="str">
            <v>准考证号</v>
          </cell>
          <cell r="C3" t="str">
            <v>姓名</v>
          </cell>
          <cell r="D3" t="str">
            <v>抽签顺序</v>
          </cell>
          <cell r="E3" t="str">
            <v>评委1</v>
          </cell>
          <cell r="F3" t="str">
            <v>评委2</v>
          </cell>
          <cell r="G3" t="str">
            <v>评委3</v>
          </cell>
          <cell r="H3" t="str">
            <v>评委4</v>
          </cell>
          <cell r="I3" t="str">
            <v>评委5</v>
          </cell>
          <cell r="J3" t="str">
            <v>评委6</v>
          </cell>
          <cell r="K3" t="str">
            <v>评委7</v>
          </cell>
          <cell r="L3" t="str">
            <v>最高分</v>
          </cell>
          <cell r="M3" t="str">
            <v>最低分</v>
          </cell>
          <cell r="N3" t="str">
            <v>总分</v>
          </cell>
          <cell r="O3" t="str">
            <v>平均分</v>
          </cell>
        </row>
        <row r="4">
          <cell r="B4" t="str">
            <v>2628203070096</v>
          </cell>
          <cell r="C4" t="str">
            <v>文正朝</v>
          </cell>
          <cell r="D4">
            <v>1</v>
          </cell>
          <cell r="E4">
            <v>89.5</v>
          </cell>
          <cell r="F4">
            <v>89.55</v>
          </cell>
          <cell r="G4">
            <v>89</v>
          </cell>
          <cell r="H4">
            <v>89.58</v>
          </cell>
          <cell r="I4">
            <v>85.27</v>
          </cell>
          <cell r="J4">
            <v>92.35</v>
          </cell>
          <cell r="K4">
            <v>87.69</v>
          </cell>
          <cell r="L4">
            <v>92.35</v>
          </cell>
          <cell r="M4">
            <v>85.27</v>
          </cell>
          <cell r="N4">
            <v>445.32000000000005</v>
          </cell>
          <cell r="O4">
            <v>89.06400000000001</v>
          </cell>
        </row>
        <row r="5">
          <cell r="B5" t="str">
            <v>2628203070044</v>
          </cell>
          <cell r="C5" t="str">
            <v>顾金美</v>
          </cell>
          <cell r="D5">
            <v>2</v>
          </cell>
          <cell r="E5">
            <v>88.96</v>
          </cell>
          <cell r="F5">
            <v>91.32</v>
          </cell>
          <cell r="G5">
            <v>91</v>
          </cell>
          <cell r="H5">
            <v>87.12</v>
          </cell>
          <cell r="I5">
            <v>91.32</v>
          </cell>
          <cell r="J5">
            <v>93.5</v>
          </cell>
          <cell r="K5">
            <v>93.45</v>
          </cell>
          <cell r="L5">
            <v>93.5</v>
          </cell>
          <cell r="M5">
            <v>87.12</v>
          </cell>
          <cell r="N5">
            <v>456.05000000000007</v>
          </cell>
          <cell r="O5">
            <v>91.21000000000001</v>
          </cell>
        </row>
        <row r="6">
          <cell r="B6" t="str">
            <v>2628203070060</v>
          </cell>
          <cell r="C6" t="str">
            <v>王瑞</v>
          </cell>
          <cell r="D6">
            <v>3</v>
          </cell>
          <cell r="E6">
            <v>84.37</v>
          </cell>
          <cell r="F6">
            <v>87.84</v>
          </cell>
          <cell r="G6">
            <v>85.3</v>
          </cell>
          <cell r="H6">
            <v>88</v>
          </cell>
          <cell r="I6">
            <v>92.86</v>
          </cell>
          <cell r="J6">
            <v>89.12</v>
          </cell>
          <cell r="K6">
            <v>90</v>
          </cell>
          <cell r="L6">
            <v>92.86</v>
          </cell>
          <cell r="M6">
            <v>84.37</v>
          </cell>
          <cell r="N6">
            <v>440.26</v>
          </cell>
          <cell r="O6">
            <v>88.05199999999999</v>
          </cell>
        </row>
        <row r="7">
          <cell r="B7" t="str">
            <v>2628203070205</v>
          </cell>
          <cell r="C7" t="str">
            <v>王荣丽</v>
          </cell>
          <cell r="D7">
            <v>4</v>
          </cell>
          <cell r="E7">
            <v>93.38</v>
          </cell>
          <cell r="F7">
            <v>85.2</v>
          </cell>
          <cell r="G7">
            <v>88.05</v>
          </cell>
          <cell r="H7">
            <v>83.12</v>
          </cell>
          <cell r="I7">
            <v>87</v>
          </cell>
          <cell r="J7">
            <v>88.96</v>
          </cell>
          <cell r="K7">
            <v>86.5</v>
          </cell>
          <cell r="L7">
            <v>93.38</v>
          </cell>
          <cell r="M7">
            <v>83.12</v>
          </cell>
          <cell r="N7">
            <v>435.71000000000004</v>
          </cell>
          <cell r="O7">
            <v>87.14200000000001</v>
          </cell>
        </row>
        <row r="8">
          <cell r="B8" t="str">
            <v>2628203070109</v>
          </cell>
          <cell r="C8" t="str">
            <v>刘振龙</v>
          </cell>
          <cell r="D8">
            <v>5</v>
          </cell>
          <cell r="E8">
            <v>89.25</v>
          </cell>
          <cell r="F8">
            <v>89.15</v>
          </cell>
          <cell r="G8">
            <v>82.38</v>
          </cell>
          <cell r="H8">
            <v>86</v>
          </cell>
          <cell r="I8">
            <v>85.23</v>
          </cell>
          <cell r="J8">
            <v>88.27</v>
          </cell>
          <cell r="K8">
            <v>84</v>
          </cell>
          <cell r="L8">
            <v>89.25</v>
          </cell>
          <cell r="M8">
            <v>82.38</v>
          </cell>
          <cell r="N8">
            <v>432.65</v>
          </cell>
          <cell r="O8">
            <v>86.53</v>
          </cell>
        </row>
        <row r="9">
          <cell r="B9" t="str">
            <v>2628203070178</v>
          </cell>
          <cell r="C9" t="str">
            <v>高迎述</v>
          </cell>
          <cell r="D9">
            <v>6</v>
          </cell>
          <cell r="E9">
            <v>89.75</v>
          </cell>
          <cell r="F9">
            <v>85.21</v>
          </cell>
          <cell r="G9">
            <v>89.86</v>
          </cell>
          <cell r="H9">
            <v>85.08</v>
          </cell>
          <cell r="I9">
            <v>85.5</v>
          </cell>
          <cell r="J9">
            <v>93.48</v>
          </cell>
          <cell r="K9">
            <v>89</v>
          </cell>
          <cell r="L9">
            <v>93.48</v>
          </cell>
          <cell r="M9">
            <v>85.08</v>
          </cell>
          <cell r="N9">
            <v>439.32</v>
          </cell>
          <cell r="O9">
            <v>87.864</v>
          </cell>
        </row>
        <row r="10">
          <cell r="B10" t="str">
            <v>2628203070128</v>
          </cell>
          <cell r="C10" t="str">
            <v>陈雪函</v>
          </cell>
          <cell r="D10">
            <v>7</v>
          </cell>
          <cell r="E10">
            <v>87.85</v>
          </cell>
          <cell r="F10">
            <v>85.23</v>
          </cell>
          <cell r="G10">
            <v>89.02</v>
          </cell>
          <cell r="H10">
            <v>86.78</v>
          </cell>
          <cell r="I10">
            <v>90.5</v>
          </cell>
          <cell r="J10">
            <v>93.58</v>
          </cell>
          <cell r="K10">
            <v>88</v>
          </cell>
          <cell r="L10">
            <v>93.58</v>
          </cell>
          <cell r="M10">
            <v>85.23</v>
          </cell>
          <cell r="N10">
            <v>442.15</v>
          </cell>
          <cell r="O10">
            <v>88.42999999999999</v>
          </cell>
        </row>
        <row r="11">
          <cell r="B11" t="str">
            <v>2628203070167</v>
          </cell>
          <cell r="C11" t="str">
            <v>湛金茸</v>
          </cell>
          <cell r="D11">
            <v>8</v>
          </cell>
          <cell r="E11">
            <v>86.02</v>
          </cell>
          <cell r="F11">
            <v>88.97</v>
          </cell>
          <cell r="G11">
            <v>91.78</v>
          </cell>
          <cell r="H11">
            <v>93</v>
          </cell>
          <cell r="I11">
            <v>92.01</v>
          </cell>
          <cell r="J11">
            <v>93.57</v>
          </cell>
          <cell r="K11">
            <v>94.5</v>
          </cell>
          <cell r="L11">
            <v>94.5</v>
          </cell>
          <cell r="M11">
            <v>86.02</v>
          </cell>
          <cell r="N11">
            <v>459.3299999999999</v>
          </cell>
          <cell r="O11">
            <v>91.86599999999999</v>
          </cell>
        </row>
        <row r="12">
          <cell r="B12" t="str">
            <v>2628203070058</v>
          </cell>
          <cell r="C12" t="str">
            <v>瞿亚娇</v>
          </cell>
          <cell r="D12">
            <v>9</v>
          </cell>
          <cell r="E12">
            <v>90.02</v>
          </cell>
          <cell r="F12">
            <v>89.13</v>
          </cell>
          <cell r="G12">
            <v>87</v>
          </cell>
          <cell r="H12">
            <v>86.21</v>
          </cell>
          <cell r="I12">
            <v>89.01</v>
          </cell>
          <cell r="J12">
            <v>93.48</v>
          </cell>
          <cell r="K12">
            <v>83</v>
          </cell>
          <cell r="L12">
            <v>93.48</v>
          </cell>
          <cell r="M12">
            <v>83</v>
          </cell>
          <cell r="N12">
            <v>441.3699999999999</v>
          </cell>
          <cell r="O12">
            <v>88.27399999999997</v>
          </cell>
        </row>
        <row r="13">
          <cell r="B13" t="str">
            <v>2628203070102</v>
          </cell>
          <cell r="C13" t="str">
            <v>白海燕</v>
          </cell>
          <cell r="D13">
            <v>10</v>
          </cell>
          <cell r="E13">
            <v>86.03</v>
          </cell>
          <cell r="F13">
            <v>92.85</v>
          </cell>
          <cell r="G13">
            <v>92.08</v>
          </cell>
          <cell r="H13">
            <v>93</v>
          </cell>
          <cell r="I13">
            <v>92.28</v>
          </cell>
          <cell r="J13">
            <v>95.33</v>
          </cell>
          <cell r="K13">
            <v>94.5</v>
          </cell>
          <cell r="L13">
            <v>95.33</v>
          </cell>
          <cell r="M13">
            <v>86.03</v>
          </cell>
          <cell r="N13">
            <v>464.71000000000004</v>
          </cell>
          <cell r="O13">
            <v>92.94200000000001</v>
          </cell>
        </row>
        <row r="14">
          <cell r="B14" t="str">
            <v>2628203070158</v>
          </cell>
          <cell r="C14" t="str">
            <v>杨俊美</v>
          </cell>
          <cell r="D14">
            <v>11</v>
          </cell>
          <cell r="E14">
            <v>92.08</v>
          </cell>
          <cell r="F14">
            <v>85.27</v>
          </cell>
          <cell r="G14">
            <v>90.08</v>
          </cell>
          <cell r="H14">
            <v>91</v>
          </cell>
          <cell r="I14">
            <v>90.16</v>
          </cell>
          <cell r="J14">
            <v>92.43</v>
          </cell>
          <cell r="K14">
            <v>92.5</v>
          </cell>
          <cell r="L14">
            <v>92.5</v>
          </cell>
          <cell r="M14">
            <v>85.27</v>
          </cell>
          <cell r="N14">
            <v>455.75</v>
          </cell>
          <cell r="O14">
            <v>91.15</v>
          </cell>
        </row>
        <row r="15">
          <cell r="B15" t="str">
            <v>2628203070125</v>
          </cell>
          <cell r="C15" t="str">
            <v>刘春欣</v>
          </cell>
          <cell r="D15">
            <v>12</v>
          </cell>
          <cell r="E15">
            <v>75</v>
          </cell>
          <cell r="F15">
            <v>85.25</v>
          </cell>
          <cell r="G15">
            <v>88.16</v>
          </cell>
          <cell r="H15">
            <v>92</v>
          </cell>
          <cell r="I15">
            <v>85.13</v>
          </cell>
          <cell r="J15">
            <v>83</v>
          </cell>
          <cell r="K15">
            <v>86.16</v>
          </cell>
          <cell r="L15">
            <v>92</v>
          </cell>
          <cell r="M15">
            <v>75</v>
          </cell>
          <cell r="N15">
            <v>427.69999999999993</v>
          </cell>
          <cell r="O15">
            <v>85.53999999999999</v>
          </cell>
        </row>
        <row r="16">
          <cell r="B16" t="str">
            <v>2628203070127</v>
          </cell>
          <cell r="C16" t="str">
            <v>安永凡</v>
          </cell>
          <cell r="D16">
            <v>13</v>
          </cell>
          <cell r="E16">
            <v>85.47</v>
          </cell>
          <cell r="F16">
            <v>93.04</v>
          </cell>
          <cell r="G16">
            <v>91.28</v>
          </cell>
          <cell r="H16">
            <v>93</v>
          </cell>
          <cell r="I16">
            <v>89.75</v>
          </cell>
          <cell r="J16">
            <v>92.33</v>
          </cell>
          <cell r="K16">
            <v>95.5</v>
          </cell>
          <cell r="L16">
            <v>95.5</v>
          </cell>
          <cell r="M16">
            <v>85.47</v>
          </cell>
          <cell r="N16">
            <v>459.4</v>
          </cell>
          <cell r="O16">
            <v>91.88</v>
          </cell>
        </row>
        <row r="17">
          <cell r="B17" t="str">
            <v>2628203070157</v>
          </cell>
          <cell r="C17" t="str">
            <v>杨街芹</v>
          </cell>
          <cell r="D17">
            <v>14</v>
          </cell>
          <cell r="E17">
            <v>85.45</v>
          </cell>
          <cell r="F17">
            <v>92.16</v>
          </cell>
          <cell r="G17">
            <v>89.68</v>
          </cell>
          <cell r="H17">
            <v>91</v>
          </cell>
          <cell r="I17">
            <v>90.89</v>
          </cell>
          <cell r="J17">
            <v>92.45</v>
          </cell>
          <cell r="K17">
            <v>93</v>
          </cell>
          <cell r="L17">
            <v>93</v>
          </cell>
          <cell r="M17">
            <v>85.45</v>
          </cell>
          <cell r="N17">
            <v>456.18</v>
          </cell>
          <cell r="O17">
            <v>91.236</v>
          </cell>
        </row>
        <row r="18">
          <cell r="B18" t="str">
            <v>2628203070211</v>
          </cell>
          <cell r="C18" t="str">
            <v>袁芳</v>
          </cell>
          <cell r="D18">
            <v>15</v>
          </cell>
          <cell r="E18">
            <v>91</v>
          </cell>
          <cell r="F18">
            <v>87.23</v>
          </cell>
          <cell r="G18">
            <v>91.04</v>
          </cell>
          <cell r="H18">
            <v>85.02</v>
          </cell>
          <cell r="I18">
            <v>89</v>
          </cell>
          <cell r="J18">
            <v>88.9</v>
          </cell>
          <cell r="K18">
            <v>92.46</v>
          </cell>
          <cell r="L18">
            <v>92.46</v>
          </cell>
          <cell r="M18">
            <v>85.02</v>
          </cell>
          <cell r="N18">
            <v>447.1700000000001</v>
          </cell>
          <cell r="O18">
            <v>89.43400000000001</v>
          </cell>
        </row>
        <row r="19">
          <cell r="B19" t="str">
            <v>2628203070015</v>
          </cell>
          <cell r="C19" t="str">
            <v>刘丽</v>
          </cell>
          <cell r="D19">
            <v>16</v>
          </cell>
          <cell r="E19">
            <v>90.02</v>
          </cell>
          <cell r="F19">
            <v>87.56</v>
          </cell>
          <cell r="G19">
            <v>88.83</v>
          </cell>
          <cell r="H19">
            <v>89</v>
          </cell>
          <cell r="I19">
            <v>89.88</v>
          </cell>
          <cell r="J19">
            <v>90</v>
          </cell>
          <cell r="K19">
            <v>88.46</v>
          </cell>
          <cell r="L19">
            <v>90.02</v>
          </cell>
          <cell r="M19">
            <v>87.56</v>
          </cell>
          <cell r="N19">
            <v>446.17</v>
          </cell>
          <cell r="O19">
            <v>89.23400000000001</v>
          </cell>
        </row>
        <row r="20">
          <cell r="B20" t="str">
            <v>2628203070042</v>
          </cell>
          <cell r="C20" t="str">
            <v>丁朝丽</v>
          </cell>
          <cell r="D20">
            <v>17</v>
          </cell>
          <cell r="E20">
            <v>85.28</v>
          </cell>
          <cell r="F20">
            <v>85.26</v>
          </cell>
          <cell r="G20">
            <v>85.76</v>
          </cell>
          <cell r="H20">
            <v>88.55</v>
          </cell>
          <cell r="I20">
            <v>86</v>
          </cell>
          <cell r="J20">
            <v>88.5</v>
          </cell>
          <cell r="K20">
            <v>93.47</v>
          </cell>
          <cell r="L20">
            <v>93.47</v>
          </cell>
          <cell r="M20">
            <v>85.26</v>
          </cell>
          <cell r="N20">
            <v>434.09000000000003</v>
          </cell>
          <cell r="O20">
            <v>86.81800000000001</v>
          </cell>
        </row>
        <row r="21">
          <cell r="B21" t="str">
            <v>2628203070092</v>
          </cell>
          <cell r="C21" t="str">
            <v>韦星竹</v>
          </cell>
          <cell r="D21">
            <v>18</v>
          </cell>
          <cell r="E21">
            <v>93.06</v>
          </cell>
          <cell r="F21">
            <v>91.21</v>
          </cell>
          <cell r="G21">
            <v>90.02</v>
          </cell>
          <cell r="H21">
            <v>94</v>
          </cell>
          <cell r="I21">
            <v>91.18</v>
          </cell>
          <cell r="J21">
            <v>96</v>
          </cell>
          <cell r="K21">
            <v>93.55</v>
          </cell>
          <cell r="L21">
            <v>96</v>
          </cell>
          <cell r="M21">
            <v>90.02</v>
          </cell>
          <cell r="N21">
            <v>463</v>
          </cell>
          <cell r="O21">
            <v>92.6</v>
          </cell>
        </row>
        <row r="22">
          <cell r="B22" t="str">
            <v>2628203070201</v>
          </cell>
          <cell r="C22" t="str">
            <v>周杰</v>
          </cell>
          <cell r="D22">
            <v>19</v>
          </cell>
          <cell r="E22">
            <v>94.12</v>
          </cell>
          <cell r="F22">
            <v>86.42</v>
          </cell>
          <cell r="G22">
            <v>90.92</v>
          </cell>
          <cell r="H22">
            <v>96</v>
          </cell>
          <cell r="I22">
            <v>92.35</v>
          </cell>
          <cell r="J22">
            <v>96.5</v>
          </cell>
          <cell r="K22">
            <v>92.36</v>
          </cell>
          <cell r="L22">
            <v>96.5</v>
          </cell>
          <cell r="M22">
            <v>86.42</v>
          </cell>
          <cell r="N22">
            <v>465.75000000000006</v>
          </cell>
          <cell r="O22">
            <v>93.15</v>
          </cell>
        </row>
        <row r="23">
          <cell r="B23" t="str">
            <v>2628203070182</v>
          </cell>
          <cell r="C23" t="str">
            <v>李小芳</v>
          </cell>
          <cell r="D23">
            <v>20</v>
          </cell>
          <cell r="E23">
            <v>86</v>
          </cell>
          <cell r="F23">
            <v>85.21</v>
          </cell>
          <cell r="G23">
            <v>88.6</v>
          </cell>
          <cell r="H23">
            <v>86</v>
          </cell>
          <cell r="I23">
            <v>84.02</v>
          </cell>
          <cell r="J23">
            <v>86.5</v>
          </cell>
          <cell r="K23">
            <v>90.02</v>
          </cell>
          <cell r="L23">
            <v>90.02</v>
          </cell>
          <cell r="M23">
            <v>84.02</v>
          </cell>
          <cell r="N23">
            <v>432.30999999999995</v>
          </cell>
          <cell r="O23">
            <v>86.46199999999999</v>
          </cell>
        </row>
        <row r="24">
          <cell r="B24" t="str">
            <v>2628203070203</v>
          </cell>
          <cell r="C24" t="str">
            <v>王娇</v>
          </cell>
          <cell r="D24">
            <v>21</v>
          </cell>
          <cell r="E24">
            <v>89.98</v>
          </cell>
          <cell r="F24">
            <v>92.08</v>
          </cell>
          <cell r="G24">
            <v>86.51</v>
          </cell>
          <cell r="H24">
            <v>90</v>
          </cell>
          <cell r="I24">
            <v>88.26</v>
          </cell>
          <cell r="J24">
            <v>93.66</v>
          </cell>
          <cell r="K24">
            <v>95</v>
          </cell>
          <cell r="L24">
            <v>95</v>
          </cell>
          <cell r="M24">
            <v>86.51</v>
          </cell>
          <cell r="N24">
            <v>453.98</v>
          </cell>
          <cell r="O24">
            <v>90.796</v>
          </cell>
        </row>
        <row r="25">
          <cell r="B25" t="str">
            <v>2628203070054</v>
          </cell>
          <cell r="C25" t="str">
            <v>林献</v>
          </cell>
          <cell r="D25">
            <v>22</v>
          </cell>
          <cell r="E25">
            <v>88.57</v>
          </cell>
          <cell r="F25">
            <v>89</v>
          </cell>
          <cell r="G25">
            <v>87.89</v>
          </cell>
          <cell r="H25">
            <v>94</v>
          </cell>
          <cell r="I25">
            <v>85.27</v>
          </cell>
          <cell r="J25">
            <v>93.5</v>
          </cell>
          <cell r="K25">
            <v>91.17</v>
          </cell>
          <cell r="L25">
            <v>94</v>
          </cell>
          <cell r="M25">
            <v>85.27</v>
          </cell>
          <cell r="N25">
            <v>450.13</v>
          </cell>
          <cell r="O25">
            <v>90.026</v>
          </cell>
        </row>
        <row r="26">
          <cell r="B26" t="str">
            <v>2628203070040</v>
          </cell>
          <cell r="C26" t="str">
            <v>曹先静</v>
          </cell>
          <cell r="D26">
            <v>23</v>
          </cell>
          <cell r="E26">
            <v>88.52</v>
          </cell>
          <cell r="F26">
            <v>86.5</v>
          </cell>
          <cell r="G26">
            <v>85.23</v>
          </cell>
          <cell r="H26">
            <v>90.32</v>
          </cell>
          <cell r="I26">
            <v>90</v>
          </cell>
          <cell r="J26">
            <v>89.15</v>
          </cell>
          <cell r="K26">
            <v>90.28</v>
          </cell>
          <cell r="L26">
            <v>90.32</v>
          </cell>
          <cell r="M26">
            <v>85.23</v>
          </cell>
          <cell r="N26">
            <v>444.45000000000005</v>
          </cell>
          <cell r="O26">
            <v>88.89000000000001</v>
          </cell>
        </row>
        <row r="27">
          <cell r="B27" t="str">
            <v>2628203070103</v>
          </cell>
          <cell r="C27" t="str">
            <v>陈倩</v>
          </cell>
          <cell r="D27">
            <v>24</v>
          </cell>
          <cell r="E27">
            <v>86.12</v>
          </cell>
          <cell r="F27">
            <v>90.25</v>
          </cell>
          <cell r="G27">
            <v>89.77</v>
          </cell>
          <cell r="H27">
            <v>92</v>
          </cell>
          <cell r="I27">
            <v>90.83</v>
          </cell>
          <cell r="J27">
            <v>92.14</v>
          </cell>
          <cell r="K27">
            <v>93</v>
          </cell>
          <cell r="L27">
            <v>93</v>
          </cell>
          <cell r="M27">
            <v>86.12</v>
          </cell>
          <cell r="N27">
            <v>454.99</v>
          </cell>
          <cell r="O27">
            <v>90.998</v>
          </cell>
        </row>
        <row r="28">
          <cell r="B28" t="str">
            <v>2628203070053</v>
          </cell>
          <cell r="C28" t="str">
            <v>林巧</v>
          </cell>
          <cell r="D28">
            <v>25</v>
          </cell>
          <cell r="E28">
            <v>89.86</v>
          </cell>
          <cell r="F28">
            <v>90</v>
          </cell>
          <cell r="G28">
            <v>91.3</v>
          </cell>
          <cell r="H28">
            <v>94.55</v>
          </cell>
          <cell r="I28">
            <v>88.21</v>
          </cell>
          <cell r="J28">
            <v>94</v>
          </cell>
          <cell r="K28">
            <v>91.25</v>
          </cell>
          <cell r="L28">
            <v>94.55</v>
          </cell>
          <cell r="M28">
            <v>88.21</v>
          </cell>
          <cell r="N28">
            <v>456.41000000000014</v>
          </cell>
          <cell r="O28">
            <v>91.28200000000002</v>
          </cell>
        </row>
        <row r="29">
          <cell r="B29" t="str">
            <v>2628203070116</v>
          </cell>
          <cell r="C29" t="str">
            <v>王玉娜</v>
          </cell>
          <cell r="D29">
            <v>26</v>
          </cell>
          <cell r="E29">
            <v>94.62</v>
          </cell>
          <cell r="F29">
            <v>87.23</v>
          </cell>
          <cell r="G29">
            <v>93.02</v>
          </cell>
          <cell r="H29">
            <v>90</v>
          </cell>
          <cell r="I29">
            <v>92.07</v>
          </cell>
          <cell r="J29">
            <v>92</v>
          </cell>
          <cell r="K29">
            <v>92.78</v>
          </cell>
          <cell r="L29">
            <v>94.62</v>
          </cell>
          <cell r="M29">
            <v>87.23</v>
          </cell>
          <cell r="N29">
            <v>459.87</v>
          </cell>
          <cell r="O29">
            <v>91.974</v>
          </cell>
        </row>
        <row r="30">
          <cell r="B30" t="str">
            <v>2628203070129</v>
          </cell>
          <cell r="C30" t="str">
            <v>陈勇昌</v>
          </cell>
          <cell r="D30">
            <v>27</v>
          </cell>
          <cell r="E30">
            <v>94.65</v>
          </cell>
          <cell r="F30">
            <v>91.22</v>
          </cell>
          <cell r="G30">
            <v>90.95</v>
          </cell>
          <cell r="H30">
            <v>94</v>
          </cell>
          <cell r="I30">
            <v>93.14</v>
          </cell>
          <cell r="J30">
            <v>94</v>
          </cell>
          <cell r="K30">
            <v>93.65</v>
          </cell>
          <cell r="L30">
            <v>94.65</v>
          </cell>
          <cell r="M30">
            <v>90.95</v>
          </cell>
          <cell r="N30">
            <v>466.01000000000005</v>
          </cell>
          <cell r="O30">
            <v>93.20200000000001</v>
          </cell>
        </row>
        <row r="31">
          <cell r="B31" t="str">
            <v>2628203070007</v>
          </cell>
          <cell r="C31" t="str">
            <v>余维婷</v>
          </cell>
          <cell r="D31">
            <v>28</v>
          </cell>
          <cell r="E31">
            <v>95</v>
          </cell>
          <cell r="F31">
            <v>85.31</v>
          </cell>
          <cell r="G31">
            <v>90.25</v>
          </cell>
          <cell r="H31">
            <v>92</v>
          </cell>
          <cell r="I31">
            <v>91.58</v>
          </cell>
          <cell r="J31">
            <v>92.16</v>
          </cell>
          <cell r="K31">
            <v>94</v>
          </cell>
          <cell r="L31">
            <v>95</v>
          </cell>
          <cell r="M31">
            <v>85.31</v>
          </cell>
          <cell r="N31">
            <v>459.98999999999995</v>
          </cell>
          <cell r="O31">
            <v>91.99799999999999</v>
          </cell>
        </row>
        <row r="32">
          <cell r="B32" t="str">
            <v>2628203070032</v>
          </cell>
          <cell r="C32" t="str">
            <v>郑林萍</v>
          </cell>
          <cell r="D32">
            <v>29</v>
          </cell>
          <cell r="E32">
            <v>86.03</v>
          </cell>
          <cell r="F32">
            <v>95.02</v>
          </cell>
          <cell r="G32">
            <v>89.56</v>
          </cell>
          <cell r="H32">
            <v>91</v>
          </cell>
          <cell r="I32">
            <v>91.66</v>
          </cell>
          <cell r="J32">
            <v>93.74</v>
          </cell>
          <cell r="K32">
            <v>94</v>
          </cell>
          <cell r="L32">
            <v>95.02</v>
          </cell>
          <cell r="M32">
            <v>86.03</v>
          </cell>
          <cell r="N32">
            <v>459.96000000000004</v>
          </cell>
          <cell r="O32">
            <v>91.992</v>
          </cell>
        </row>
        <row r="33">
          <cell r="B33" t="str">
            <v>2628203070111</v>
          </cell>
          <cell r="C33" t="str">
            <v>舒堂奎</v>
          </cell>
          <cell r="D33">
            <v>30</v>
          </cell>
          <cell r="E33">
            <v>86</v>
          </cell>
          <cell r="F33">
            <v>89.67</v>
          </cell>
          <cell r="G33">
            <v>90</v>
          </cell>
          <cell r="H33">
            <v>90.01</v>
          </cell>
          <cell r="I33">
            <v>89.12</v>
          </cell>
          <cell r="J33">
            <v>93.02</v>
          </cell>
          <cell r="K33">
            <v>92.38</v>
          </cell>
          <cell r="L33">
            <v>93.02</v>
          </cell>
          <cell r="M33">
            <v>86</v>
          </cell>
          <cell r="N33">
            <v>451.18000000000006</v>
          </cell>
          <cell r="O33">
            <v>90.23600000000002</v>
          </cell>
        </row>
        <row r="34">
          <cell r="B34" t="str">
            <v>2628203070136</v>
          </cell>
          <cell r="C34" t="str">
            <v>李静</v>
          </cell>
          <cell r="D34">
            <v>31</v>
          </cell>
          <cell r="E34">
            <v>86</v>
          </cell>
          <cell r="F34">
            <v>91.21</v>
          </cell>
          <cell r="G34">
            <v>95.05</v>
          </cell>
          <cell r="H34">
            <v>91.23</v>
          </cell>
          <cell r="I34">
            <v>90</v>
          </cell>
          <cell r="J34">
            <v>91.22</v>
          </cell>
          <cell r="K34">
            <v>93.77</v>
          </cell>
          <cell r="L34">
            <v>95.05</v>
          </cell>
          <cell r="M34">
            <v>86</v>
          </cell>
          <cell r="N34">
            <v>457.43000000000006</v>
          </cell>
          <cell r="O34">
            <v>91.48600000000002</v>
          </cell>
        </row>
        <row r="35">
          <cell r="B35" t="str">
            <v>2628203070134</v>
          </cell>
          <cell r="C35" t="str">
            <v>张廷建</v>
          </cell>
          <cell r="D35">
            <v>32</v>
          </cell>
          <cell r="E35">
            <v>90.12</v>
          </cell>
          <cell r="F35">
            <v>92.06</v>
          </cell>
          <cell r="G35">
            <v>91.28</v>
          </cell>
          <cell r="H35">
            <v>90</v>
          </cell>
          <cell r="I35">
            <v>89.78</v>
          </cell>
          <cell r="J35">
            <v>93.68</v>
          </cell>
          <cell r="K35">
            <v>91</v>
          </cell>
          <cell r="L35">
            <v>93.68</v>
          </cell>
          <cell r="M35">
            <v>89.78</v>
          </cell>
          <cell r="N35">
            <v>454.46000000000004</v>
          </cell>
          <cell r="O35">
            <v>90.89200000000001</v>
          </cell>
        </row>
        <row r="36">
          <cell r="B36" t="str">
            <v>2628203070138</v>
          </cell>
          <cell r="C36" t="str">
            <v>陆丽华</v>
          </cell>
          <cell r="D36">
            <v>33</v>
          </cell>
          <cell r="E36">
            <v>84.47</v>
          </cell>
          <cell r="F36">
            <v>90.12</v>
          </cell>
          <cell r="G36">
            <v>88</v>
          </cell>
          <cell r="H36">
            <v>84.25</v>
          </cell>
          <cell r="I36">
            <v>89.05</v>
          </cell>
          <cell r="J36">
            <v>90.17</v>
          </cell>
          <cell r="K36">
            <v>89.5</v>
          </cell>
          <cell r="L36">
            <v>90.17</v>
          </cell>
          <cell r="M36">
            <v>84.25</v>
          </cell>
          <cell r="N36">
            <v>441.1400000000001</v>
          </cell>
          <cell r="O36">
            <v>88.22800000000002</v>
          </cell>
        </row>
        <row r="37">
          <cell r="B37" t="str">
            <v>2628203070029</v>
          </cell>
          <cell r="C37" t="str">
            <v>徐梅</v>
          </cell>
          <cell r="D37">
            <v>34</v>
          </cell>
          <cell r="E37">
            <v>89.21</v>
          </cell>
          <cell r="F37">
            <v>88</v>
          </cell>
          <cell r="G37">
            <v>87.21</v>
          </cell>
          <cell r="H37">
            <v>84.57</v>
          </cell>
          <cell r="I37">
            <v>90.18</v>
          </cell>
          <cell r="J37">
            <v>92.33</v>
          </cell>
          <cell r="K37">
            <v>95.5</v>
          </cell>
          <cell r="L37">
            <v>95.5</v>
          </cell>
          <cell r="M37">
            <v>84.57</v>
          </cell>
          <cell r="N37">
            <v>446.93</v>
          </cell>
          <cell r="O37">
            <v>89.386</v>
          </cell>
        </row>
        <row r="38">
          <cell r="B38" t="str">
            <v>2628203070175</v>
          </cell>
          <cell r="C38" t="str">
            <v>程凯</v>
          </cell>
          <cell r="D38">
            <v>35</v>
          </cell>
          <cell r="E38">
            <v>93.56</v>
          </cell>
          <cell r="F38">
            <v>86.52</v>
          </cell>
          <cell r="G38">
            <v>93.31</v>
          </cell>
          <cell r="H38">
            <v>89</v>
          </cell>
          <cell r="I38">
            <v>89.72</v>
          </cell>
          <cell r="J38">
            <v>92.13</v>
          </cell>
          <cell r="K38">
            <v>95</v>
          </cell>
          <cell r="L38">
            <v>95</v>
          </cell>
          <cell r="M38">
            <v>86.52</v>
          </cell>
          <cell r="N38">
            <v>457.72</v>
          </cell>
          <cell r="O38">
            <v>91.54400000000001</v>
          </cell>
        </row>
        <row r="39">
          <cell r="B39" t="str">
            <v>2628203070035</v>
          </cell>
          <cell r="C39" t="str">
            <v>李云丽</v>
          </cell>
          <cell r="D39">
            <v>36</v>
          </cell>
          <cell r="E39">
            <v>96.16</v>
          </cell>
          <cell r="F39">
            <v>92.13</v>
          </cell>
          <cell r="G39">
            <v>93.38</v>
          </cell>
          <cell r="H39">
            <v>92</v>
          </cell>
          <cell r="I39">
            <v>92.28</v>
          </cell>
          <cell r="J39">
            <v>97</v>
          </cell>
          <cell r="K39">
            <v>93.64</v>
          </cell>
          <cell r="L39">
            <v>97</v>
          </cell>
          <cell r="M39">
            <v>92</v>
          </cell>
          <cell r="N39">
            <v>467.5899999999999</v>
          </cell>
          <cell r="O39">
            <v>93.51799999999999</v>
          </cell>
        </row>
        <row r="40">
          <cell r="B40" t="str">
            <v>2628203070049</v>
          </cell>
          <cell r="C40" t="str">
            <v>李会</v>
          </cell>
          <cell r="D40">
            <v>37</v>
          </cell>
          <cell r="E40">
            <v>84.52</v>
          </cell>
          <cell r="F40">
            <v>89.08</v>
          </cell>
          <cell r="G40">
            <v>90.79</v>
          </cell>
          <cell r="H40">
            <v>88</v>
          </cell>
          <cell r="I40">
            <v>90.09</v>
          </cell>
          <cell r="J40">
            <v>92.13</v>
          </cell>
          <cell r="K40">
            <v>93.8</v>
          </cell>
          <cell r="L40">
            <v>93.8</v>
          </cell>
          <cell r="M40">
            <v>84.52</v>
          </cell>
          <cell r="N40">
            <v>450.09000000000003</v>
          </cell>
          <cell r="O40">
            <v>90.018</v>
          </cell>
        </row>
        <row r="41">
          <cell r="B41" t="str">
            <v>2628203070114</v>
          </cell>
          <cell r="C41" t="str">
            <v>王金凤</v>
          </cell>
          <cell r="D41">
            <v>38</v>
          </cell>
          <cell r="E41">
            <v>85.24</v>
          </cell>
          <cell r="F41">
            <v>90.07</v>
          </cell>
          <cell r="G41">
            <v>90.46</v>
          </cell>
          <cell r="H41">
            <v>89</v>
          </cell>
          <cell r="I41">
            <v>91.38</v>
          </cell>
          <cell r="J41">
            <v>94</v>
          </cell>
          <cell r="K41">
            <v>90.44</v>
          </cell>
          <cell r="L41">
            <v>94</v>
          </cell>
          <cell r="M41">
            <v>85.24</v>
          </cell>
          <cell r="N41">
            <v>451.3499999999999</v>
          </cell>
          <cell r="O41">
            <v>90.26999999999998</v>
          </cell>
        </row>
        <row r="42">
          <cell r="B42" t="str">
            <v>2628203070002</v>
          </cell>
          <cell r="C42" t="str">
            <v>黄登雄</v>
          </cell>
          <cell r="D42">
            <v>39</v>
          </cell>
          <cell r="E42">
            <v>96.15</v>
          </cell>
          <cell r="F42">
            <v>87.52</v>
          </cell>
          <cell r="G42">
            <v>88.78</v>
          </cell>
          <cell r="H42">
            <v>88</v>
          </cell>
          <cell r="I42">
            <v>91.25</v>
          </cell>
          <cell r="J42">
            <v>96</v>
          </cell>
          <cell r="K42">
            <v>93.74</v>
          </cell>
          <cell r="L42">
            <v>96.15</v>
          </cell>
          <cell r="M42">
            <v>87.52</v>
          </cell>
          <cell r="N42">
            <v>457.7700000000001</v>
          </cell>
          <cell r="O42">
            <v>91.55400000000002</v>
          </cell>
        </row>
        <row r="43">
          <cell r="B43" t="str">
            <v>2628203070022</v>
          </cell>
          <cell r="C43" t="str">
            <v>谭国敏</v>
          </cell>
          <cell r="D43">
            <v>40</v>
          </cell>
          <cell r="E43">
            <v>89.66</v>
          </cell>
          <cell r="F43">
            <v>86.12</v>
          </cell>
          <cell r="G43">
            <v>90.62</v>
          </cell>
          <cell r="H43">
            <v>88.25</v>
          </cell>
          <cell r="I43">
            <v>89</v>
          </cell>
          <cell r="J43">
            <v>87.5</v>
          </cell>
          <cell r="K43">
            <v>92.37</v>
          </cell>
          <cell r="L43">
            <v>92.37</v>
          </cell>
          <cell r="M43">
            <v>86.12</v>
          </cell>
          <cell r="N43">
            <v>445.03</v>
          </cell>
          <cell r="O43">
            <v>89.006</v>
          </cell>
        </row>
        <row r="76">
          <cell r="C76" t="str">
            <v>主考：</v>
          </cell>
          <cell r="G76" t="str">
            <v>监督员：</v>
          </cell>
          <cell r="N76" t="str">
            <v>登分员：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数学"/>
    </sheetNames>
    <sheetDataSet>
      <sheetData sheetId="0">
        <row r="2">
          <cell r="K2" t="str">
            <v>时间：2020年8月24日</v>
          </cell>
        </row>
        <row r="3">
          <cell r="B3" t="str">
            <v>准考证号</v>
          </cell>
          <cell r="C3" t="str">
            <v>姓名</v>
          </cell>
          <cell r="D3" t="str">
            <v>抽签顺序</v>
          </cell>
          <cell r="E3" t="str">
            <v>评委1</v>
          </cell>
          <cell r="F3" t="str">
            <v>评委2</v>
          </cell>
          <cell r="G3" t="str">
            <v>评委3</v>
          </cell>
          <cell r="H3" t="str">
            <v>评委4</v>
          </cell>
          <cell r="I3" t="str">
            <v>评委5</v>
          </cell>
          <cell r="J3" t="str">
            <v>评委6</v>
          </cell>
          <cell r="K3" t="str">
            <v>评委7</v>
          </cell>
          <cell r="L3" t="str">
            <v>最高分</v>
          </cell>
          <cell r="M3" t="str">
            <v>最低分</v>
          </cell>
          <cell r="N3" t="str">
            <v>总分</v>
          </cell>
          <cell r="O3" t="str">
            <v>平均分</v>
          </cell>
        </row>
        <row r="4">
          <cell r="B4" t="str">
            <v>2628203020013</v>
          </cell>
          <cell r="C4" t="str">
            <v>罗翔</v>
          </cell>
          <cell r="D4">
            <v>1</v>
          </cell>
          <cell r="E4">
            <v>89.5</v>
          </cell>
          <cell r="F4">
            <v>85.2</v>
          </cell>
          <cell r="G4">
            <v>82.5</v>
          </cell>
          <cell r="H4">
            <v>84.8</v>
          </cell>
          <cell r="I4">
            <v>85</v>
          </cell>
          <cell r="J4">
            <v>91.5</v>
          </cell>
          <cell r="K4">
            <v>87.5</v>
          </cell>
          <cell r="L4">
            <v>91.5</v>
          </cell>
          <cell r="M4">
            <v>82.5</v>
          </cell>
          <cell r="N4">
            <v>432</v>
          </cell>
          <cell r="O4">
            <v>86.4</v>
          </cell>
        </row>
        <row r="5">
          <cell r="B5" t="str">
            <v>2628203020028</v>
          </cell>
          <cell r="C5" t="str">
            <v>崔建鑫</v>
          </cell>
          <cell r="D5">
            <v>2</v>
          </cell>
          <cell r="E5">
            <v>83.5</v>
          </cell>
          <cell r="F5">
            <v>85.2</v>
          </cell>
          <cell r="G5">
            <v>80</v>
          </cell>
          <cell r="H5">
            <v>90.5</v>
          </cell>
          <cell r="I5">
            <v>84.6</v>
          </cell>
          <cell r="J5">
            <v>89</v>
          </cell>
          <cell r="K5">
            <v>86</v>
          </cell>
          <cell r="L5">
            <v>90.5</v>
          </cell>
          <cell r="M5">
            <v>80</v>
          </cell>
          <cell r="N5">
            <v>428.29999999999995</v>
          </cell>
          <cell r="O5">
            <v>85.66</v>
          </cell>
        </row>
        <row r="6">
          <cell r="B6" t="str">
            <v>2628203020128</v>
          </cell>
          <cell r="C6" t="str">
            <v>丁有明</v>
          </cell>
          <cell r="D6">
            <v>3</v>
          </cell>
          <cell r="E6">
            <v>79.5</v>
          </cell>
          <cell r="F6">
            <v>80</v>
          </cell>
          <cell r="G6">
            <v>75</v>
          </cell>
          <cell r="H6">
            <v>88</v>
          </cell>
          <cell r="I6">
            <v>76.5</v>
          </cell>
          <cell r="J6">
            <v>86</v>
          </cell>
          <cell r="K6">
            <v>78</v>
          </cell>
          <cell r="L6">
            <v>88</v>
          </cell>
          <cell r="M6">
            <v>75</v>
          </cell>
          <cell r="N6">
            <v>400</v>
          </cell>
          <cell r="O6">
            <v>80</v>
          </cell>
        </row>
        <row r="7">
          <cell r="B7" t="str">
            <v>2628203020135</v>
          </cell>
          <cell r="C7" t="str">
            <v>黄照荣</v>
          </cell>
          <cell r="D7">
            <v>4</v>
          </cell>
          <cell r="E7">
            <v>87.5</v>
          </cell>
          <cell r="F7">
            <v>87</v>
          </cell>
          <cell r="G7">
            <v>89.7</v>
          </cell>
          <cell r="H7">
            <v>85</v>
          </cell>
          <cell r="I7">
            <v>90.5</v>
          </cell>
          <cell r="J7">
            <v>87</v>
          </cell>
          <cell r="K7">
            <v>92</v>
          </cell>
          <cell r="L7">
            <v>92</v>
          </cell>
          <cell r="M7">
            <v>85</v>
          </cell>
          <cell r="N7">
            <v>441.70000000000005</v>
          </cell>
          <cell r="O7">
            <v>88.34</v>
          </cell>
        </row>
        <row r="8">
          <cell r="B8" t="str">
            <v>2628203020129</v>
          </cell>
          <cell r="C8" t="str">
            <v>马倩莎</v>
          </cell>
          <cell r="D8">
            <v>5</v>
          </cell>
          <cell r="E8">
            <v>83.4</v>
          </cell>
          <cell r="F8">
            <v>74</v>
          </cell>
          <cell r="G8">
            <v>78.9</v>
          </cell>
          <cell r="H8">
            <v>86.5</v>
          </cell>
          <cell r="I8">
            <v>91.6</v>
          </cell>
          <cell r="J8">
            <v>88.6</v>
          </cell>
          <cell r="K8">
            <v>82</v>
          </cell>
          <cell r="L8">
            <v>91.6</v>
          </cell>
          <cell r="M8">
            <v>74</v>
          </cell>
          <cell r="N8">
            <v>419.4</v>
          </cell>
          <cell r="O8">
            <v>83.88</v>
          </cell>
        </row>
        <row r="9">
          <cell r="B9" t="str">
            <v>2628203020104</v>
          </cell>
          <cell r="C9" t="str">
            <v>杨国盛</v>
          </cell>
          <cell r="D9">
            <v>6</v>
          </cell>
          <cell r="E9">
            <v>81.2</v>
          </cell>
          <cell r="F9">
            <v>81</v>
          </cell>
          <cell r="G9">
            <v>83.6</v>
          </cell>
          <cell r="H9">
            <v>85.5</v>
          </cell>
          <cell r="I9">
            <v>80.5</v>
          </cell>
          <cell r="J9">
            <v>90.7</v>
          </cell>
          <cell r="K9">
            <v>83</v>
          </cell>
          <cell r="L9">
            <v>90.7</v>
          </cell>
          <cell r="M9">
            <v>80.5</v>
          </cell>
          <cell r="N9">
            <v>414.3</v>
          </cell>
          <cell r="O9">
            <v>82.86</v>
          </cell>
        </row>
        <row r="10">
          <cell r="B10" t="str">
            <v>2628203020142</v>
          </cell>
          <cell r="C10" t="str">
            <v>李鑫锐</v>
          </cell>
          <cell r="D10">
            <v>7</v>
          </cell>
          <cell r="E10">
            <v>82.6</v>
          </cell>
          <cell r="F10">
            <v>79</v>
          </cell>
          <cell r="G10">
            <v>80.3</v>
          </cell>
          <cell r="H10">
            <v>90.5</v>
          </cell>
          <cell r="I10">
            <v>79.5</v>
          </cell>
          <cell r="J10">
            <v>91.3</v>
          </cell>
          <cell r="K10">
            <v>83.5</v>
          </cell>
          <cell r="L10">
            <v>91.3</v>
          </cell>
          <cell r="M10">
            <v>79</v>
          </cell>
          <cell r="N10">
            <v>416.40000000000003</v>
          </cell>
          <cell r="O10">
            <v>83.28</v>
          </cell>
        </row>
        <row r="11">
          <cell r="B11" t="str">
            <v>2628203020050</v>
          </cell>
          <cell r="C11" t="str">
            <v>毕有芬</v>
          </cell>
          <cell r="D11">
            <v>8</v>
          </cell>
          <cell r="E11">
            <v>82.4</v>
          </cell>
          <cell r="F11">
            <v>78</v>
          </cell>
          <cell r="G11">
            <v>81.7</v>
          </cell>
          <cell r="H11">
            <v>88</v>
          </cell>
          <cell r="I11">
            <v>89.5</v>
          </cell>
          <cell r="J11">
            <v>89.7</v>
          </cell>
          <cell r="K11">
            <v>82.5</v>
          </cell>
          <cell r="L11">
            <v>89.7</v>
          </cell>
          <cell r="M11">
            <v>78</v>
          </cell>
          <cell r="N11">
            <v>424.09999999999997</v>
          </cell>
          <cell r="O11">
            <v>84.82</v>
          </cell>
        </row>
        <row r="12">
          <cell r="B12" t="str">
            <v>2628203020156</v>
          </cell>
          <cell r="C12" t="str">
            <v>詹悦</v>
          </cell>
          <cell r="D12">
            <v>9</v>
          </cell>
          <cell r="E12">
            <v>81.8</v>
          </cell>
          <cell r="F12">
            <v>80</v>
          </cell>
          <cell r="G12">
            <v>81.2</v>
          </cell>
          <cell r="H12">
            <v>86.5</v>
          </cell>
          <cell r="I12">
            <v>91.8</v>
          </cell>
          <cell r="J12">
            <v>89.3</v>
          </cell>
          <cell r="K12">
            <v>84.5</v>
          </cell>
          <cell r="L12">
            <v>91.8</v>
          </cell>
          <cell r="M12">
            <v>80</v>
          </cell>
          <cell r="N12">
            <v>423.3</v>
          </cell>
          <cell r="O12">
            <v>84.66</v>
          </cell>
        </row>
        <row r="13">
          <cell r="B13" t="str">
            <v>2628203020092</v>
          </cell>
          <cell r="C13" t="str">
            <v>唐正荣</v>
          </cell>
          <cell r="D13">
            <v>10</v>
          </cell>
          <cell r="E13">
            <v>81</v>
          </cell>
          <cell r="F13">
            <v>77</v>
          </cell>
          <cell r="G13">
            <v>82.6</v>
          </cell>
          <cell r="H13">
            <v>84.5</v>
          </cell>
          <cell r="I13">
            <v>88.5</v>
          </cell>
          <cell r="J13">
            <v>82</v>
          </cell>
          <cell r="K13">
            <v>88.7</v>
          </cell>
          <cell r="L13">
            <v>88.7</v>
          </cell>
          <cell r="M13">
            <v>77</v>
          </cell>
          <cell r="N13">
            <v>418.6000000000001</v>
          </cell>
          <cell r="O13">
            <v>83.72000000000001</v>
          </cell>
        </row>
        <row r="14">
          <cell r="B14" t="str">
            <v>2628203020139</v>
          </cell>
          <cell r="C14" t="str">
            <v>刘孟</v>
          </cell>
          <cell r="D14">
            <v>11</v>
          </cell>
          <cell r="E14">
            <v>83.8</v>
          </cell>
          <cell r="F14">
            <v>86</v>
          </cell>
          <cell r="G14">
            <v>90.4</v>
          </cell>
          <cell r="H14">
            <v>85.5</v>
          </cell>
          <cell r="I14">
            <v>91.7</v>
          </cell>
          <cell r="J14">
            <v>92.4</v>
          </cell>
          <cell r="K14">
            <v>84.8</v>
          </cell>
          <cell r="L14">
            <v>92.4</v>
          </cell>
          <cell r="M14">
            <v>83.8</v>
          </cell>
          <cell r="N14">
            <v>438.40000000000003</v>
          </cell>
          <cell r="O14">
            <v>87.68</v>
          </cell>
        </row>
        <row r="15">
          <cell r="B15" t="str">
            <v>2628203020017</v>
          </cell>
          <cell r="C15" t="str">
            <v>蒋华文</v>
          </cell>
          <cell r="D15">
            <v>12</v>
          </cell>
          <cell r="E15">
            <v>82.6</v>
          </cell>
          <cell r="F15">
            <v>82</v>
          </cell>
          <cell r="G15">
            <v>80.5</v>
          </cell>
          <cell r="H15">
            <v>84</v>
          </cell>
          <cell r="I15">
            <v>91.6</v>
          </cell>
          <cell r="J15">
            <v>87.1</v>
          </cell>
          <cell r="K15">
            <v>83.5</v>
          </cell>
          <cell r="L15">
            <v>91.6</v>
          </cell>
          <cell r="M15">
            <v>80.5</v>
          </cell>
          <cell r="N15">
            <v>419.20000000000005</v>
          </cell>
          <cell r="O15">
            <v>83.84</v>
          </cell>
        </row>
        <row r="16">
          <cell r="B16" t="str">
            <v>2628203020036</v>
          </cell>
          <cell r="C16" t="str">
            <v>熊富英</v>
          </cell>
          <cell r="D16">
            <v>13</v>
          </cell>
          <cell r="E16">
            <v>79.8</v>
          </cell>
          <cell r="F16">
            <v>73</v>
          </cell>
          <cell r="G16">
            <v>81.5</v>
          </cell>
          <cell r="H16">
            <v>83.5</v>
          </cell>
          <cell r="I16">
            <v>80.6</v>
          </cell>
          <cell r="J16">
            <v>89.4</v>
          </cell>
          <cell r="K16">
            <v>82.5</v>
          </cell>
          <cell r="L16">
            <v>89.4</v>
          </cell>
          <cell r="M16">
            <v>73</v>
          </cell>
          <cell r="N16">
            <v>407.9</v>
          </cell>
          <cell r="O16">
            <v>81.58</v>
          </cell>
        </row>
        <row r="17">
          <cell r="B17" t="str">
            <v>2628203020083</v>
          </cell>
          <cell r="C17" t="str">
            <v>赵桓苒</v>
          </cell>
          <cell r="D17">
            <v>14</v>
          </cell>
          <cell r="E17">
            <v>85.6</v>
          </cell>
          <cell r="F17">
            <v>82</v>
          </cell>
          <cell r="G17">
            <v>87.9</v>
          </cell>
          <cell r="H17">
            <v>87</v>
          </cell>
          <cell r="I17">
            <v>92</v>
          </cell>
          <cell r="J17">
            <v>91.6</v>
          </cell>
          <cell r="K17">
            <v>85</v>
          </cell>
          <cell r="L17">
            <v>92</v>
          </cell>
          <cell r="M17">
            <v>82</v>
          </cell>
          <cell r="N17">
            <v>437.1</v>
          </cell>
          <cell r="O17">
            <v>87.42</v>
          </cell>
        </row>
        <row r="18">
          <cell r="B18" t="str">
            <v>2628203020108</v>
          </cell>
          <cell r="C18" t="str">
            <v>叶茜</v>
          </cell>
          <cell r="D18">
            <v>15</v>
          </cell>
          <cell r="E18">
            <v>87.8</v>
          </cell>
          <cell r="F18">
            <v>94</v>
          </cell>
          <cell r="G18">
            <v>92.3</v>
          </cell>
          <cell r="H18">
            <v>92.5</v>
          </cell>
          <cell r="I18">
            <v>92.3</v>
          </cell>
          <cell r="J18">
            <v>94.6</v>
          </cell>
          <cell r="K18">
            <v>88</v>
          </cell>
          <cell r="L18">
            <v>94.6</v>
          </cell>
          <cell r="M18">
            <v>87.8</v>
          </cell>
          <cell r="N18">
            <v>459.09999999999997</v>
          </cell>
          <cell r="O18">
            <v>91.82</v>
          </cell>
        </row>
        <row r="19">
          <cell r="B19" t="str">
            <v>2628203020157</v>
          </cell>
          <cell r="C19" t="str">
            <v>赵蓉</v>
          </cell>
          <cell r="D19">
            <v>16</v>
          </cell>
          <cell r="E19">
            <v>84.3</v>
          </cell>
          <cell r="F19">
            <v>82</v>
          </cell>
          <cell r="G19">
            <v>83.7</v>
          </cell>
          <cell r="H19">
            <v>84.5</v>
          </cell>
          <cell r="I19">
            <v>87</v>
          </cell>
          <cell r="J19">
            <v>86</v>
          </cell>
          <cell r="K19">
            <v>90.2</v>
          </cell>
          <cell r="L19">
            <v>90.2</v>
          </cell>
          <cell r="M19">
            <v>82</v>
          </cell>
          <cell r="N19">
            <v>425.50000000000006</v>
          </cell>
          <cell r="O19">
            <v>85.10000000000001</v>
          </cell>
        </row>
        <row r="20">
          <cell r="B20" t="str">
            <v>2628203020118</v>
          </cell>
          <cell r="C20" t="str">
            <v>朱莉花</v>
          </cell>
          <cell r="D20">
            <v>17</v>
          </cell>
          <cell r="E20">
            <v>81.6</v>
          </cell>
          <cell r="F20">
            <v>84</v>
          </cell>
          <cell r="G20">
            <v>82.3</v>
          </cell>
          <cell r="H20">
            <v>85.5</v>
          </cell>
          <cell r="I20">
            <v>88.5</v>
          </cell>
          <cell r="J20">
            <v>92.1</v>
          </cell>
          <cell r="K20">
            <v>84.8</v>
          </cell>
          <cell r="L20">
            <v>92.1</v>
          </cell>
          <cell r="M20">
            <v>81.6</v>
          </cell>
          <cell r="N20">
            <v>425.0999999999999</v>
          </cell>
          <cell r="O20">
            <v>85.01999999999998</v>
          </cell>
        </row>
        <row r="21">
          <cell r="B21" t="str">
            <v>2628203020038</v>
          </cell>
          <cell r="C21" t="str">
            <v>杨韩义</v>
          </cell>
          <cell r="D21">
            <v>18</v>
          </cell>
          <cell r="E21">
            <v>78.8</v>
          </cell>
          <cell r="F21">
            <v>86</v>
          </cell>
          <cell r="G21">
            <v>79.4</v>
          </cell>
          <cell r="H21">
            <v>83</v>
          </cell>
          <cell r="I21">
            <v>83.5</v>
          </cell>
          <cell r="J21">
            <v>89.8</v>
          </cell>
          <cell r="K21">
            <v>83.5</v>
          </cell>
          <cell r="L21">
            <v>89.8</v>
          </cell>
          <cell r="M21">
            <v>78.8</v>
          </cell>
          <cell r="N21">
            <v>415.4</v>
          </cell>
          <cell r="O21">
            <v>83.08</v>
          </cell>
        </row>
        <row r="22">
          <cell r="B22" t="str">
            <v>2628203020012</v>
          </cell>
          <cell r="C22" t="str">
            <v>罗琴</v>
          </cell>
          <cell r="D22">
            <v>19</v>
          </cell>
          <cell r="E22">
            <v>82.5</v>
          </cell>
          <cell r="F22">
            <v>82</v>
          </cell>
          <cell r="G22">
            <v>81.9</v>
          </cell>
          <cell r="H22">
            <v>84.5</v>
          </cell>
          <cell r="I22">
            <v>89.4</v>
          </cell>
          <cell r="J22">
            <v>90.1</v>
          </cell>
          <cell r="K22">
            <v>84</v>
          </cell>
          <cell r="L22">
            <v>90.1</v>
          </cell>
          <cell r="M22">
            <v>81.9</v>
          </cell>
          <cell r="N22">
            <v>422.4</v>
          </cell>
          <cell r="O22">
            <v>84.47999999999999</v>
          </cell>
        </row>
        <row r="23">
          <cell r="B23" t="str">
            <v>2628203020078</v>
          </cell>
          <cell r="C23" t="str">
            <v>李艳蓉</v>
          </cell>
          <cell r="D23">
            <v>20</v>
          </cell>
          <cell r="E23">
            <v>77</v>
          </cell>
          <cell r="F23">
            <v>74.6</v>
          </cell>
          <cell r="G23">
            <v>78.5</v>
          </cell>
          <cell r="H23">
            <v>81.5</v>
          </cell>
          <cell r="I23">
            <v>80.5</v>
          </cell>
          <cell r="J23">
            <v>89.7</v>
          </cell>
          <cell r="K23">
            <v>81.5</v>
          </cell>
          <cell r="L23">
            <v>89.7</v>
          </cell>
          <cell r="M23">
            <v>74.6</v>
          </cell>
          <cell r="N23">
            <v>399</v>
          </cell>
          <cell r="O23">
            <v>79.8</v>
          </cell>
        </row>
        <row r="24">
          <cell r="B24" t="str">
            <v>2628203020032</v>
          </cell>
          <cell r="C24" t="str">
            <v>罗松艳</v>
          </cell>
          <cell r="D24">
            <v>21</v>
          </cell>
          <cell r="E24">
            <v>83.8</v>
          </cell>
          <cell r="F24">
            <v>84</v>
          </cell>
          <cell r="G24">
            <v>83.4</v>
          </cell>
          <cell r="H24">
            <v>80.6</v>
          </cell>
          <cell r="I24">
            <v>87.8</v>
          </cell>
          <cell r="J24">
            <v>89.8</v>
          </cell>
          <cell r="K24">
            <v>84</v>
          </cell>
          <cell r="L24">
            <v>89.8</v>
          </cell>
          <cell r="M24">
            <v>80.6</v>
          </cell>
          <cell r="N24">
            <v>423.0000000000001</v>
          </cell>
          <cell r="O24">
            <v>84.60000000000002</v>
          </cell>
        </row>
        <row r="25">
          <cell r="B25" t="str">
            <v>2628203020122</v>
          </cell>
          <cell r="C25" t="str">
            <v>资艳</v>
          </cell>
          <cell r="D25">
            <v>22</v>
          </cell>
          <cell r="E25">
            <v>81.2</v>
          </cell>
          <cell r="F25">
            <v>72</v>
          </cell>
          <cell r="G25">
            <v>80.9</v>
          </cell>
          <cell r="H25">
            <v>78.4</v>
          </cell>
          <cell r="I25">
            <v>80.5</v>
          </cell>
          <cell r="J25">
            <v>89.4</v>
          </cell>
          <cell r="K25">
            <v>82.5</v>
          </cell>
          <cell r="L25">
            <v>89.4</v>
          </cell>
          <cell r="M25">
            <v>72</v>
          </cell>
          <cell r="N25">
            <v>403.5</v>
          </cell>
          <cell r="O25">
            <v>80.7</v>
          </cell>
        </row>
        <row r="26">
          <cell r="B26" t="str">
            <v>2628203020010</v>
          </cell>
          <cell r="C26" t="str">
            <v>尹艳红</v>
          </cell>
          <cell r="D26">
            <v>23</v>
          </cell>
          <cell r="E26">
            <v>77.8</v>
          </cell>
          <cell r="F26">
            <v>87</v>
          </cell>
          <cell r="G26">
            <v>88.2</v>
          </cell>
          <cell r="H26">
            <v>86.4</v>
          </cell>
          <cell r="I26">
            <v>84.5</v>
          </cell>
          <cell r="J26">
            <v>90.8</v>
          </cell>
          <cell r="K26">
            <v>84.8</v>
          </cell>
          <cell r="L26">
            <v>90.8</v>
          </cell>
          <cell r="M26">
            <v>77.8</v>
          </cell>
          <cell r="N26">
            <v>430.89999999999986</v>
          </cell>
          <cell r="O26">
            <v>86.17999999999998</v>
          </cell>
        </row>
        <row r="27">
          <cell r="B27" t="str">
            <v>2628203020060</v>
          </cell>
          <cell r="C27" t="str">
            <v>芶丽赛</v>
          </cell>
          <cell r="D27">
            <v>24</v>
          </cell>
          <cell r="E27">
            <v>80</v>
          </cell>
          <cell r="F27">
            <v>75</v>
          </cell>
          <cell r="G27">
            <v>87.3</v>
          </cell>
          <cell r="H27">
            <v>84.6</v>
          </cell>
          <cell r="I27">
            <v>81.6</v>
          </cell>
          <cell r="J27">
            <v>89.7</v>
          </cell>
          <cell r="K27">
            <v>83.8</v>
          </cell>
          <cell r="L27">
            <v>89.7</v>
          </cell>
          <cell r="M27">
            <v>75</v>
          </cell>
          <cell r="N27">
            <v>417.3</v>
          </cell>
          <cell r="O27">
            <v>83.46000000000001</v>
          </cell>
        </row>
        <row r="28">
          <cell r="B28" t="str">
            <v>2628203020005</v>
          </cell>
          <cell r="C28" t="str">
            <v>刘悍沛</v>
          </cell>
          <cell r="D28">
            <v>25</v>
          </cell>
          <cell r="E28">
            <v>70</v>
          </cell>
          <cell r="F28">
            <v>79.3</v>
          </cell>
          <cell r="G28">
            <v>81.9</v>
          </cell>
          <cell r="H28">
            <v>77.6</v>
          </cell>
          <cell r="I28">
            <v>88.7</v>
          </cell>
          <cell r="J28">
            <v>80</v>
          </cell>
          <cell r="K28">
            <v>74.9</v>
          </cell>
          <cell r="L28">
            <v>88.7</v>
          </cell>
          <cell r="M28">
            <v>70</v>
          </cell>
          <cell r="N28">
            <v>393.7</v>
          </cell>
          <cell r="O28">
            <v>78.74</v>
          </cell>
        </row>
        <row r="29">
          <cell r="B29" t="str">
            <v>2628203020004</v>
          </cell>
          <cell r="C29" t="str">
            <v>刘凤琼</v>
          </cell>
          <cell r="D29">
            <v>26</v>
          </cell>
          <cell r="E29">
            <v>84.8</v>
          </cell>
          <cell r="F29">
            <v>89</v>
          </cell>
          <cell r="G29">
            <v>85.9</v>
          </cell>
          <cell r="H29">
            <v>87.5</v>
          </cell>
          <cell r="I29">
            <v>89.8</v>
          </cell>
          <cell r="J29">
            <v>92.5</v>
          </cell>
          <cell r="K29">
            <v>85</v>
          </cell>
          <cell r="L29">
            <v>92.5</v>
          </cell>
          <cell r="M29">
            <v>84.8</v>
          </cell>
          <cell r="N29">
            <v>437.2</v>
          </cell>
          <cell r="O29">
            <v>87.44</v>
          </cell>
        </row>
        <row r="30">
          <cell r="B30" t="str">
            <v>2628203020143</v>
          </cell>
          <cell r="C30" t="str">
            <v>罗媛华</v>
          </cell>
          <cell r="D30">
            <v>27</v>
          </cell>
          <cell r="E30">
            <v>78.6</v>
          </cell>
          <cell r="F30">
            <v>80</v>
          </cell>
          <cell r="G30">
            <v>83.2</v>
          </cell>
          <cell r="H30">
            <v>79.3</v>
          </cell>
          <cell r="I30">
            <v>83.6</v>
          </cell>
          <cell r="J30">
            <v>88.3</v>
          </cell>
          <cell r="K30">
            <v>84.6</v>
          </cell>
          <cell r="L30">
            <v>88.3</v>
          </cell>
          <cell r="M30">
            <v>78.6</v>
          </cell>
          <cell r="N30">
            <v>410.70000000000005</v>
          </cell>
          <cell r="O30">
            <v>82.14000000000001</v>
          </cell>
        </row>
        <row r="31">
          <cell r="B31" t="str">
            <v>2628203020045</v>
          </cell>
          <cell r="C31" t="str">
            <v>龚大宇</v>
          </cell>
          <cell r="D31">
            <v>28</v>
          </cell>
          <cell r="E31">
            <v>78.8</v>
          </cell>
          <cell r="F31">
            <v>92</v>
          </cell>
          <cell r="G31">
            <v>89.3</v>
          </cell>
          <cell r="H31">
            <v>85.3</v>
          </cell>
          <cell r="I31">
            <v>87.5</v>
          </cell>
          <cell r="J31">
            <v>88.7</v>
          </cell>
          <cell r="K31">
            <v>84.2</v>
          </cell>
          <cell r="L31">
            <v>92</v>
          </cell>
          <cell r="M31">
            <v>78.8</v>
          </cell>
          <cell r="N31">
            <v>435.00000000000006</v>
          </cell>
          <cell r="O31">
            <v>87.00000000000001</v>
          </cell>
        </row>
        <row r="32">
          <cell r="B32" t="str">
            <v>2628203020117</v>
          </cell>
          <cell r="C32" t="str">
            <v>朱珏</v>
          </cell>
          <cell r="D32">
            <v>29</v>
          </cell>
          <cell r="E32">
            <v>74.6</v>
          </cell>
          <cell r="F32">
            <v>86</v>
          </cell>
          <cell r="G32">
            <v>78.5</v>
          </cell>
          <cell r="H32">
            <v>78.5</v>
          </cell>
          <cell r="I32">
            <v>78.5</v>
          </cell>
          <cell r="J32">
            <v>86.5</v>
          </cell>
          <cell r="K32">
            <v>78.5</v>
          </cell>
          <cell r="L32">
            <v>86.5</v>
          </cell>
          <cell r="M32">
            <v>74.6</v>
          </cell>
          <cell r="N32">
            <v>400</v>
          </cell>
          <cell r="O32">
            <v>80</v>
          </cell>
        </row>
        <row r="33">
          <cell r="B33" t="str">
            <v>2628203020162</v>
          </cell>
          <cell r="C33" t="str">
            <v>张姣</v>
          </cell>
          <cell r="D33">
            <v>30</v>
          </cell>
          <cell r="E33">
            <v>78.5</v>
          </cell>
          <cell r="F33">
            <v>74</v>
          </cell>
          <cell r="G33">
            <v>76.2</v>
          </cell>
          <cell r="H33">
            <v>76.3</v>
          </cell>
          <cell r="I33">
            <v>75.6</v>
          </cell>
          <cell r="J33">
            <v>84.3</v>
          </cell>
          <cell r="K33">
            <v>79</v>
          </cell>
          <cell r="L33">
            <v>84.3</v>
          </cell>
          <cell r="M33">
            <v>74</v>
          </cell>
          <cell r="N33">
            <v>385.6000000000001</v>
          </cell>
          <cell r="O33">
            <v>77.12000000000002</v>
          </cell>
        </row>
        <row r="34">
          <cell r="B34" t="str">
            <v>2628203020020</v>
          </cell>
          <cell r="C34" t="str">
            <v>杨柳</v>
          </cell>
          <cell r="D34">
            <v>31</v>
          </cell>
          <cell r="E34">
            <v>81.3</v>
          </cell>
          <cell r="F34">
            <v>82</v>
          </cell>
          <cell r="G34">
            <v>81.7</v>
          </cell>
          <cell r="H34">
            <v>80.3</v>
          </cell>
          <cell r="I34">
            <v>73.5</v>
          </cell>
          <cell r="J34">
            <v>89.4</v>
          </cell>
          <cell r="K34">
            <v>83.6</v>
          </cell>
          <cell r="L34">
            <v>89.4</v>
          </cell>
          <cell r="M34">
            <v>73.5</v>
          </cell>
          <cell r="N34">
            <v>408.9000000000001</v>
          </cell>
          <cell r="O34">
            <v>81.78000000000002</v>
          </cell>
        </row>
        <row r="35">
          <cell r="B35" t="str">
            <v>2628203020053</v>
          </cell>
          <cell r="C35" t="str">
            <v>杜发瑄</v>
          </cell>
          <cell r="D35">
            <v>32</v>
          </cell>
          <cell r="E35">
            <v>82</v>
          </cell>
          <cell r="F35">
            <v>83</v>
          </cell>
          <cell r="G35">
            <v>80.6</v>
          </cell>
          <cell r="H35">
            <v>81.6</v>
          </cell>
          <cell r="I35">
            <v>73.4</v>
          </cell>
          <cell r="J35">
            <v>89.8</v>
          </cell>
          <cell r="K35">
            <v>84</v>
          </cell>
          <cell r="L35">
            <v>89.8</v>
          </cell>
          <cell r="M35">
            <v>73.4</v>
          </cell>
          <cell r="N35">
            <v>411.20000000000005</v>
          </cell>
          <cell r="O35">
            <v>82.24000000000001</v>
          </cell>
        </row>
        <row r="36">
          <cell r="B36" t="str">
            <v>2628203020110</v>
          </cell>
          <cell r="C36" t="str">
            <v>晏涛</v>
          </cell>
          <cell r="D36">
            <v>33</v>
          </cell>
          <cell r="E36">
            <v>80</v>
          </cell>
          <cell r="F36">
            <v>82</v>
          </cell>
          <cell r="G36">
            <v>79</v>
          </cell>
          <cell r="H36">
            <v>79.3</v>
          </cell>
          <cell r="I36">
            <v>88.1</v>
          </cell>
          <cell r="J36">
            <v>90.3</v>
          </cell>
          <cell r="K36">
            <v>83.6</v>
          </cell>
          <cell r="L36">
            <v>90.3</v>
          </cell>
          <cell r="M36">
            <v>79</v>
          </cell>
          <cell r="N36">
            <v>412.99999999999994</v>
          </cell>
          <cell r="O36">
            <v>82.6</v>
          </cell>
        </row>
        <row r="37">
          <cell r="B37" t="str">
            <v>2628203020114</v>
          </cell>
          <cell r="C37" t="str">
            <v>周成英</v>
          </cell>
          <cell r="D37">
            <v>34</v>
          </cell>
          <cell r="E37">
            <v>86.6</v>
          </cell>
          <cell r="F37">
            <v>81</v>
          </cell>
          <cell r="G37">
            <v>84.8</v>
          </cell>
          <cell r="H37">
            <v>89.1</v>
          </cell>
          <cell r="I37">
            <v>80.4</v>
          </cell>
          <cell r="J37">
            <v>80</v>
          </cell>
          <cell r="K37">
            <v>90.2</v>
          </cell>
          <cell r="L37">
            <v>90.2</v>
          </cell>
          <cell r="M37">
            <v>80</v>
          </cell>
          <cell r="N37">
            <v>421.90000000000003</v>
          </cell>
          <cell r="O37">
            <v>84.38000000000001</v>
          </cell>
        </row>
        <row r="38">
          <cell r="B38" t="str">
            <v>2628203020084</v>
          </cell>
          <cell r="C38" t="str">
            <v>陈云</v>
          </cell>
          <cell r="D38">
            <v>35</v>
          </cell>
          <cell r="E38">
            <v>81.4</v>
          </cell>
          <cell r="F38">
            <v>78</v>
          </cell>
          <cell r="G38">
            <v>81.5</v>
          </cell>
          <cell r="H38">
            <v>77.5</v>
          </cell>
          <cell r="I38">
            <v>79.8</v>
          </cell>
          <cell r="J38">
            <v>89.6</v>
          </cell>
          <cell r="K38">
            <v>83.4</v>
          </cell>
          <cell r="L38">
            <v>89.6</v>
          </cell>
          <cell r="M38">
            <v>77.5</v>
          </cell>
          <cell r="N38">
            <v>404.0999999999999</v>
          </cell>
          <cell r="O38">
            <v>80.81999999999998</v>
          </cell>
        </row>
        <row r="39">
          <cell r="B39" t="str">
            <v>2628203020063</v>
          </cell>
          <cell r="C39" t="str">
            <v>何坤</v>
          </cell>
          <cell r="D39">
            <v>36</v>
          </cell>
          <cell r="E39">
            <v>84</v>
          </cell>
          <cell r="F39">
            <v>90</v>
          </cell>
          <cell r="G39">
            <v>89.4</v>
          </cell>
          <cell r="H39">
            <v>83.6</v>
          </cell>
          <cell r="I39">
            <v>83.6</v>
          </cell>
          <cell r="J39">
            <v>92.2</v>
          </cell>
          <cell r="K39">
            <v>85</v>
          </cell>
          <cell r="L39">
            <v>92.2</v>
          </cell>
          <cell r="M39">
            <v>83.6</v>
          </cell>
          <cell r="N39">
            <v>432</v>
          </cell>
          <cell r="O39">
            <v>86.4</v>
          </cell>
        </row>
        <row r="40">
          <cell r="B40" t="str">
            <v>2628203020018</v>
          </cell>
          <cell r="C40" t="str">
            <v>刘兴梅</v>
          </cell>
          <cell r="D40">
            <v>37</v>
          </cell>
          <cell r="E40">
            <v>81.6</v>
          </cell>
          <cell r="F40">
            <v>90</v>
          </cell>
          <cell r="G40">
            <v>85.9</v>
          </cell>
          <cell r="H40">
            <v>82.4</v>
          </cell>
          <cell r="I40">
            <v>90.2</v>
          </cell>
          <cell r="J40">
            <v>92.1</v>
          </cell>
          <cell r="K40">
            <v>84.7</v>
          </cell>
          <cell r="L40">
            <v>92.1</v>
          </cell>
          <cell r="M40">
            <v>81.6</v>
          </cell>
          <cell r="N40">
            <v>433.19999999999993</v>
          </cell>
          <cell r="O40">
            <v>86.63999999999999</v>
          </cell>
        </row>
        <row r="41">
          <cell r="B41" t="str">
            <v>2628203020042</v>
          </cell>
          <cell r="C41" t="str">
            <v>黄晓媚</v>
          </cell>
          <cell r="D41">
            <v>38</v>
          </cell>
          <cell r="E41">
            <v>82.8</v>
          </cell>
          <cell r="F41">
            <v>88</v>
          </cell>
          <cell r="G41">
            <v>83.1</v>
          </cell>
          <cell r="H41">
            <v>81.5</v>
          </cell>
          <cell r="I41">
            <v>90</v>
          </cell>
          <cell r="J41">
            <v>93.5</v>
          </cell>
          <cell r="K41">
            <v>84.2</v>
          </cell>
          <cell r="L41">
            <v>93.5</v>
          </cell>
          <cell r="M41">
            <v>81.5</v>
          </cell>
          <cell r="N41">
            <v>428.1</v>
          </cell>
          <cell r="O41">
            <v>85.62</v>
          </cell>
        </row>
        <row r="42">
          <cell r="B42" t="str">
            <v>2628203020090</v>
          </cell>
          <cell r="C42" t="str">
            <v>田金翠</v>
          </cell>
          <cell r="D42">
            <v>39</v>
          </cell>
          <cell r="E42">
            <v>87.6</v>
          </cell>
          <cell r="F42">
            <v>95</v>
          </cell>
          <cell r="G42">
            <v>89.8</v>
          </cell>
          <cell r="H42">
            <v>91.3</v>
          </cell>
          <cell r="I42">
            <v>92.4</v>
          </cell>
          <cell r="J42">
            <v>93.7</v>
          </cell>
          <cell r="K42">
            <v>87.5</v>
          </cell>
          <cell r="L42">
            <v>95</v>
          </cell>
          <cell r="M42">
            <v>87.5</v>
          </cell>
          <cell r="N42">
            <v>454.80000000000007</v>
          </cell>
          <cell r="O42">
            <v>90.96000000000001</v>
          </cell>
        </row>
        <row r="43">
          <cell r="B43" t="str">
            <v>2628203020081</v>
          </cell>
          <cell r="C43" t="str">
            <v>毛孝星</v>
          </cell>
          <cell r="D43">
            <v>40</v>
          </cell>
          <cell r="E43">
            <v>81.8</v>
          </cell>
          <cell r="F43">
            <v>84</v>
          </cell>
          <cell r="G43">
            <v>84.6</v>
          </cell>
          <cell r="H43">
            <v>81.3</v>
          </cell>
          <cell r="I43">
            <v>89.8</v>
          </cell>
          <cell r="J43">
            <v>89.3</v>
          </cell>
          <cell r="K43">
            <v>81</v>
          </cell>
          <cell r="L43">
            <v>89.8</v>
          </cell>
          <cell r="M43">
            <v>81</v>
          </cell>
          <cell r="N43">
            <v>420.99999999999994</v>
          </cell>
          <cell r="O43">
            <v>84.19999999999999</v>
          </cell>
        </row>
        <row r="44">
          <cell r="B44" t="str">
            <v>2628203020037</v>
          </cell>
          <cell r="C44" t="str">
            <v>解紫媛</v>
          </cell>
          <cell r="D44">
            <v>41</v>
          </cell>
          <cell r="E44">
            <v>82.6</v>
          </cell>
          <cell r="F44">
            <v>83</v>
          </cell>
          <cell r="G44">
            <v>79.2</v>
          </cell>
          <cell r="H44">
            <v>80.2</v>
          </cell>
          <cell r="I44">
            <v>86.5</v>
          </cell>
          <cell r="J44">
            <v>86.5</v>
          </cell>
          <cell r="K44">
            <v>83</v>
          </cell>
          <cell r="L44">
            <v>86.5</v>
          </cell>
          <cell r="M44">
            <v>79.2</v>
          </cell>
          <cell r="N44">
            <v>415.3</v>
          </cell>
          <cell r="O44">
            <v>83.06</v>
          </cell>
        </row>
        <row r="45">
          <cell r="B45" t="str">
            <v>2628203020109</v>
          </cell>
          <cell r="C45" t="str">
            <v>杨润瑞</v>
          </cell>
          <cell r="D45">
            <v>42</v>
          </cell>
          <cell r="E45">
            <v>84.3</v>
          </cell>
          <cell r="F45">
            <v>80</v>
          </cell>
          <cell r="G45">
            <v>82.5</v>
          </cell>
          <cell r="H45">
            <v>79.5</v>
          </cell>
          <cell r="I45">
            <v>84.5</v>
          </cell>
          <cell r="J45">
            <v>87.3</v>
          </cell>
          <cell r="K45">
            <v>83.5</v>
          </cell>
          <cell r="L45">
            <v>87.3</v>
          </cell>
          <cell r="M45">
            <v>79.5</v>
          </cell>
          <cell r="N45">
            <v>414.8</v>
          </cell>
          <cell r="O45">
            <v>82.96000000000001</v>
          </cell>
        </row>
        <row r="46">
          <cell r="B46" t="str">
            <v>2628203020023</v>
          </cell>
          <cell r="C46" t="str">
            <v>赵进</v>
          </cell>
          <cell r="D46">
            <v>43</v>
          </cell>
          <cell r="E46">
            <v>64</v>
          </cell>
          <cell r="F46">
            <v>69</v>
          </cell>
          <cell r="G46">
            <v>61.2</v>
          </cell>
          <cell r="H46">
            <v>60.5</v>
          </cell>
          <cell r="I46">
            <v>61.5</v>
          </cell>
          <cell r="J46">
            <v>60</v>
          </cell>
          <cell r="K46">
            <v>62</v>
          </cell>
          <cell r="L46">
            <v>69</v>
          </cell>
          <cell r="M46">
            <v>60</v>
          </cell>
          <cell r="N46">
            <v>309.2</v>
          </cell>
          <cell r="O46">
            <v>61.839999999999996</v>
          </cell>
        </row>
        <row r="47">
          <cell r="B47" t="str">
            <v>2628203020040</v>
          </cell>
          <cell r="C47" t="str">
            <v>马祥琦</v>
          </cell>
          <cell r="D47">
            <v>44</v>
          </cell>
          <cell r="E47">
            <v>78.3</v>
          </cell>
          <cell r="F47">
            <v>79.8</v>
          </cell>
          <cell r="G47">
            <v>80</v>
          </cell>
          <cell r="H47">
            <v>79.3</v>
          </cell>
          <cell r="I47">
            <v>82.6</v>
          </cell>
          <cell r="J47">
            <v>87.5</v>
          </cell>
          <cell r="K47">
            <v>78</v>
          </cell>
          <cell r="L47">
            <v>87.5</v>
          </cell>
          <cell r="M47">
            <v>78</v>
          </cell>
          <cell r="N47">
            <v>400</v>
          </cell>
          <cell r="O47">
            <v>80</v>
          </cell>
        </row>
        <row r="48">
          <cell r="B48" t="str">
            <v>2628203020006</v>
          </cell>
          <cell r="C48" t="str">
            <v>王春树</v>
          </cell>
          <cell r="D48">
            <v>45</v>
          </cell>
          <cell r="E48">
            <v>85.9</v>
          </cell>
          <cell r="F48">
            <v>89</v>
          </cell>
          <cell r="G48">
            <v>88.6</v>
          </cell>
          <cell r="H48">
            <v>86.7</v>
          </cell>
          <cell r="I48">
            <v>87.3</v>
          </cell>
          <cell r="J48">
            <v>84.8</v>
          </cell>
          <cell r="K48">
            <v>90.4</v>
          </cell>
          <cell r="L48">
            <v>90.4</v>
          </cell>
          <cell r="M48">
            <v>84.8</v>
          </cell>
          <cell r="N48">
            <v>437.49999999999994</v>
          </cell>
          <cell r="O48">
            <v>87.49999999999999</v>
          </cell>
        </row>
        <row r="49">
          <cell r="B49" t="str">
            <v>主考官：</v>
          </cell>
          <cell r="G49" t="str">
            <v>监督员：</v>
          </cell>
          <cell r="N49" t="str">
            <v>登分员：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N2" t="str">
            <v>时间：2020年8月24日</v>
          </cell>
        </row>
        <row r="3">
          <cell r="B3" t="str">
            <v>准考证号</v>
          </cell>
          <cell r="C3" t="str">
            <v>姓名</v>
          </cell>
          <cell r="D3" t="str">
            <v>抽签顺序</v>
          </cell>
          <cell r="E3" t="str">
            <v>评委1</v>
          </cell>
          <cell r="F3" t="str">
            <v>评委2</v>
          </cell>
          <cell r="G3" t="str">
            <v>评委3</v>
          </cell>
          <cell r="H3" t="str">
            <v>评委4</v>
          </cell>
          <cell r="I3" t="str">
            <v>评委5</v>
          </cell>
          <cell r="J3" t="str">
            <v>评委6</v>
          </cell>
          <cell r="K3" t="str">
            <v>评委7</v>
          </cell>
          <cell r="L3" t="str">
            <v>最高分</v>
          </cell>
          <cell r="M3" t="str">
            <v>最低分</v>
          </cell>
          <cell r="N3" t="str">
            <v>总分</v>
          </cell>
          <cell r="O3" t="str">
            <v>平均分</v>
          </cell>
        </row>
        <row r="4">
          <cell r="B4" t="str">
            <v>2628202010729</v>
          </cell>
          <cell r="C4" t="str">
            <v>王松</v>
          </cell>
          <cell r="D4">
            <v>1</v>
          </cell>
          <cell r="E4">
            <v>82.88</v>
          </cell>
          <cell r="F4">
            <v>83.345</v>
          </cell>
          <cell r="G4">
            <v>92.782</v>
          </cell>
          <cell r="H4">
            <v>83.254</v>
          </cell>
          <cell r="I4">
            <v>90.022</v>
          </cell>
          <cell r="J4">
            <v>86.268</v>
          </cell>
          <cell r="K4">
            <v>85.67</v>
          </cell>
          <cell r="L4">
            <v>92.782</v>
          </cell>
          <cell r="M4">
            <v>82.88</v>
          </cell>
          <cell r="N4">
            <v>428.559</v>
          </cell>
          <cell r="O4">
            <v>85.71180000000001</v>
          </cell>
        </row>
        <row r="5">
          <cell r="B5" t="str">
            <v>2628202010728</v>
          </cell>
          <cell r="C5" t="str">
            <v>王瑞</v>
          </cell>
          <cell r="D5">
            <v>2</v>
          </cell>
          <cell r="E5">
            <v>78.65</v>
          </cell>
          <cell r="F5">
            <v>84.465</v>
          </cell>
          <cell r="G5">
            <v>90.685</v>
          </cell>
          <cell r="H5">
            <v>81.133</v>
          </cell>
          <cell r="I5">
            <v>82.602</v>
          </cell>
          <cell r="J5">
            <v>85.126</v>
          </cell>
          <cell r="K5">
            <v>89.87</v>
          </cell>
          <cell r="L5">
            <v>90.685</v>
          </cell>
          <cell r="M5">
            <v>78.65</v>
          </cell>
          <cell r="N5">
            <v>423.1959999999999</v>
          </cell>
          <cell r="O5">
            <v>84.63919999999999</v>
          </cell>
        </row>
        <row r="6">
          <cell r="B6" t="str">
            <v>2628202011079</v>
          </cell>
          <cell r="C6" t="str">
            <v>吕利娜</v>
          </cell>
          <cell r="D6">
            <v>3</v>
          </cell>
          <cell r="E6">
            <v>75.77</v>
          </cell>
          <cell r="F6">
            <v>71.623</v>
          </cell>
          <cell r="G6">
            <v>80.021</v>
          </cell>
          <cell r="H6">
            <v>82.357</v>
          </cell>
          <cell r="I6">
            <v>74.986</v>
          </cell>
          <cell r="J6">
            <v>74.325</v>
          </cell>
          <cell r="K6">
            <v>75.66</v>
          </cell>
          <cell r="L6">
            <v>82.357</v>
          </cell>
          <cell r="M6">
            <v>71.623</v>
          </cell>
          <cell r="N6">
            <v>380.762</v>
          </cell>
          <cell r="O6">
            <v>76.1524</v>
          </cell>
        </row>
        <row r="7">
          <cell r="B7" t="str">
            <v>2628202010534</v>
          </cell>
          <cell r="C7" t="str">
            <v>马丽丹</v>
          </cell>
          <cell r="D7">
            <v>4</v>
          </cell>
          <cell r="E7">
            <v>72.365</v>
          </cell>
          <cell r="F7">
            <v>82.325</v>
          </cell>
          <cell r="G7">
            <v>93.4</v>
          </cell>
          <cell r="H7">
            <v>83.27</v>
          </cell>
          <cell r="I7">
            <v>81.455</v>
          </cell>
          <cell r="J7">
            <v>86.832</v>
          </cell>
          <cell r="K7">
            <v>84.082</v>
          </cell>
          <cell r="L7">
            <v>93.4</v>
          </cell>
          <cell r="M7">
            <v>72.365</v>
          </cell>
          <cell r="N7">
            <v>417.96400000000006</v>
          </cell>
          <cell r="O7">
            <v>83.59280000000001</v>
          </cell>
        </row>
        <row r="8">
          <cell r="B8" t="str">
            <v>2628202010176</v>
          </cell>
          <cell r="C8" t="str">
            <v>孟槿</v>
          </cell>
          <cell r="D8">
            <v>5</v>
          </cell>
          <cell r="E8">
            <v>85.368</v>
          </cell>
          <cell r="F8">
            <v>86.546</v>
          </cell>
          <cell r="G8">
            <v>89.783</v>
          </cell>
          <cell r="H8">
            <v>88.285</v>
          </cell>
          <cell r="I8">
            <v>87.262</v>
          </cell>
          <cell r="J8">
            <v>88.991</v>
          </cell>
          <cell r="K8">
            <v>87.26</v>
          </cell>
          <cell r="L8">
            <v>89.783</v>
          </cell>
          <cell r="M8">
            <v>85.368</v>
          </cell>
          <cell r="N8">
            <v>438.344</v>
          </cell>
          <cell r="O8">
            <v>87.6688</v>
          </cell>
        </row>
        <row r="9">
          <cell r="B9" t="str">
            <v>2628202010317</v>
          </cell>
          <cell r="C9" t="str">
            <v>施瑞梅</v>
          </cell>
          <cell r="D9">
            <v>6</v>
          </cell>
          <cell r="E9">
            <v>90.276</v>
          </cell>
          <cell r="F9">
            <v>84.656</v>
          </cell>
          <cell r="G9">
            <v>84.365</v>
          </cell>
          <cell r="H9">
            <v>88.792</v>
          </cell>
          <cell r="I9">
            <v>84.534</v>
          </cell>
          <cell r="J9">
            <v>83.899</v>
          </cell>
          <cell r="K9">
            <v>85.672</v>
          </cell>
          <cell r="L9">
            <v>90.276</v>
          </cell>
          <cell r="M9">
            <v>83.899</v>
          </cell>
          <cell r="N9">
            <v>428.01900000000006</v>
          </cell>
          <cell r="O9">
            <v>85.6038</v>
          </cell>
        </row>
        <row r="10">
          <cell r="B10" t="str">
            <v>2628202011290</v>
          </cell>
          <cell r="C10" t="str">
            <v>周蓉</v>
          </cell>
          <cell r="D10">
            <v>7</v>
          </cell>
          <cell r="E10">
            <v>86.072</v>
          </cell>
          <cell r="F10">
            <v>83.154</v>
          </cell>
          <cell r="G10">
            <v>81.354</v>
          </cell>
          <cell r="H10">
            <v>80.622</v>
          </cell>
          <cell r="I10">
            <v>82.646</v>
          </cell>
          <cell r="J10">
            <v>82.47</v>
          </cell>
          <cell r="K10">
            <v>76.998</v>
          </cell>
          <cell r="L10">
            <v>86.072</v>
          </cell>
          <cell r="M10">
            <v>76.998</v>
          </cell>
          <cell r="N10">
            <v>410.24600000000004</v>
          </cell>
          <cell r="O10">
            <v>82.04920000000001</v>
          </cell>
        </row>
        <row r="11">
          <cell r="B11" t="str">
            <v>2628202010721</v>
          </cell>
          <cell r="C11" t="str">
            <v>王从香</v>
          </cell>
          <cell r="D11">
            <v>8</v>
          </cell>
          <cell r="E11">
            <v>87.926</v>
          </cell>
          <cell r="F11">
            <v>85.156</v>
          </cell>
          <cell r="G11">
            <v>88.635</v>
          </cell>
          <cell r="H11">
            <v>82.982</v>
          </cell>
          <cell r="I11">
            <v>90.87</v>
          </cell>
          <cell r="J11">
            <v>91.632</v>
          </cell>
          <cell r="K11">
            <v>87.896</v>
          </cell>
          <cell r="L11">
            <v>91.632</v>
          </cell>
          <cell r="M11">
            <v>82.982</v>
          </cell>
          <cell r="N11">
            <v>440.48299999999995</v>
          </cell>
          <cell r="O11">
            <v>88.0966</v>
          </cell>
        </row>
        <row r="12">
          <cell r="B12" t="str">
            <v>2628202011208</v>
          </cell>
          <cell r="C12" t="str">
            <v>王娅南</v>
          </cell>
          <cell r="D12">
            <v>9</v>
          </cell>
          <cell r="E12">
            <v>91.27</v>
          </cell>
          <cell r="F12">
            <v>88.637</v>
          </cell>
          <cell r="G12">
            <v>90.632</v>
          </cell>
          <cell r="H12">
            <v>90.155</v>
          </cell>
          <cell r="I12">
            <v>86.345</v>
          </cell>
          <cell r="J12">
            <v>94.618</v>
          </cell>
          <cell r="K12">
            <v>87.928</v>
          </cell>
          <cell r="L12">
            <v>94.618</v>
          </cell>
          <cell r="M12">
            <v>86.345</v>
          </cell>
          <cell r="N12">
            <v>448.62199999999984</v>
          </cell>
          <cell r="O12">
            <v>89.72439999999997</v>
          </cell>
        </row>
        <row r="13">
          <cell r="B13" t="str">
            <v>2628202011229</v>
          </cell>
          <cell r="C13" t="str">
            <v>杨天凤</v>
          </cell>
          <cell r="D13">
            <v>10</v>
          </cell>
          <cell r="E13">
            <v>86.897</v>
          </cell>
          <cell r="F13">
            <v>84.831</v>
          </cell>
          <cell r="G13">
            <v>87.232</v>
          </cell>
          <cell r="H13">
            <v>88.523</v>
          </cell>
          <cell r="I13">
            <v>85.685</v>
          </cell>
          <cell r="J13">
            <v>86.523</v>
          </cell>
          <cell r="K13">
            <v>85.78</v>
          </cell>
          <cell r="L13">
            <v>88.523</v>
          </cell>
          <cell r="M13">
            <v>84.831</v>
          </cell>
          <cell r="N13">
            <v>432.11699999999996</v>
          </cell>
          <cell r="O13">
            <v>86.42339999999999</v>
          </cell>
        </row>
        <row r="14">
          <cell r="B14" t="str">
            <v>2628202010693</v>
          </cell>
          <cell r="C14" t="str">
            <v>李志敏</v>
          </cell>
          <cell r="D14">
            <v>11</v>
          </cell>
          <cell r="E14">
            <v>88.259</v>
          </cell>
          <cell r="F14">
            <v>83.366</v>
          </cell>
          <cell r="G14">
            <v>85.921</v>
          </cell>
          <cell r="H14">
            <v>82.456</v>
          </cell>
          <cell r="I14">
            <v>83.49</v>
          </cell>
          <cell r="J14">
            <v>84.387</v>
          </cell>
          <cell r="K14">
            <v>87.535</v>
          </cell>
          <cell r="L14">
            <v>88.259</v>
          </cell>
          <cell r="M14">
            <v>82.456</v>
          </cell>
          <cell r="N14">
            <v>424.69899999999996</v>
          </cell>
          <cell r="O14">
            <v>84.93979999999999</v>
          </cell>
        </row>
        <row r="15">
          <cell r="B15" t="str">
            <v>2628202010772</v>
          </cell>
          <cell r="C15" t="str">
            <v>张紫娴</v>
          </cell>
          <cell r="D15">
            <v>12</v>
          </cell>
          <cell r="E15">
            <v>89.253</v>
          </cell>
          <cell r="F15">
            <v>75.433</v>
          </cell>
          <cell r="G15">
            <v>83.156</v>
          </cell>
          <cell r="H15">
            <v>86.381</v>
          </cell>
          <cell r="I15">
            <v>84.03</v>
          </cell>
          <cell r="J15">
            <v>84.526</v>
          </cell>
          <cell r="K15">
            <v>82.867</v>
          </cell>
          <cell r="L15">
            <v>89.253</v>
          </cell>
          <cell r="M15">
            <v>75.433</v>
          </cell>
          <cell r="N15">
            <v>420.9600000000001</v>
          </cell>
          <cell r="O15">
            <v>84.19200000000002</v>
          </cell>
        </row>
        <row r="16">
          <cell r="B16" t="str">
            <v>2628202011301</v>
          </cell>
          <cell r="C16" t="str">
            <v>朱叶蓉</v>
          </cell>
          <cell r="D16">
            <v>13</v>
          </cell>
          <cell r="E16">
            <v>74.259</v>
          </cell>
          <cell r="F16">
            <v>79.236</v>
          </cell>
          <cell r="G16">
            <v>82.985</v>
          </cell>
          <cell r="H16">
            <v>81.082</v>
          </cell>
          <cell r="I16">
            <v>83.766</v>
          </cell>
          <cell r="J16">
            <v>81.78</v>
          </cell>
          <cell r="K16">
            <v>79.872</v>
          </cell>
          <cell r="L16">
            <v>83.766</v>
          </cell>
          <cell r="M16">
            <v>74.259</v>
          </cell>
          <cell r="N16">
            <v>404.955</v>
          </cell>
          <cell r="O16">
            <v>80.991</v>
          </cell>
        </row>
        <row r="17">
          <cell r="B17" t="str">
            <v>2628202010102</v>
          </cell>
          <cell r="C17" t="str">
            <v>赵庆来</v>
          </cell>
          <cell r="D17">
            <v>14</v>
          </cell>
          <cell r="E17">
            <v>82.526</v>
          </cell>
          <cell r="F17">
            <v>86.128</v>
          </cell>
          <cell r="G17">
            <v>83.051</v>
          </cell>
          <cell r="H17">
            <v>81.266</v>
          </cell>
          <cell r="I17">
            <v>82.79</v>
          </cell>
          <cell r="J17">
            <v>92.078</v>
          </cell>
          <cell r="K17">
            <v>85.673</v>
          </cell>
          <cell r="L17">
            <v>92.078</v>
          </cell>
          <cell r="M17">
            <v>81.266</v>
          </cell>
          <cell r="N17">
            <v>420.16800000000006</v>
          </cell>
          <cell r="O17">
            <v>84.0336</v>
          </cell>
        </row>
        <row r="18">
          <cell r="B18" t="str">
            <v>2628202011023</v>
          </cell>
          <cell r="C18" t="str">
            <v>王凌晗</v>
          </cell>
          <cell r="D18">
            <v>15</v>
          </cell>
          <cell r="E18">
            <v>79.263</v>
          </cell>
          <cell r="F18">
            <v>79.876</v>
          </cell>
          <cell r="G18">
            <v>83.576</v>
          </cell>
          <cell r="H18">
            <v>89.271</v>
          </cell>
          <cell r="I18">
            <v>80.96</v>
          </cell>
          <cell r="J18">
            <v>86.953</v>
          </cell>
          <cell r="K18">
            <v>82.095</v>
          </cell>
          <cell r="L18">
            <v>89.271</v>
          </cell>
          <cell r="M18">
            <v>79.263</v>
          </cell>
          <cell r="N18">
            <v>413.46000000000004</v>
          </cell>
          <cell r="O18">
            <v>82.69200000000001</v>
          </cell>
        </row>
        <row r="19">
          <cell r="B19" t="str">
            <v>2628202011065</v>
          </cell>
          <cell r="C19" t="str">
            <v>田维卫</v>
          </cell>
          <cell r="D19">
            <v>16</v>
          </cell>
          <cell r="E19">
            <v>84.078</v>
          </cell>
          <cell r="F19">
            <v>84.374</v>
          </cell>
          <cell r="G19">
            <v>88.037</v>
          </cell>
          <cell r="H19">
            <v>86.837</v>
          </cell>
          <cell r="I19">
            <v>90.182</v>
          </cell>
          <cell r="J19">
            <v>86.566</v>
          </cell>
          <cell r="K19">
            <v>87.98</v>
          </cell>
          <cell r="L19">
            <v>90.182</v>
          </cell>
          <cell r="M19">
            <v>84.078</v>
          </cell>
          <cell r="N19">
            <v>433.7940000000001</v>
          </cell>
          <cell r="O19">
            <v>86.75880000000002</v>
          </cell>
        </row>
        <row r="20">
          <cell r="B20" t="str">
            <v>2628202011170</v>
          </cell>
          <cell r="C20" t="str">
            <v>彭绍丽</v>
          </cell>
          <cell r="D20">
            <v>17</v>
          </cell>
          <cell r="E20">
            <v>84.782</v>
          </cell>
          <cell r="F20">
            <v>86.927</v>
          </cell>
          <cell r="G20">
            <v>84.513</v>
          </cell>
          <cell r="H20">
            <v>89.564</v>
          </cell>
          <cell r="I20">
            <v>84.563</v>
          </cell>
          <cell r="J20">
            <v>83.958</v>
          </cell>
          <cell r="K20">
            <v>85.78</v>
          </cell>
          <cell r="L20">
            <v>89.564</v>
          </cell>
          <cell r="M20">
            <v>83.958</v>
          </cell>
          <cell r="N20">
            <v>426.56499999999994</v>
          </cell>
          <cell r="O20">
            <v>85.31299999999999</v>
          </cell>
        </row>
        <row r="21">
          <cell r="B21" t="str">
            <v>2628202010908</v>
          </cell>
          <cell r="C21" t="str">
            <v>夏媛媛</v>
          </cell>
          <cell r="D21">
            <v>18</v>
          </cell>
          <cell r="E21">
            <v>86.398</v>
          </cell>
          <cell r="F21">
            <v>82.875</v>
          </cell>
          <cell r="G21">
            <v>83.865</v>
          </cell>
          <cell r="H21">
            <v>84.266</v>
          </cell>
          <cell r="I21">
            <v>86.02</v>
          </cell>
          <cell r="J21">
            <v>83.761</v>
          </cell>
          <cell r="K21">
            <v>89.785</v>
          </cell>
          <cell r="L21">
            <v>89.785</v>
          </cell>
          <cell r="M21">
            <v>82.875</v>
          </cell>
          <cell r="N21">
            <v>424.30999999999995</v>
          </cell>
          <cell r="O21">
            <v>84.862</v>
          </cell>
        </row>
        <row r="22">
          <cell r="B22" t="str">
            <v>2628202010769</v>
          </cell>
          <cell r="C22" t="str">
            <v>赵文华</v>
          </cell>
          <cell r="D22">
            <v>19</v>
          </cell>
          <cell r="E22">
            <v>83.958</v>
          </cell>
          <cell r="F22">
            <v>83.652</v>
          </cell>
          <cell r="G22">
            <v>83.475</v>
          </cell>
          <cell r="H22">
            <v>84.263</v>
          </cell>
          <cell r="I22">
            <v>88.782</v>
          </cell>
          <cell r="J22">
            <v>86.018</v>
          </cell>
          <cell r="K22">
            <v>88.82</v>
          </cell>
          <cell r="L22">
            <v>88.82</v>
          </cell>
          <cell r="M22">
            <v>83.475</v>
          </cell>
          <cell r="N22">
            <v>426.6730000000001</v>
          </cell>
          <cell r="O22">
            <v>85.33460000000002</v>
          </cell>
        </row>
        <row r="23">
          <cell r="B23" t="str">
            <v>2628202011567</v>
          </cell>
          <cell r="C23" t="str">
            <v>王艳丽</v>
          </cell>
          <cell r="D23">
            <v>20</v>
          </cell>
          <cell r="E23">
            <v>87.521</v>
          </cell>
          <cell r="F23">
            <v>83.545</v>
          </cell>
          <cell r="G23">
            <v>85.362</v>
          </cell>
          <cell r="H23">
            <v>73.258</v>
          </cell>
          <cell r="I23">
            <v>88.892</v>
          </cell>
          <cell r="J23">
            <v>83.276</v>
          </cell>
          <cell r="K23">
            <v>87.78</v>
          </cell>
          <cell r="L23">
            <v>88.892</v>
          </cell>
          <cell r="M23">
            <v>73.258</v>
          </cell>
          <cell r="N23">
            <v>427.48400000000004</v>
          </cell>
          <cell r="O23">
            <v>85.49680000000001</v>
          </cell>
        </row>
        <row r="24">
          <cell r="B24" t="str">
            <v>2628202010452</v>
          </cell>
          <cell r="C24" t="str">
            <v>张美</v>
          </cell>
          <cell r="D24">
            <v>21</v>
          </cell>
          <cell r="E24">
            <v>82.916</v>
          </cell>
          <cell r="F24">
            <v>70.432</v>
          </cell>
          <cell r="G24">
            <v>72.183</v>
          </cell>
          <cell r="H24">
            <v>75.853</v>
          </cell>
          <cell r="I24">
            <v>81.34</v>
          </cell>
          <cell r="J24">
            <v>78.729</v>
          </cell>
          <cell r="K24">
            <v>83.751</v>
          </cell>
          <cell r="L24">
            <v>83.751</v>
          </cell>
          <cell r="M24">
            <v>70.432</v>
          </cell>
          <cell r="N24">
            <v>391.0210000000001</v>
          </cell>
          <cell r="O24">
            <v>78.20420000000001</v>
          </cell>
        </row>
        <row r="25">
          <cell r="B25" t="str">
            <v>2628202010025</v>
          </cell>
          <cell r="C25" t="str">
            <v>赵鑫</v>
          </cell>
          <cell r="D25">
            <v>22</v>
          </cell>
          <cell r="E25">
            <v>82.375</v>
          </cell>
          <cell r="F25">
            <v>83.513</v>
          </cell>
          <cell r="G25">
            <v>80.652</v>
          </cell>
          <cell r="H25">
            <v>82.453</v>
          </cell>
          <cell r="I25">
            <v>82.07</v>
          </cell>
          <cell r="J25">
            <v>84.531</v>
          </cell>
          <cell r="K25">
            <v>85.621</v>
          </cell>
          <cell r="L25">
            <v>85.621</v>
          </cell>
          <cell r="M25">
            <v>80.652</v>
          </cell>
          <cell r="N25">
            <v>414.94200000000006</v>
          </cell>
          <cell r="O25">
            <v>82.98840000000001</v>
          </cell>
        </row>
        <row r="26">
          <cell r="B26" t="str">
            <v>2628202011130</v>
          </cell>
          <cell r="C26" t="str">
            <v>胡红艳</v>
          </cell>
          <cell r="D26">
            <v>23</v>
          </cell>
          <cell r="E26">
            <v>86.428</v>
          </cell>
          <cell r="F26">
            <v>81.451</v>
          </cell>
          <cell r="G26">
            <v>84.563</v>
          </cell>
          <cell r="H26">
            <v>85.563</v>
          </cell>
          <cell r="I26">
            <v>87.8</v>
          </cell>
          <cell r="J26">
            <v>84.796</v>
          </cell>
          <cell r="K26">
            <v>88.171</v>
          </cell>
          <cell r="L26">
            <v>88.171</v>
          </cell>
          <cell r="M26">
            <v>81.451</v>
          </cell>
          <cell r="N26">
            <v>429.1500000000001</v>
          </cell>
          <cell r="O26">
            <v>85.83000000000001</v>
          </cell>
        </row>
        <row r="27">
          <cell r="B27" t="str">
            <v>2628202011372</v>
          </cell>
          <cell r="C27" t="str">
            <v>王淑媛</v>
          </cell>
          <cell r="D27">
            <v>24</v>
          </cell>
          <cell r="E27">
            <v>80.075</v>
          </cell>
          <cell r="F27">
            <v>82.567</v>
          </cell>
          <cell r="G27">
            <v>84.622</v>
          </cell>
          <cell r="H27">
            <v>84.752</v>
          </cell>
          <cell r="I27">
            <v>82.765</v>
          </cell>
          <cell r="J27">
            <v>81.07</v>
          </cell>
          <cell r="K27">
            <v>79.635</v>
          </cell>
          <cell r="L27">
            <v>84.752</v>
          </cell>
          <cell r="M27">
            <v>79.635</v>
          </cell>
          <cell r="N27">
            <v>411.099</v>
          </cell>
          <cell r="O27">
            <v>82.21979999999999</v>
          </cell>
        </row>
        <row r="28">
          <cell r="B28" t="str">
            <v>2628202010684</v>
          </cell>
          <cell r="C28" t="str">
            <v>李金芹</v>
          </cell>
          <cell r="D28">
            <v>25</v>
          </cell>
          <cell r="E28">
            <v>87.653</v>
          </cell>
          <cell r="F28">
            <v>84.155</v>
          </cell>
          <cell r="G28">
            <v>87.863</v>
          </cell>
          <cell r="H28">
            <v>88.7</v>
          </cell>
          <cell r="I28">
            <v>80.126</v>
          </cell>
          <cell r="J28">
            <v>87.638</v>
          </cell>
          <cell r="K28">
            <v>84.786</v>
          </cell>
          <cell r="L28">
            <v>88.7</v>
          </cell>
          <cell r="M28">
            <v>80.126</v>
          </cell>
          <cell r="N28">
            <v>432.095</v>
          </cell>
          <cell r="O28">
            <v>86.41900000000001</v>
          </cell>
        </row>
        <row r="29">
          <cell r="B29" t="str">
            <v>2628202010757</v>
          </cell>
          <cell r="C29" t="str">
            <v>张行</v>
          </cell>
          <cell r="D29">
            <v>26</v>
          </cell>
          <cell r="E29">
            <v>82.519</v>
          </cell>
          <cell r="F29">
            <v>85.307</v>
          </cell>
          <cell r="G29">
            <v>86.623</v>
          </cell>
          <cell r="H29">
            <v>90.286</v>
          </cell>
          <cell r="I29">
            <v>87.98</v>
          </cell>
          <cell r="J29">
            <v>85.071</v>
          </cell>
          <cell r="K29">
            <v>83.246</v>
          </cell>
          <cell r="L29">
            <v>90.286</v>
          </cell>
          <cell r="M29">
            <v>82.519</v>
          </cell>
          <cell r="N29">
            <v>428.22700000000003</v>
          </cell>
          <cell r="O29">
            <v>85.64540000000001</v>
          </cell>
        </row>
        <row r="30">
          <cell r="B30" t="str">
            <v>2628202010393</v>
          </cell>
          <cell r="C30" t="str">
            <v>陈肖</v>
          </cell>
          <cell r="D30">
            <v>27</v>
          </cell>
          <cell r="E30">
            <v>88.916</v>
          </cell>
          <cell r="F30">
            <v>83.523</v>
          </cell>
          <cell r="G30">
            <v>89.337</v>
          </cell>
          <cell r="H30">
            <v>82.167</v>
          </cell>
          <cell r="I30">
            <v>88.981</v>
          </cell>
          <cell r="J30">
            <v>88.862</v>
          </cell>
          <cell r="K30">
            <v>90.08</v>
          </cell>
          <cell r="L30">
            <v>90.08</v>
          </cell>
          <cell r="M30">
            <v>82.167</v>
          </cell>
          <cell r="N30">
            <v>439.6189999999999</v>
          </cell>
          <cell r="O30">
            <v>87.92379999999999</v>
          </cell>
        </row>
        <row r="31">
          <cell r="B31" t="str">
            <v>2628202010313</v>
          </cell>
          <cell r="C31" t="str">
            <v>农芝</v>
          </cell>
          <cell r="D31">
            <v>28</v>
          </cell>
          <cell r="E31">
            <v>91.235</v>
          </cell>
          <cell r="F31">
            <v>87.082</v>
          </cell>
          <cell r="G31">
            <v>78.468</v>
          </cell>
          <cell r="H31">
            <v>84.051</v>
          </cell>
          <cell r="I31">
            <v>90.28</v>
          </cell>
          <cell r="J31">
            <v>84.573</v>
          </cell>
          <cell r="K31">
            <v>85.068</v>
          </cell>
          <cell r="L31">
            <v>91.235</v>
          </cell>
          <cell r="M31">
            <v>78.468</v>
          </cell>
          <cell r="N31">
            <v>431.0539999999999</v>
          </cell>
          <cell r="O31">
            <v>86.21079999999998</v>
          </cell>
        </row>
        <row r="32">
          <cell r="B32" t="str">
            <v>2628202010318</v>
          </cell>
          <cell r="C32" t="str">
            <v>孙娟娟</v>
          </cell>
          <cell r="D32">
            <v>29</v>
          </cell>
          <cell r="E32">
            <v>70.124</v>
          </cell>
          <cell r="F32">
            <v>79.566</v>
          </cell>
          <cell r="G32">
            <v>80.501</v>
          </cell>
          <cell r="H32">
            <v>79.523</v>
          </cell>
          <cell r="I32">
            <v>81.08</v>
          </cell>
          <cell r="J32">
            <v>84.685</v>
          </cell>
          <cell r="K32">
            <v>82.638</v>
          </cell>
          <cell r="L32">
            <v>84.685</v>
          </cell>
          <cell r="M32">
            <v>70.124</v>
          </cell>
          <cell r="N32">
            <v>403.308</v>
          </cell>
          <cell r="O32">
            <v>80.66159999999999</v>
          </cell>
        </row>
        <row r="33">
          <cell r="B33" t="str">
            <v>2628202011129</v>
          </cell>
          <cell r="C33" t="str">
            <v>恭瑞雪</v>
          </cell>
          <cell r="D33">
            <v>30</v>
          </cell>
          <cell r="E33">
            <v>81.651</v>
          </cell>
          <cell r="F33">
            <v>80.156</v>
          </cell>
          <cell r="G33">
            <v>84.135</v>
          </cell>
          <cell r="H33">
            <v>81.627</v>
          </cell>
          <cell r="I33">
            <v>82.847</v>
          </cell>
          <cell r="J33">
            <v>82.78</v>
          </cell>
          <cell r="K33">
            <v>84.235</v>
          </cell>
          <cell r="L33">
            <v>84.235</v>
          </cell>
          <cell r="M33">
            <v>80.156</v>
          </cell>
          <cell r="N33">
            <v>413.04</v>
          </cell>
          <cell r="O33">
            <v>82.608</v>
          </cell>
        </row>
        <row r="34">
          <cell r="B34" t="str">
            <v>2628202011144</v>
          </cell>
          <cell r="C34" t="str">
            <v>吕亚</v>
          </cell>
          <cell r="D34">
            <v>31</v>
          </cell>
          <cell r="E34">
            <v>84.816</v>
          </cell>
          <cell r="F34">
            <v>90.146</v>
          </cell>
          <cell r="G34">
            <v>88.564</v>
          </cell>
          <cell r="H34">
            <v>78.368</v>
          </cell>
          <cell r="I34">
            <v>88.67</v>
          </cell>
          <cell r="J34">
            <v>88.927</v>
          </cell>
          <cell r="K34">
            <v>86.987</v>
          </cell>
          <cell r="L34">
            <v>90.146</v>
          </cell>
          <cell r="M34">
            <v>78.368</v>
          </cell>
          <cell r="N34">
            <v>437.964</v>
          </cell>
          <cell r="O34">
            <v>87.5928</v>
          </cell>
        </row>
        <row r="35">
          <cell r="B35" t="str">
            <v>2628202010305</v>
          </cell>
          <cell r="C35" t="str">
            <v>孔美冬</v>
          </cell>
          <cell r="D35">
            <v>32</v>
          </cell>
          <cell r="E35">
            <v>89.576</v>
          </cell>
          <cell r="F35">
            <v>91.635</v>
          </cell>
          <cell r="G35">
            <v>90.576</v>
          </cell>
          <cell r="H35">
            <v>90.563</v>
          </cell>
          <cell r="I35">
            <v>91.87</v>
          </cell>
          <cell r="J35">
            <v>86.459</v>
          </cell>
          <cell r="K35">
            <v>90.275</v>
          </cell>
          <cell r="L35">
            <v>91.87</v>
          </cell>
          <cell r="M35">
            <v>86.459</v>
          </cell>
          <cell r="N35">
            <v>452.62500000000006</v>
          </cell>
          <cell r="O35">
            <v>90.525</v>
          </cell>
        </row>
        <row r="36">
          <cell r="B36" t="str">
            <v>2628202011148</v>
          </cell>
          <cell r="C36" t="str">
            <v>罗泽希</v>
          </cell>
          <cell r="D36">
            <v>33</v>
          </cell>
          <cell r="E36">
            <v>93.652</v>
          </cell>
          <cell r="F36">
            <v>90.876</v>
          </cell>
          <cell r="G36">
            <v>92.637</v>
          </cell>
          <cell r="H36">
            <v>90.891</v>
          </cell>
          <cell r="I36">
            <v>92.37</v>
          </cell>
          <cell r="J36">
            <v>88.995</v>
          </cell>
          <cell r="K36">
            <v>89.724</v>
          </cell>
          <cell r="L36">
            <v>93.652</v>
          </cell>
          <cell r="M36">
            <v>88.995</v>
          </cell>
          <cell r="N36">
            <v>456.49800000000005</v>
          </cell>
          <cell r="O36">
            <v>91.29960000000001</v>
          </cell>
        </row>
        <row r="37">
          <cell r="B37" t="str">
            <v>2628202010214</v>
          </cell>
          <cell r="C37" t="str">
            <v>农彩云</v>
          </cell>
          <cell r="D37">
            <v>34</v>
          </cell>
          <cell r="E37">
            <v>85.146</v>
          </cell>
          <cell r="F37">
            <v>85.126</v>
          </cell>
          <cell r="G37">
            <v>79.352</v>
          </cell>
          <cell r="H37">
            <v>90.025</v>
          </cell>
          <cell r="I37">
            <v>88.367</v>
          </cell>
          <cell r="J37">
            <v>85.37</v>
          </cell>
          <cell r="K37">
            <v>87.367</v>
          </cell>
          <cell r="L37">
            <v>90.025</v>
          </cell>
          <cell r="M37">
            <v>79.352</v>
          </cell>
          <cell r="N37">
            <v>431.376</v>
          </cell>
          <cell r="O37">
            <v>86.2752</v>
          </cell>
        </row>
        <row r="38">
          <cell r="B38" t="str">
            <v>2628202010388</v>
          </cell>
          <cell r="C38" t="str">
            <v>李孟</v>
          </cell>
          <cell r="D38">
            <v>35</v>
          </cell>
          <cell r="E38">
            <v>83.762</v>
          </cell>
          <cell r="F38">
            <v>80.574</v>
          </cell>
          <cell r="G38">
            <v>78.546</v>
          </cell>
          <cell r="H38">
            <v>80.753</v>
          </cell>
          <cell r="I38">
            <v>79.356</v>
          </cell>
          <cell r="J38">
            <v>80.18</v>
          </cell>
          <cell r="K38">
            <v>86.036</v>
          </cell>
          <cell r="L38">
            <v>86.036</v>
          </cell>
          <cell r="M38">
            <v>78.546</v>
          </cell>
          <cell r="N38">
            <v>404.625</v>
          </cell>
          <cell r="O38">
            <v>80.925</v>
          </cell>
        </row>
        <row r="39">
          <cell r="B39" t="str">
            <v>2628202010413</v>
          </cell>
          <cell r="C39" t="str">
            <v>李红伟</v>
          </cell>
          <cell r="D39">
            <v>36</v>
          </cell>
          <cell r="E39">
            <v>85.716</v>
          </cell>
          <cell r="F39">
            <v>84.573</v>
          </cell>
          <cell r="G39">
            <v>84.231</v>
          </cell>
          <cell r="H39">
            <v>80.176</v>
          </cell>
          <cell r="I39">
            <v>85.87</v>
          </cell>
          <cell r="J39">
            <v>87.859</v>
          </cell>
          <cell r="K39">
            <v>85.782</v>
          </cell>
          <cell r="L39">
            <v>87.859</v>
          </cell>
          <cell r="M39">
            <v>80.176</v>
          </cell>
          <cell r="N39">
            <v>426.172</v>
          </cell>
          <cell r="O39">
            <v>85.23440000000001</v>
          </cell>
        </row>
        <row r="40">
          <cell r="B40" t="str">
            <v>2628202010750</v>
          </cell>
          <cell r="C40" t="str">
            <v>余飞</v>
          </cell>
          <cell r="D40">
            <v>37</v>
          </cell>
          <cell r="E40">
            <v>81.265</v>
          </cell>
          <cell r="F40">
            <v>84.342</v>
          </cell>
          <cell r="G40">
            <v>84.268</v>
          </cell>
          <cell r="H40">
            <v>82.473</v>
          </cell>
          <cell r="I40">
            <v>88.07</v>
          </cell>
          <cell r="J40">
            <v>87.532</v>
          </cell>
          <cell r="K40">
            <v>86.721</v>
          </cell>
          <cell r="L40">
            <v>88.07</v>
          </cell>
          <cell r="M40">
            <v>81.265</v>
          </cell>
          <cell r="N40">
            <v>425.33600000000007</v>
          </cell>
          <cell r="O40">
            <v>85.06720000000001</v>
          </cell>
        </row>
        <row r="41">
          <cell r="B41" t="str">
            <v>2628202010551</v>
          </cell>
          <cell r="C41" t="str">
            <v>许德秀</v>
          </cell>
          <cell r="D41">
            <v>38</v>
          </cell>
          <cell r="E41">
            <v>86.365</v>
          </cell>
          <cell r="F41">
            <v>85.364</v>
          </cell>
          <cell r="G41">
            <v>85.147</v>
          </cell>
          <cell r="H41">
            <v>90.568</v>
          </cell>
          <cell r="I41">
            <v>90.78</v>
          </cell>
          <cell r="J41">
            <v>89.032</v>
          </cell>
          <cell r="K41">
            <v>89.023</v>
          </cell>
          <cell r="L41">
            <v>90.78</v>
          </cell>
          <cell r="M41">
            <v>85.147</v>
          </cell>
          <cell r="N41">
            <v>440.35200000000003</v>
          </cell>
          <cell r="O41">
            <v>88.0704</v>
          </cell>
        </row>
        <row r="42">
          <cell r="B42" t="str">
            <v>2628202011009</v>
          </cell>
          <cell r="C42" t="str">
            <v>何晓玉</v>
          </cell>
          <cell r="D42">
            <v>39</v>
          </cell>
          <cell r="E42">
            <v>85.761</v>
          </cell>
          <cell r="F42">
            <v>81.768</v>
          </cell>
          <cell r="G42">
            <v>81.563</v>
          </cell>
          <cell r="H42">
            <v>83.475</v>
          </cell>
          <cell r="I42">
            <v>90.38</v>
          </cell>
          <cell r="J42">
            <v>84.236</v>
          </cell>
          <cell r="K42">
            <v>87.385</v>
          </cell>
          <cell r="L42">
            <v>90.38</v>
          </cell>
          <cell r="M42">
            <v>81.563</v>
          </cell>
          <cell r="N42">
            <v>422.625</v>
          </cell>
          <cell r="O42">
            <v>84.525</v>
          </cell>
        </row>
        <row r="43">
          <cell r="B43" t="str">
            <v>2628202011223</v>
          </cell>
          <cell r="C43" t="str">
            <v>许怡</v>
          </cell>
          <cell r="D43">
            <v>40</v>
          </cell>
          <cell r="E43">
            <v>85.148</v>
          </cell>
          <cell r="F43">
            <v>88.786</v>
          </cell>
          <cell r="G43">
            <v>85.872</v>
          </cell>
          <cell r="H43">
            <v>89.495</v>
          </cell>
          <cell r="I43">
            <v>85.673</v>
          </cell>
          <cell r="J43">
            <v>91.2</v>
          </cell>
          <cell r="K43">
            <v>90.078</v>
          </cell>
          <cell r="L43">
            <v>91.2</v>
          </cell>
          <cell r="M43">
            <v>85.148</v>
          </cell>
          <cell r="N43">
            <v>439.9039999999999</v>
          </cell>
          <cell r="O43">
            <v>87.98079999999997</v>
          </cell>
        </row>
        <row r="44">
          <cell r="B44" t="str">
            <v>2628202010249</v>
          </cell>
          <cell r="C44" t="str">
            <v>张维林</v>
          </cell>
          <cell r="D44">
            <v>41</v>
          </cell>
          <cell r="E44">
            <v>88.526</v>
          </cell>
          <cell r="F44">
            <v>86.872</v>
          </cell>
          <cell r="G44">
            <v>85.745</v>
          </cell>
          <cell r="H44">
            <v>85.895</v>
          </cell>
          <cell r="I44">
            <v>88.155</v>
          </cell>
          <cell r="J44">
            <v>88.27</v>
          </cell>
          <cell r="K44">
            <v>84.572</v>
          </cell>
          <cell r="L44">
            <v>88.526</v>
          </cell>
          <cell r="M44">
            <v>84.572</v>
          </cell>
          <cell r="N44">
            <v>434.937</v>
          </cell>
          <cell r="O44">
            <v>86.98740000000001</v>
          </cell>
        </row>
        <row r="45">
          <cell r="B45" t="str">
            <v>2628202010039</v>
          </cell>
          <cell r="C45" t="str">
            <v>李菲</v>
          </cell>
          <cell r="D45">
            <v>43</v>
          </cell>
          <cell r="E45">
            <v>84.687</v>
          </cell>
          <cell r="F45">
            <v>84.925</v>
          </cell>
          <cell r="G45">
            <v>87.367</v>
          </cell>
          <cell r="H45">
            <v>81.548</v>
          </cell>
          <cell r="I45">
            <v>84.782</v>
          </cell>
          <cell r="J45">
            <v>79.746</v>
          </cell>
          <cell r="K45">
            <v>89.07</v>
          </cell>
          <cell r="L45">
            <v>89.07</v>
          </cell>
          <cell r="M45">
            <v>79.746</v>
          </cell>
          <cell r="N45">
            <v>423.309</v>
          </cell>
          <cell r="O45">
            <v>84.6618</v>
          </cell>
        </row>
        <row r="46">
          <cell r="B46" t="str">
            <v>2628202010311</v>
          </cell>
          <cell r="C46" t="str">
            <v>马梦曦</v>
          </cell>
          <cell r="D46">
            <v>44</v>
          </cell>
          <cell r="E46">
            <v>85.381</v>
          </cell>
          <cell r="F46">
            <v>78.254</v>
          </cell>
          <cell r="G46">
            <v>80.574</v>
          </cell>
          <cell r="H46">
            <v>78.675</v>
          </cell>
          <cell r="I46">
            <v>87.87</v>
          </cell>
          <cell r="J46">
            <v>89.367</v>
          </cell>
          <cell r="K46">
            <v>83.782</v>
          </cell>
          <cell r="L46">
            <v>89.367</v>
          </cell>
          <cell r="M46">
            <v>78.254</v>
          </cell>
          <cell r="N46">
            <v>416.282</v>
          </cell>
          <cell r="O46">
            <v>83.2564</v>
          </cell>
        </row>
        <row r="47">
          <cell r="B47" t="str">
            <v>2628202011228</v>
          </cell>
          <cell r="C47" t="str">
            <v>杨立贞</v>
          </cell>
          <cell r="D47">
            <v>45</v>
          </cell>
          <cell r="E47">
            <v>87.343</v>
          </cell>
          <cell r="F47">
            <v>85.273</v>
          </cell>
          <cell r="G47">
            <v>86.526</v>
          </cell>
          <cell r="H47">
            <v>85.787</v>
          </cell>
          <cell r="I47">
            <v>89.552</v>
          </cell>
          <cell r="J47">
            <v>89.47</v>
          </cell>
          <cell r="K47">
            <v>86.926</v>
          </cell>
          <cell r="L47">
            <v>89.552</v>
          </cell>
          <cell r="M47">
            <v>85.273</v>
          </cell>
          <cell r="N47">
            <v>436.052</v>
          </cell>
          <cell r="O47">
            <v>87.2104</v>
          </cell>
        </row>
        <row r="48">
          <cell r="B48" t="str">
            <v>2628202010408</v>
          </cell>
          <cell r="C48" t="str">
            <v>申丽</v>
          </cell>
          <cell r="D48">
            <v>46</v>
          </cell>
          <cell r="E48">
            <v>85.926</v>
          </cell>
          <cell r="F48">
            <v>89.524</v>
          </cell>
          <cell r="G48">
            <v>84.876</v>
          </cell>
          <cell r="H48">
            <v>81.786</v>
          </cell>
          <cell r="I48">
            <v>81.453</v>
          </cell>
          <cell r="J48">
            <v>82.566</v>
          </cell>
          <cell r="K48">
            <v>87.57</v>
          </cell>
          <cell r="L48">
            <v>89.524</v>
          </cell>
          <cell r="M48">
            <v>81.453</v>
          </cell>
          <cell r="N48">
            <v>422.72400000000005</v>
          </cell>
          <cell r="O48">
            <v>84.54480000000001</v>
          </cell>
        </row>
        <row r="49">
          <cell r="B49" t="str">
            <v>2628202010297</v>
          </cell>
          <cell r="C49" t="str">
            <v>徐兴芬</v>
          </cell>
          <cell r="D49">
            <v>47</v>
          </cell>
          <cell r="E49">
            <v>84.032</v>
          </cell>
          <cell r="F49">
            <v>82.218</v>
          </cell>
          <cell r="G49">
            <v>84.182</v>
          </cell>
          <cell r="H49">
            <v>83.954</v>
          </cell>
          <cell r="I49">
            <v>83.667</v>
          </cell>
          <cell r="J49">
            <v>87.77</v>
          </cell>
          <cell r="K49">
            <v>90.125</v>
          </cell>
          <cell r="L49">
            <v>90.125</v>
          </cell>
          <cell r="M49">
            <v>82.218</v>
          </cell>
          <cell r="N49">
            <v>423.60499999999996</v>
          </cell>
          <cell r="O49">
            <v>84.72099999999999</v>
          </cell>
        </row>
        <row r="50">
          <cell r="B50" t="str">
            <v>2628202010435</v>
          </cell>
          <cell r="C50" t="str">
            <v>田艳娇</v>
          </cell>
          <cell r="D50">
            <v>48</v>
          </cell>
          <cell r="E50">
            <v>84.147</v>
          </cell>
          <cell r="F50">
            <v>90.168</v>
          </cell>
          <cell r="G50">
            <v>88.872</v>
          </cell>
          <cell r="H50">
            <v>86.753</v>
          </cell>
          <cell r="I50">
            <v>90.358</v>
          </cell>
          <cell r="J50">
            <v>91.57</v>
          </cell>
          <cell r="K50">
            <v>91.257</v>
          </cell>
          <cell r="L50">
            <v>91.57</v>
          </cell>
          <cell r="M50">
            <v>84.147</v>
          </cell>
          <cell r="N50">
            <v>447.4080000000001</v>
          </cell>
          <cell r="O50">
            <v>89.48160000000001</v>
          </cell>
        </row>
        <row r="51">
          <cell r="B51" t="str">
            <v>2628202010615</v>
          </cell>
          <cell r="C51" t="str">
            <v>赵庆然</v>
          </cell>
          <cell r="D51">
            <v>49</v>
          </cell>
          <cell r="E51">
            <v>86.158</v>
          </cell>
          <cell r="F51">
            <v>82.851</v>
          </cell>
          <cell r="G51">
            <v>87.624</v>
          </cell>
          <cell r="H51">
            <v>85.508</v>
          </cell>
          <cell r="I51">
            <v>89.37</v>
          </cell>
          <cell r="J51">
            <v>87.532</v>
          </cell>
          <cell r="K51">
            <v>88.658</v>
          </cell>
          <cell r="L51">
            <v>89.37</v>
          </cell>
          <cell r="M51">
            <v>82.851</v>
          </cell>
          <cell r="N51">
            <v>435.48</v>
          </cell>
          <cell r="O51">
            <v>87.096</v>
          </cell>
        </row>
        <row r="52">
          <cell r="B52" t="str">
            <v>2628202010303</v>
          </cell>
          <cell r="C52" t="str">
            <v>黄海英</v>
          </cell>
          <cell r="D52">
            <v>50</v>
          </cell>
          <cell r="E52">
            <v>85.752</v>
          </cell>
          <cell r="F52">
            <v>85.374</v>
          </cell>
          <cell r="G52">
            <v>82.687</v>
          </cell>
          <cell r="H52">
            <v>89.692</v>
          </cell>
          <cell r="I52">
            <v>90.256</v>
          </cell>
          <cell r="J52">
            <v>91.87</v>
          </cell>
          <cell r="K52">
            <v>86.753</v>
          </cell>
          <cell r="L52">
            <v>91.87</v>
          </cell>
          <cell r="M52">
            <v>82.687</v>
          </cell>
          <cell r="N52">
            <v>437.827</v>
          </cell>
          <cell r="O52">
            <v>87.5654</v>
          </cell>
        </row>
        <row r="53">
          <cell r="B53" t="str">
            <v>2628202010546</v>
          </cell>
          <cell r="C53" t="str">
            <v>时丽花</v>
          </cell>
          <cell r="D53">
            <v>51</v>
          </cell>
          <cell r="E53">
            <v>86.913</v>
          </cell>
          <cell r="F53">
            <v>84.034</v>
          </cell>
          <cell r="G53">
            <v>86.876</v>
          </cell>
          <cell r="H53">
            <v>84.572</v>
          </cell>
          <cell r="I53">
            <v>88.657</v>
          </cell>
          <cell r="J53">
            <v>84.3</v>
          </cell>
          <cell r="K53">
            <v>84.972</v>
          </cell>
          <cell r="L53">
            <v>88.657</v>
          </cell>
          <cell r="M53">
            <v>84.034</v>
          </cell>
          <cell r="N53">
            <v>427.633</v>
          </cell>
          <cell r="O53">
            <v>85.5266</v>
          </cell>
        </row>
        <row r="54">
          <cell r="B54" t="str">
            <v>2628202010731</v>
          </cell>
          <cell r="C54" t="str">
            <v>王文迪</v>
          </cell>
          <cell r="D54">
            <v>52</v>
          </cell>
          <cell r="E54">
            <v>84.682</v>
          </cell>
          <cell r="F54">
            <v>84.156</v>
          </cell>
          <cell r="G54">
            <v>85.367</v>
          </cell>
          <cell r="H54">
            <v>82.513</v>
          </cell>
          <cell r="I54">
            <v>79.854</v>
          </cell>
          <cell r="J54">
            <v>88.56</v>
          </cell>
          <cell r="K54">
            <v>83.673</v>
          </cell>
          <cell r="L54">
            <v>88.56</v>
          </cell>
          <cell r="M54">
            <v>79.854</v>
          </cell>
          <cell r="N54">
            <v>420.3910000000001</v>
          </cell>
          <cell r="O54">
            <v>84.07820000000001</v>
          </cell>
        </row>
        <row r="55">
          <cell r="B55" t="str">
            <v>2628202010463</v>
          </cell>
          <cell r="C55" t="str">
            <v>周永靖</v>
          </cell>
          <cell r="D55">
            <v>53</v>
          </cell>
          <cell r="E55">
            <v>89.325</v>
          </cell>
          <cell r="F55">
            <v>89.873</v>
          </cell>
          <cell r="G55">
            <v>90.584</v>
          </cell>
          <cell r="H55">
            <v>89.574</v>
          </cell>
          <cell r="I55">
            <v>90.675</v>
          </cell>
          <cell r="J55">
            <v>92</v>
          </cell>
          <cell r="K55">
            <v>92.173</v>
          </cell>
          <cell r="L55">
            <v>92.173</v>
          </cell>
          <cell r="M55">
            <v>89.325</v>
          </cell>
          <cell r="N55">
            <v>452.7060000000001</v>
          </cell>
          <cell r="O55">
            <v>90.54120000000002</v>
          </cell>
        </row>
        <row r="56">
          <cell r="B56" t="str">
            <v>2628202010558</v>
          </cell>
          <cell r="C56" t="str">
            <v>杨学静</v>
          </cell>
          <cell r="D56">
            <v>54</v>
          </cell>
          <cell r="E56">
            <v>84.985</v>
          </cell>
          <cell r="F56">
            <v>85.032</v>
          </cell>
          <cell r="G56">
            <v>87.892</v>
          </cell>
          <cell r="H56">
            <v>85.583</v>
          </cell>
          <cell r="I56">
            <v>83.563</v>
          </cell>
          <cell r="J56">
            <v>87.5</v>
          </cell>
          <cell r="K56">
            <v>89.642</v>
          </cell>
          <cell r="L56">
            <v>89.642</v>
          </cell>
          <cell r="M56">
            <v>83.563</v>
          </cell>
          <cell r="N56">
            <v>430.99199999999985</v>
          </cell>
          <cell r="O56">
            <v>86.19839999999996</v>
          </cell>
        </row>
        <row r="57">
          <cell r="B57" t="str">
            <v>2628202010209</v>
          </cell>
          <cell r="C57" t="str">
            <v>陈桔</v>
          </cell>
          <cell r="D57">
            <v>55</v>
          </cell>
          <cell r="E57">
            <v>79.854</v>
          </cell>
          <cell r="F57">
            <v>86.924</v>
          </cell>
          <cell r="G57">
            <v>83.728</v>
          </cell>
          <cell r="H57">
            <v>81.053</v>
          </cell>
          <cell r="I57">
            <v>82.568</v>
          </cell>
          <cell r="J57">
            <v>86.15</v>
          </cell>
          <cell r="K57">
            <v>85.795</v>
          </cell>
          <cell r="L57">
            <v>86.924</v>
          </cell>
          <cell r="M57">
            <v>79.854</v>
          </cell>
          <cell r="N57">
            <v>419.29400000000004</v>
          </cell>
          <cell r="O57">
            <v>83.8588</v>
          </cell>
        </row>
        <row r="58">
          <cell r="B58" t="str">
            <v>2628202010245</v>
          </cell>
          <cell r="C58" t="str">
            <v>顾红艳</v>
          </cell>
          <cell r="D58">
            <v>56</v>
          </cell>
          <cell r="E58">
            <v>68.159</v>
          </cell>
          <cell r="F58">
            <v>76.271</v>
          </cell>
          <cell r="G58">
            <v>78.765</v>
          </cell>
          <cell r="H58">
            <v>73.566</v>
          </cell>
          <cell r="I58">
            <v>81</v>
          </cell>
          <cell r="J58">
            <v>61.072</v>
          </cell>
          <cell r="K58">
            <v>78.251</v>
          </cell>
          <cell r="L58">
            <v>81</v>
          </cell>
          <cell r="M58">
            <v>61.072</v>
          </cell>
          <cell r="N58">
            <v>375.01199999999994</v>
          </cell>
          <cell r="O58">
            <v>75.0024</v>
          </cell>
        </row>
        <row r="59">
          <cell r="B59" t="str">
            <v>2628202011276</v>
          </cell>
          <cell r="C59" t="str">
            <v>朱淑萍</v>
          </cell>
          <cell r="D59">
            <v>57</v>
          </cell>
          <cell r="E59">
            <v>90.032</v>
          </cell>
          <cell r="F59">
            <v>85.473</v>
          </cell>
          <cell r="G59">
            <v>84.612</v>
          </cell>
          <cell r="H59">
            <v>81.376</v>
          </cell>
          <cell r="I59">
            <v>83.652</v>
          </cell>
          <cell r="J59">
            <v>83.56</v>
          </cell>
          <cell r="K59">
            <v>87.685</v>
          </cell>
          <cell r="L59">
            <v>90.032</v>
          </cell>
          <cell r="M59">
            <v>81.376</v>
          </cell>
          <cell r="N59">
            <v>424.98199999999986</v>
          </cell>
          <cell r="O59">
            <v>84.99639999999997</v>
          </cell>
        </row>
        <row r="60">
          <cell r="B60" t="str">
            <v>2628202010738</v>
          </cell>
          <cell r="C60" t="str">
            <v>徐素娟</v>
          </cell>
          <cell r="D60">
            <v>58</v>
          </cell>
          <cell r="E60">
            <v>89.787</v>
          </cell>
          <cell r="F60">
            <v>83.483</v>
          </cell>
          <cell r="G60">
            <v>87.026</v>
          </cell>
          <cell r="H60">
            <v>82.632</v>
          </cell>
          <cell r="I60">
            <v>85.657</v>
          </cell>
          <cell r="J60">
            <v>88</v>
          </cell>
          <cell r="K60">
            <v>86.732</v>
          </cell>
          <cell r="L60">
            <v>89.787</v>
          </cell>
          <cell r="M60">
            <v>82.632</v>
          </cell>
          <cell r="N60">
            <v>430.89799999999997</v>
          </cell>
          <cell r="O60">
            <v>86.1796</v>
          </cell>
        </row>
        <row r="61">
          <cell r="B61" t="str">
            <v>2628202010766</v>
          </cell>
          <cell r="C61" t="str">
            <v>张全程</v>
          </cell>
          <cell r="D61">
            <v>59</v>
          </cell>
          <cell r="E61">
            <v>86.913</v>
          </cell>
          <cell r="F61">
            <v>91.621</v>
          </cell>
          <cell r="G61">
            <v>88.856</v>
          </cell>
          <cell r="H61">
            <v>87.853</v>
          </cell>
          <cell r="I61">
            <v>89.589</v>
          </cell>
          <cell r="J61">
            <v>87</v>
          </cell>
          <cell r="K61">
            <v>91.936</v>
          </cell>
          <cell r="L61">
            <v>91.936</v>
          </cell>
          <cell r="M61">
            <v>86.913</v>
          </cell>
          <cell r="N61">
            <v>444.919</v>
          </cell>
          <cell r="O61">
            <v>88.9838</v>
          </cell>
        </row>
        <row r="62">
          <cell r="B62" t="str">
            <v>2628202010761</v>
          </cell>
          <cell r="C62" t="str">
            <v>张丽凡</v>
          </cell>
          <cell r="D62">
            <v>60</v>
          </cell>
          <cell r="E62">
            <v>91.968</v>
          </cell>
          <cell r="F62">
            <v>91.872</v>
          </cell>
          <cell r="G62">
            <v>86.679</v>
          </cell>
          <cell r="H62">
            <v>85.034</v>
          </cell>
          <cell r="I62">
            <v>86.289</v>
          </cell>
          <cell r="J62">
            <v>87.86</v>
          </cell>
          <cell r="K62">
            <v>83.632</v>
          </cell>
          <cell r="L62">
            <v>91.968</v>
          </cell>
          <cell r="M62">
            <v>83.632</v>
          </cell>
          <cell r="N62">
            <v>437.7340000000001</v>
          </cell>
          <cell r="O62">
            <v>87.54680000000002</v>
          </cell>
        </row>
        <row r="63">
          <cell r="B63" t="str">
            <v>2628202011225</v>
          </cell>
          <cell r="C63" t="str">
            <v>范艳丽</v>
          </cell>
          <cell r="D63">
            <v>61</v>
          </cell>
          <cell r="E63">
            <v>82.981</v>
          </cell>
          <cell r="F63">
            <v>82.573</v>
          </cell>
          <cell r="G63">
            <v>85.216</v>
          </cell>
          <cell r="H63">
            <v>79.342</v>
          </cell>
          <cell r="I63">
            <v>79.685</v>
          </cell>
          <cell r="J63">
            <v>79</v>
          </cell>
          <cell r="K63">
            <v>69.756</v>
          </cell>
          <cell r="L63">
            <v>85.216</v>
          </cell>
          <cell r="M63">
            <v>69.756</v>
          </cell>
          <cell r="N63">
            <v>403.581</v>
          </cell>
          <cell r="O63">
            <v>80.7162</v>
          </cell>
        </row>
        <row r="64">
          <cell r="B64" t="str">
            <v>2628202010643</v>
          </cell>
          <cell r="C64" t="str">
            <v>杨丽</v>
          </cell>
          <cell r="D64">
            <v>62</v>
          </cell>
          <cell r="E64">
            <v>85.762</v>
          </cell>
          <cell r="F64">
            <v>88.526</v>
          </cell>
          <cell r="G64">
            <v>92.083</v>
          </cell>
          <cell r="H64">
            <v>86.057</v>
          </cell>
          <cell r="I64">
            <v>90.265</v>
          </cell>
          <cell r="J64">
            <v>89.85</v>
          </cell>
          <cell r="K64">
            <v>87.946</v>
          </cell>
          <cell r="L64">
            <v>92.083</v>
          </cell>
          <cell r="M64">
            <v>85.762</v>
          </cell>
          <cell r="N64">
            <v>442.64400000000006</v>
          </cell>
          <cell r="O64">
            <v>88.52880000000002</v>
          </cell>
        </row>
        <row r="65">
          <cell r="B65" t="str">
            <v>2628202011115</v>
          </cell>
          <cell r="C65" t="str">
            <v>胡珂郡</v>
          </cell>
          <cell r="D65">
            <v>63</v>
          </cell>
          <cell r="E65">
            <v>91.658</v>
          </cell>
          <cell r="F65">
            <v>84.821</v>
          </cell>
          <cell r="G65">
            <v>85.741</v>
          </cell>
          <cell r="H65">
            <v>86.589</v>
          </cell>
          <cell r="I65">
            <v>87.571</v>
          </cell>
          <cell r="J65">
            <v>85.274</v>
          </cell>
          <cell r="K65">
            <v>88</v>
          </cell>
          <cell r="L65">
            <v>91.658</v>
          </cell>
          <cell r="M65">
            <v>84.821</v>
          </cell>
          <cell r="N65">
            <v>433.17499999999995</v>
          </cell>
          <cell r="O65">
            <v>86.63499999999999</v>
          </cell>
        </row>
        <row r="66">
          <cell r="B66" t="str">
            <v>2628202010411</v>
          </cell>
          <cell r="C66" t="str">
            <v>李苏</v>
          </cell>
          <cell r="D66">
            <v>64</v>
          </cell>
          <cell r="E66">
            <v>85.685</v>
          </cell>
          <cell r="F66">
            <v>85.078</v>
          </cell>
          <cell r="G66">
            <v>85.638</v>
          </cell>
          <cell r="H66">
            <v>82.941</v>
          </cell>
          <cell r="I66">
            <v>83</v>
          </cell>
          <cell r="J66">
            <v>82.435</v>
          </cell>
          <cell r="K66">
            <v>88.753</v>
          </cell>
          <cell r="L66">
            <v>88.753</v>
          </cell>
          <cell r="M66">
            <v>82.435</v>
          </cell>
          <cell r="N66">
            <v>422.342</v>
          </cell>
          <cell r="O66">
            <v>84.4684</v>
          </cell>
        </row>
        <row r="67">
          <cell r="B67" t="str">
            <v>2628202011270</v>
          </cell>
          <cell r="C67" t="str">
            <v>赵友群</v>
          </cell>
          <cell r="D67">
            <v>65</v>
          </cell>
          <cell r="E67">
            <v>89.428</v>
          </cell>
          <cell r="F67">
            <v>85.872</v>
          </cell>
          <cell r="G67">
            <v>82.218</v>
          </cell>
          <cell r="H67">
            <v>84.158</v>
          </cell>
          <cell r="I67">
            <v>83.665</v>
          </cell>
          <cell r="J67">
            <v>84</v>
          </cell>
          <cell r="K67">
            <v>84.782</v>
          </cell>
          <cell r="L67">
            <v>89.428</v>
          </cell>
          <cell r="M67">
            <v>82.218</v>
          </cell>
          <cell r="N67">
            <v>422.47700000000003</v>
          </cell>
          <cell r="O67">
            <v>84.4954</v>
          </cell>
        </row>
        <row r="68">
          <cell r="B68" t="str">
            <v>2628202010986</v>
          </cell>
          <cell r="C68" t="str">
            <v>革艳南</v>
          </cell>
          <cell r="D68">
            <v>66</v>
          </cell>
          <cell r="E68">
            <v>87.127</v>
          </cell>
          <cell r="F68">
            <v>85.261</v>
          </cell>
          <cell r="G68">
            <v>82.657</v>
          </cell>
          <cell r="H68">
            <v>85.241</v>
          </cell>
          <cell r="I68">
            <v>82.57</v>
          </cell>
          <cell r="J68">
            <v>81.651</v>
          </cell>
          <cell r="K68">
            <v>84.386</v>
          </cell>
          <cell r="L68">
            <v>87.127</v>
          </cell>
          <cell r="M68">
            <v>81.651</v>
          </cell>
          <cell r="N68">
            <v>420.1149999999999</v>
          </cell>
          <cell r="O68">
            <v>84.02299999999998</v>
          </cell>
        </row>
        <row r="69">
          <cell r="B69" t="str">
            <v>2628202010737</v>
          </cell>
          <cell r="C69" t="str">
            <v>徐继艳</v>
          </cell>
          <cell r="D69">
            <v>67</v>
          </cell>
          <cell r="E69">
            <v>83.652</v>
          </cell>
          <cell r="F69">
            <v>84.921</v>
          </cell>
          <cell r="G69">
            <v>85.682</v>
          </cell>
          <cell r="H69">
            <v>84.837</v>
          </cell>
          <cell r="I69">
            <v>86.035</v>
          </cell>
          <cell r="J69">
            <v>83.563</v>
          </cell>
          <cell r="K69">
            <v>83</v>
          </cell>
          <cell r="L69">
            <v>86.035</v>
          </cell>
          <cell r="M69">
            <v>83</v>
          </cell>
          <cell r="N69">
            <v>422.655</v>
          </cell>
          <cell r="O69">
            <v>84.53099999999999</v>
          </cell>
        </row>
        <row r="70">
          <cell r="B70" t="str">
            <v>2628202010691</v>
          </cell>
          <cell r="C70" t="str">
            <v>刘霞</v>
          </cell>
          <cell r="D70">
            <v>68</v>
          </cell>
          <cell r="E70">
            <v>88.723</v>
          </cell>
          <cell r="F70">
            <v>84.566</v>
          </cell>
          <cell r="G70">
            <v>82.451</v>
          </cell>
          <cell r="H70">
            <v>84.836</v>
          </cell>
          <cell r="I70">
            <v>92</v>
          </cell>
          <cell r="J70">
            <v>90.154</v>
          </cell>
          <cell r="K70">
            <v>89.625</v>
          </cell>
          <cell r="L70">
            <v>92</v>
          </cell>
          <cell r="M70">
            <v>82.451</v>
          </cell>
          <cell r="N70">
            <v>437.904</v>
          </cell>
          <cell r="O70">
            <v>87.5808</v>
          </cell>
        </row>
        <row r="71">
          <cell r="B71" t="str">
            <v>2628202011240</v>
          </cell>
          <cell r="C71" t="str">
            <v>尹家雨</v>
          </cell>
          <cell r="D71">
            <v>69</v>
          </cell>
          <cell r="E71">
            <v>90.626</v>
          </cell>
          <cell r="F71">
            <v>87.685</v>
          </cell>
          <cell r="G71">
            <v>90.821</v>
          </cell>
          <cell r="H71">
            <v>87.513</v>
          </cell>
          <cell r="I71">
            <v>86.433</v>
          </cell>
          <cell r="J71">
            <v>85.34</v>
          </cell>
          <cell r="K71">
            <v>89.872</v>
          </cell>
          <cell r="L71">
            <v>90.821</v>
          </cell>
          <cell r="M71">
            <v>85.34</v>
          </cell>
          <cell r="N71">
            <v>442.1289999999999</v>
          </cell>
          <cell r="O71">
            <v>88.42579999999998</v>
          </cell>
        </row>
        <row r="72">
          <cell r="B72" t="str">
            <v>2628202010184</v>
          </cell>
          <cell r="C72" t="str">
            <v>王书贤</v>
          </cell>
          <cell r="D72">
            <v>70</v>
          </cell>
          <cell r="E72">
            <v>85.316</v>
          </cell>
          <cell r="F72">
            <v>85.672</v>
          </cell>
          <cell r="G72">
            <v>89.622</v>
          </cell>
          <cell r="H72">
            <v>82.513</v>
          </cell>
          <cell r="I72">
            <v>83.204</v>
          </cell>
          <cell r="J72">
            <v>84.57</v>
          </cell>
          <cell r="K72">
            <v>89.931</v>
          </cell>
          <cell r="L72">
            <v>89.931</v>
          </cell>
          <cell r="M72">
            <v>82.513</v>
          </cell>
          <cell r="N72">
            <v>428.3840000000001</v>
          </cell>
          <cell r="O72">
            <v>85.67680000000003</v>
          </cell>
        </row>
        <row r="73">
          <cell r="B73" t="str">
            <v>2628202010969</v>
          </cell>
          <cell r="C73" t="str">
            <v>陈红</v>
          </cell>
          <cell r="D73">
            <v>71</v>
          </cell>
          <cell r="E73">
            <v>88.892</v>
          </cell>
          <cell r="F73">
            <v>86.138</v>
          </cell>
          <cell r="G73">
            <v>90.288</v>
          </cell>
          <cell r="H73">
            <v>84.953</v>
          </cell>
          <cell r="I73">
            <v>91.658</v>
          </cell>
          <cell r="J73">
            <v>88.78</v>
          </cell>
          <cell r="K73">
            <v>87.658</v>
          </cell>
          <cell r="L73">
            <v>91.658</v>
          </cell>
          <cell r="M73">
            <v>84.953</v>
          </cell>
          <cell r="N73">
            <v>441.756</v>
          </cell>
          <cell r="O73">
            <v>88.35119999999999</v>
          </cell>
        </row>
        <row r="76">
          <cell r="C76" t="str">
            <v>主考：</v>
          </cell>
          <cell r="G76" t="str">
            <v>监督员：</v>
          </cell>
          <cell r="N76" t="str">
            <v>登分员：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登分表 (2)"/>
      <sheetName val="抽签表"/>
      <sheetName val="登分表"/>
    </sheetNames>
    <sheetDataSet>
      <sheetData sheetId="0">
        <row r="2">
          <cell r="N2" t="str">
            <v>时间：2020年8月24日</v>
          </cell>
        </row>
        <row r="3">
          <cell r="B3" t="str">
            <v>准考证号</v>
          </cell>
          <cell r="C3" t="str">
            <v>姓名</v>
          </cell>
          <cell r="D3" t="str">
            <v>抽签    顺序</v>
          </cell>
          <cell r="E3" t="str">
            <v>评委1</v>
          </cell>
          <cell r="F3" t="str">
            <v>评委2</v>
          </cell>
          <cell r="G3" t="str">
            <v>评委3</v>
          </cell>
          <cell r="H3" t="str">
            <v>评委4</v>
          </cell>
          <cell r="I3" t="str">
            <v>评委5</v>
          </cell>
          <cell r="J3" t="str">
            <v>评委6</v>
          </cell>
          <cell r="K3" t="str">
            <v>评委7</v>
          </cell>
          <cell r="L3" t="str">
            <v>最高分</v>
          </cell>
          <cell r="M3" t="str">
            <v>最低分</v>
          </cell>
          <cell r="N3" t="str">
            <v>总分</v>
          </cell>
          <cell r="O3" t="str">
            <v>平均分</v>
          </cell>
        </row>
        <row r="4">
          <cell r="B4" t="str">
            <v>2628203120002</v>
          </cell>
          <cell r="C4" t="str">
            <v>张金凤</v>
          </cell>
          <cell r="D4">
            <v>21</v>
          </cell>
          <cell r="E4">
            <v>96.25</v>
          </cell>
          <cell r="F4">
            <v>94.08</v>
          </cell>
          <cell r="G4">
            <v>85.36</v>
          </cell>
          <cell r="H4">
            <v>95.68</v>
          </cell>
          <cell r="I4">
            <v>95.44</v>
          </cell>
          <cell r="J4">
            <v>97.02</v>
          </cell>
          <cell r="K4">
            <v>95.93</v>
          </cell>
          <cell r="L4">
            <v>97.02</v>
          </cell>
          <cell r="M4">
            <v>85.36</v>
          </cell>
          <cell r="N4">
            <v>477.38</v>
          </cell>
          <cell r="O4">
            <v>95.476</v>
          </cell>
        </row>
        <row r="5">
          <cell r="B5" t="str">
            <v>2628203120039</v>
          </cell>
          <cell r="C5" t="str">
            <v>王云雪</v>
          </cell>
          <cell r="D5">
            <v>18</v>
          </cell>
          <cell r="E5">
            <v>94.35</v>
          </cell>
          <cell r="F5">
            <v>96.98</v>
          </cell>
          <cell r="G5">
            <v>94.05</v>
          </cell>
          <cell r="H5">
            <v>96.66</v>
          </cell>
          <cell r="I5">
            <v>91.38</v>
          </cell>
          <cell r="J5">
            <v>96.15</v>
          </cell>
          <cell r="K5">
            <v>95.41</v>
          </cell>
          <cell r="L5">
            <v>96.98</v>
          </cell>
          <cell r="M5">
            <v>91.38</v>
          </cell>
          <cell r="N5">
            <v>476.6199999999999</v>
          </cell>
          <cell r="O5">
            <v>95.32399999999998</v>
          </cell>
        </row>
        <row r="6">
          <cell r="B6" t="str">
            <v>2628203120073</v>
          </cell>
          <cell r="C6" t="str">
            <v>左蓉</v>
          </cell>
          <cell r="D6">
            <v>6</v>
          </cell>
          <cell r="E6">
            <v>89.05</v>
          </cell>
          <cell r="F6">
            <v>93.67</v>
          </cell>
          <cell r="G6">
            <v>92.11</v>
          </cell>
          <cell r="H6">
            <v>95.88</v>
          </cell>
          <cell r="I6">
            <v>93.87</v>
          </cell>
          <cell r="J6">
            <v>92.81</v>
          </cell>
          <cell r="K6">
            <v>94.89</v>
          </cell>
          <cell r="L6">
            <v>95.88</v>
          </cell>
          <cell r="M6">
            <v>89.05</v>
          </cell>
          <cell r="N6">
            <v>467.34999999999997</v>
          </cell>
          <cell r="O6">
            <v>93.47</v>
          </cell>
        </row>
        <row r="7">
          <cell r="B7" t="str">
            <v>2628203120077</v>
          </cell>
          <cell r="C7" t="str">
            <v>杨丽容</v>
          </cell>
          <cell r="D7">
            <v>4</v>
          </cell>
          <cell r="E7">
            <v>95.53</v>
          </cell>
          <cell r="F7">
            <v>92.66</v>
          </cell>
          <cell r="G7">
            <v>90.75</v>
          </cell>
          <cell r="H7">
            <v>92.86</v>
          </cell>
          <cell r="I7">
            <v>94.13</v>
          </cell>
          <cell r="J7">
            <v>92.38</v>
          </cell>
          <cell r="K7">
            <v>88.78</v>
          </cell>
          <cell r="L7">
            <v>95.53</v>
          </cell>
          <cell r="M7">
            <v>88.78</v>
          </cell>
          <cell r="N7">
            <v>462.78</v>
          </cell>
          <cell r="O7">
            <v>92.556</v>
          </cell>
        </row>
        <row r="8">
          <cell r="B8" t="str">
            <v>2628203120068</v>
          </cell>
          <cell r="C8" t="str">
            <v>高敏</v>
          </cell>
          <cell r="D8">
            <v>20</v>
          </cell>
          <cell r="E8">
            <v>87.36</v>
          </cell>
          <cell r="F8">
            <v>94.72</v>
          </cell>
          <cell r="G8">
            <v>92.66</v>
          </cell>
          <cell r="H8">
            <v>95.18</v>
          </cell>
          <cell r="I8">
            <v>90.01</v>
          </cell>
          <cell r="J8">
            <v>84.25</v>
          </cell>
          <cell r="K8">
            <v>94.01</v>
          </cell>
          <cell r="L8">
            <v>95.18</v>
          </cell>
          <cell r="M8">
            <v>84.25</v>
          </cell>
          <cell r="N8">
            <v>458.76</v>
          </cell>
          <cell r="O8">
            <v>91.752</v>
          </cell>
        </row>
        <row r="9">
          <cell r="B9" t="str">
            <v>2628203120064</v>
          </cell>
          <cell r="C9" t="str">
            <v>陶忠贵</v>
          </cell>
          <cell r="D9">
            <v>8</v>
          </cell>
          <cell r="E9">
            <v>83.15</v>
          </cell>
          <cell r="F9">
            <v>89.83</v>
          </cell>
          <cell r="G9">
            <v>91.14</v>
          </cell>
          <cell r="H9">
            <v>92.63</v>
          </cell>
          <cell r="I9">
            <v>93.06</v>
          </cell>
          <cell r="J9">
            <v>90.02</v>
          </cell>
          <cell r="K9">
            <v>94.01</v>
          </cell>
          <cell r="L9">
            <v>94.01</v>
          </cell>
          <cell r="M9">
            <v>83.15</v>
          </cell>
          <cell r="N9">
            <v>456.68000000000006</v>
          </cell>
          <cell r="O9">
            <v>91.33600000000001</v>
          </cell>
        </row>
        <row r="10">
          <cell r="B10" t="str">
            <v>2628203120044</v>
          </cell>
          <cell r="C10" t="str">
            <v>赵双院</v>
          </cell>
          <cell r="D10">
            <v>9</v>
          </cell>
          <cell r="E10">
            <v>91.31</v>
          </cell>
          <cell r="F10">
            <v>92.05</v>
          </cell>
          <cell r="G10">
            <v>91.81</v>
          </cell>
          <cell r="H10">
            <v>92.76</v>
          </cell>
          <cell r="I10">
            <v>86.25</v>
          </cell>
          <cell r="J10">
            <v>89.52</v>
          </cell>
          <cell r="K10">
            <v>91.98</v>
          </cell>
          <cell r="L10">
            <v>92.76</v>
          </cell>
          <cell r="M10">
            <v>86.25</v>
          </cell>
          <cell r="N10">
            <v>456.6700000000001</v>
          </cell>
          <cell r="O10">
            <v>91.33400000000002</v>
          </cell>
        </row>
        <row r="11">
          <cell r="B11" t="str">
            <v>2628203120086</v>
          </cell>
          <cell r="C11" t="str">
            <v>王胤章</v>
          </cell>
          <cell r="D11">
            <v>17</v>
          </cell>
          <cell r="E11">
            <v>87.25</v>
          </cell>
          <cell r="F11">
            <v>95.89</v>
          </cell>
          <cell r="G11">
            <v>92.88</v>
          </cell>
          <cell r="H11">
            <v>90.58</v>
          </cell>
          <cell r="I11">
            <v>94</v>
          </cell>
          <cell r="J11">
            <v>80.13</v>
          </cell>
          <cell r="K11">
            <v>91.01</v>
          </cell>
          <cell r="L11">
            <v>95.89</v>
          </cell>
          <cell r="M11">
            <v>80.13</v>
          </cell>
          <cell r="N11">
            <v>455.72</v>
          </cell>
          <cell r="O11">
            <v>91.144</v>
          </cell>
        </row>
        <row r="12">
          <cell r="B12" t="str">
            <v>2628203120070</v>
          </cell>
          <cell r="C12" t="str">
            <v>张蝶</v>
          </cell>
          <cell r="D12">
            <v>7</v>
          </cell>
          <cell r="E12">
            <v>93.82</v>
          </cell>
          <cell r="F12">
            <v>91.88</v>
          </cell>
          <cell r="G12">
            <v>85.13</v>
          </cell>
          <cell r="H12">
            <v>90.71</v>
          </cell>
          <cell r="I12">
            <v>90.1</v>
          </cell>
          <cell r="J12">
            <v>92.81</v>
          </cell>
          <cell r="K12">
            <v>89.91</v>
          </cell>
          <cell r="L12">
            <v>93.82</v>
          </cell>
          <cell r="M12">
            <v>85.13</v>
          </cell>
          <cell r="N12">
            <v>455.40999999999997</v>
          </cell>
          <cell r="O12">
            <v>91.082</v>
          </cell>
        </row>
        <row r="13">
          <cell r="B13" t="str">
            <v>2628203120060</v>
          </cell>
          <cell r="C13" t="str">
            <v>李永春</v>
          </cell>
          <cell r="D13">
            <v>5</v>
          </cell>
          <cell r="E13">
            <v>91.29</v>
          </cell>
          <cell r="F13">
            <v>93.68</v>
          </cell>
          <cell r="G13">
            <v>93.53</v>
          </cell>
          <cell r="H13">
            <v>91</v>
          </cell>
          <cell r="I13">
            <v>89.31</v>
          </cell>
          <cell r="J13">
            <v>87.16</v>
          </cell>
          <cell r="K13">
            <v>90.03</v>
          </cell>
          <cell r="L13">
            <v>93.68</v>
          </cell>
          <cell r="M13">
            <v>87.16</v>
          </cell>
          <cell r="N13">
            <v>455.15999999999997</v>
          </cell>
          <cell r="O13">
            <v>91.032</v>
          </cell>
        </row>
        <row r="14">
          <cell r="B14" t="str">
            <v>2628203120074</v>
          </cell>
          <cell r="C14" t="str">
            <v>周绍荣</v>
          </cell>
          <cell r="D14">
            <v>12</v>
          </cell>
          <cell r="E14">
            <v>93.93</v>
          </cell>
          <cell r="F14">
            <v>87.89</v>
          </cell>
          <cell r="G14">
            <v>93.71</v>
          </cell>
          <cell r="H14">
            <v>82.61</v>
          </cell>
          <cell r="I14">
            <v>90.51</v>
          </cell>
          <cell r="J14">
            <v>93.3</v>
          </cell>
          <cell r="K14">
            <v>88.7</v>
          </cell>
          <cell r="L14">
            <v>93.93</v>
          </cell>
          <cell r="M14">
            <v>82.61</v>
          </cell>
          <cell r="N14">
            <v>454.11</v>
          </cell>
          <cell r="O14">
            <v>90.822</v>
          </cell>
        </row>
        <row r="15">
          <cell r="B15" t="str">
            <v>2628203120013</v>
          </cell>
          <cell r="C15" t="str">
            <v>叶朝佳</v>
          </cell>
          <cell r="D15">
            <v>1</v>
          </cell>
          <cell r="E15">
            <v>93.08</v>
          </cell>
          <cell r="F15">
            <v>88.56</v>
          </cell>
          <cell r="G15">
            <v>85.86</v>
          </cell>
          <cell r="H15">
            <v>93.41</v>
          </cell>
          <cell r="I15">
            <v>91.35</v>
          </cell>
          <cell r="J15">
            <v>87.13</v>
          </cell>
          <cell r="K15">
            <v>90.01</v>
          </cell>
          <cell r="L15">
            <v>93.41</v>
          </cell>
          <cell r="M15">
            <v>85.86</v>
          </cell>
          <cell r="N15">
            <v>450.13</v>
          </cell>
          <cell r="O15">
            <v>90.026</v>
          </cell>
        </row>
        <row r="16">
          <cell r="B16" t="str">
            <v>2628203120031</v>
          </cell>
          <cell r="C16" t="str">
            <v>张筱</v>
          </cell>
          <cell r="D16">
            <v>13</v>
          </cell>
          <cell r="E16">
            <v>91.06</v>
          </cell>
          <cell r="F16">
            <v>90.41</v>
          </cell>
          <cell r="G16">
            <v>82.93</v>
          </cell>
          <cell r="H16">
            <v>94.16</v>
          </cell>
          <cell r="I16">
            <v>92.64</v>
          </cell>
          <cell r="J16">
            <v>89.31</v>
          </cell>
          <cell r="K16">
            <v>84.11</v>
          </cell>
          <cell r="L16">
            <v>94.16</v>
          </cell>
          <cell r="M16">
            <v>82.93</v>
          </cell>
          <cell r="N16">
            <v>447.53000000000003</v>
          </cell>
          <cell r="O16">
            <v>89.506</v>
          </cell>
        </row>
        <row r="17">
          <cell r="B17" t="str">
            <v>2628203120019</v>
          </cell>
          <cell r="C17" t="str">
            <v>农江宏</v>
          </cell>
          <cell r="D17">
            <v>11</v>
          </cell>
          <cell r="E17">
            <v>90.71</v>
          </cell>
          <cell r="F17">
            <v>83.19</v>
          </cell>
          <cell r="G17">
            <v>90.43</v>
          </cell>
          <cell r="H17">
            <v>87.53</v>
          </cell>
          <cell r="I17">
            <v>83.96</v>
          </cell>
          <cell r="J17">
            <v>91.18</v>
          </cell>
          <cell r="K17">
            <v>92.37</v>
          </cell>
          <cell r="L17">
            <v>92.37</v>
          </cell>
          <cell r="M17">
            <v>83.19</v>
          </cell>
          <cell r="N17">
            <v>443.81</v>
          </cell>
          <cell r="O17">
            <v>88.762</v>
          </cell>
        </row>
        <row r="18">
          <cell r="B18" t="str">
            <v>2628203120084</v>
          </cell>
          <cell r="C18" t="str">
            <v>马欣</v>
          </cell>
          <cell r="D18">
            <v>2</v>
          </cell>
          <cell r="E18">
            <v>92.06</v>
          </cell>
          <cell r="F18">
            <v>85.56</v>
          </cell>
          <cell r="G18">
            <v>83.06</v>
          </cell>
          <cell r="H18">
            <v>91.26</v>
          </cell>
          <cell r="I18">
            <v>90.13</v>
          </cell>
          <cell r="J18">
            <v>87.02</v>
          </cell>
          <cell r="K18">
            <v>82.11</v>
          </cell>
          <cell r="L18">
            <v>92.06</v>
          </cell>
          <cell r="M18">
            <v>82.11</v>
          </cell>
          <cell r="N18">
            <v>437.0300000000001</v>
          </cell>
          <cell r="O18">
            <v>87.40600000000002</v>
          </cell>
        </row>
        <row r="19">
          <cell r="B19" t="str">
            <v>2628203120061</v>
          </cell>
          <cell r="C19" t="str">
            <v>彭晓顺</v>
          </cell>
          <cell r="D19">
            <v>3</v>
          </cell>
          <cell r="E19">
            <v>90.12</v>
          </cell>
          <cell r="F19">
            <v>82.56</v>
          </cell>
          <cell r="G19">
            <v>80.13</v>
          </cell>
          <cell r="H19">
            <v>87.72</v>
          </cell>
          <cell r="I19">
            <v>80.11</v>
          </cell>
          <cell r="J19">
            <v>86.86</v>
          </cell>
          <cell r="K19">
            <v>87.02</v>
          </cell>
          <cell r="L19">
            <v>90.12</v>
          </cell>
          <cell r="M19">
            <v>80.11</v>
          </cell>
          <cell r="N19">
            <v>424.28999999999996</v>
          </cell>
          <cell r="O19">
            <v>84.85799999999999</v>
          </cell>
        </row>
        <row r="20">
          <cell r="B20" t="str">
            <v>2628203120037</v>
          </cell>
          <cell r="C20" t="str">
            <v>俞敏锐</v>
          </cell>
          <cell r="D20">
            <v>16</v>
          </cell>
          <cell r="E20">
            <v>90.08</v>
          </cell>
          <cell r="F20">
            <v>80</v>
          </cell>
          <cell r="G20">
            <v>80.03</v>
          </cell>
          <cell r="H20">
            <v>80.5</v>
          </cell>
          <cell r="I20">
            <v>88.16</v>
          </cell>
          <cell r="J20">
            <v>80.01</v>
          </cell>
          <cell r="K20">
            <v>87.09</v>
          </cell>
          <cell r="L20">
            <v>90.08</v>
          </cell>
          <cell r="M20">
            <v>80</v>
          </cell>
          <cell r="N20">
            <v>415.79</v>
          </cell>
          <cell r="O20">
            <v>83.158</v>
          </cell>
        </row>
        <row r="21">
          <cell r="B21" t="str">
            <v>2628203120042</v>
          </cell>
          <cell r="C21" t="str">
            <v>张国芳</v>
          </cell>
          <cell r="D21">
            <v>19</v>
          </cell>
          <cell r="E21">
            <v>80.03</v>
          </cell>
          <cell r="F21">
            <v>80.11</v>
          </cell>
          <cell r="G21">
            <v>83.08</v>
          </cell>
          <cell r="H21">
            <v>80.5</v>
          </cell>
          <cell r="I21">
            <v>80.01</v>
          </cell>
          <cell r="J21">
            <v>81.3</v>
          </cell>
          <cell r="K21">
            <v>80.15</v>
          </cell>
          <cell r="L21">
            <v>83.08</v>
          </cell>
          <cell r="M21">
            <v>80.01</v>
          </cell>
          <cell r="N21">
            <v>402.09</v>
          </cell>
          <cell r="O21">
            <v>80.41799999999999</v>
          </cell>
        </row>
        <row r="22">
          <cell r="B22" t="str">
            <v>2628203120045</v>
          </cell>
          <cell r="C22" t="str">
            <v>朱向林</v>
          </cell>
          <cell r="D22">
            <v>10</v>
          </cell>
          <cell r="E22">
            <v>60</v>
          </cell>
          <cell r="F22">
            <v>60</v>
          </cell>
          <cell r="G22">
            <v>60</v>
          </cell>
          <cell r="H22">
            <v>60</v>
          </cell>
          <cell r="I22">
            <v>60</v>
          </cell>
          <cell r="J22">
            <v>60</v>
          </cell>
          <cell r="K22">
            <v>60</v>
          </cell>
          <cell r="L22">
            <v>60</v>
          </cell>
          <cell r="M22">
            <v>60</v>
          </cell>
          <cell r="N22">
            <v>300</v>
          </cell>
          <cell r="O22">
            <v>60</v>
          </cell>
        </row>
        <row r="23">
          <cell r="B23" t="str">
            <v>2628203120069</v>
          </cell>
          <cell r="C23" t="str">
            <v>杨素青</v>
          </cell>
          <cell r="D23">
            <v>14</v>
          </cell>
          <cell r="E23">
            <v>60</v>
          </cell>
          <cell r="F23">
            <v>60</v>
          </cell>
          <cell r="G23">
            <v>60</v>
          </cell>
          <cell r="H23">
            <v>60</v>
          </cell>
          <cell r="I23">
            <v>60</v>
          </cell>
          <cell r="J23">
            <v>60</v>
          </cell>
          <cell r="K23">
            <v>60</v>
          </cell>
          <cell r="L23">
            <v>60</v>
          </cell>
          <cell r="M23">
            <v>60</v>
          </cell>
          <cell r="N23">
            <v>300</v>
          </cell>
          <cell r="O23">
            <v>60</v>
          </cell>
        </row>
        <row r="24">
          <cell r="B24" t="str">
            <v>2628203120048</v>
          </cell>
          <cell r="C24" t="str">
            <v>詹雪梅</v>
          </cell>
          <cell r="D24">
            <v>15</v>
          </cell>
          <cell r="E24">
            <v>60</v>
          </cell>
          <cell r="F24">
            <v>60</v>
          </cell>
          <cell r="G24">
            <v>60</v>
          </cell>
          <cell r="H24">
            <v>60</v>
          </cell>
          <cell r="I24">
            <v>60</v>
          </cell>
          <cell r="J24">
            <v>60</v>
          </cell>
          <cell r="K24">
            <v>60</v>
          </cell>
          <cell r="L24">
            <v>60</v>
          </cell>
          <cell r="M24">
            <v>60</v>
          </cell>
          <cell r="N24">
            <v>300</v>
          </cell>
          <cell r="O24">
            <v>60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N2" t="str">
            <v>时间：2020年8月24日</v>
          </cell>
        </row>
        <row r="3">
          <cell r="B3" t="str">
            <v>准考证号</v>
          </cell>
          <cell r="C3" t="str">
            <v>姓名</v>
          </cell>
          <cell r="D3" t="str">
            <v>抽签顺序</v>
          </cell>
          <cell r="E3" t="str">
            <v>评委1</v>
          </cell>
          <cell r="F3" t="str">
            <v>评委2</v>
          </cell>
          <cell r="G3" t="str">
            <v>评委3</v>
          </cell>
          <cell r="H3" t="str">
            <v>评委4</v>
          </cell>
          <cell r="I3" t="str">
            <v>评委5</v>
          </cell>
          <cell r="J3" t="str">
            <v>评委6</v>
          </cell>
          <cell r="K3" t="str">
            <v>评委7</v>
          </cell>
          <cell r="L3" t="str">
            <v>最高分</v>
          </cell>
          <cell r="M3" t="str">
            <v>最低分</v>
          </cell>
          <cell r="N3" t="str">
            <v>总分</v>
          </cell>
          <cell r="O3" t="str">
            <v>平均分</v>
          </cell>
        </row>
        <row r="4">
          <cell r="B4" t="str">
            <v>公费师范生</v>
          </cell>
          <cell r="C4" t="str">
            <v>陆思锶</v>
          </cell>
          <cell r="D4">
            <v>1</v>
          </cell>
          <cell r="E4">
            <v>79.75</v>
          </cell>
          <cell r="F4">
            <v>77.56</v>
          </cell>
          <cell r="G4">
            <v>87.56</v>
          </cell>
          <cell r="H4">
            <v>78.72</v>
          </cell>
          <cell r="I4">
            <v>89.85</v>
          </cell>
          <cell r="J4">
            <v>85.54</v>
          </cell>
          <cell r="K4">
            <v>92.5</v>
          </cell>
          <cell r="L4">
            <v>92.5</v>
          </cell>
          <cell r="M4">
            <v>77.56</v>
          </cell>
          <cell r="N4">
            <v>421.42</v>
          </cell>
          <cell r="O4">
            <v>84.284</v>
          </cell>
        </row>
        <row r="5">
          <cell r="B5" t="str">
            <v>公费师范生</v>
          </cell>
          <cell r="C5" t="str">
            <v>蒋利江</v>
          </cell>
          <cell r="D5">
            <v>2</v>
          </cell>
          <cell r="E5">
            <v>94.5</v>
          </cell>
          <cell r="F5">
            <v>74.69</v>
          </cell>
          <cell r="G5">
            <v>76.38</v>
          </cell>
          <cell r="H5">
            <v>79.72</v>
          </cell>
          <cell r="I5">
            <v>88.68</v>
          </cell>
          <cell r="J5">
            <v>77.45</v>
          </cell>
          <cell r="K5">
            <v>78.45</v>
          </cell>
          <cell r="L5">
            <v>94.5</v>
          </cell>
          <cell r="M5">
            <v>74.69</v>
          </cell>
          <cell r="N5">
            <v>400.68</v>
          </cell>
          <cell r="O5">
            <v>80.136</v>
          </cell>
        </row>
        <row r="6">
          <cell r="B6" t="str">
            <v>公费师范生</v>
          </cell>
          <cell r="C6" t="str">
            <v>孙志</v>
          </cell>
          <cell r="D6">
            <v>3</v>
          </cell>
          <cell r="E6">
            <v>84.36</v>
          </cell>
          <cell r="F6">
            <v>80.35</v>
          </cell>
          <cell r="G6">
            <v>95.5</v>
          </cell>
          <cell r="H6">
            <v>82.1</v>
          </cell>
          <cell r="I6">
            <v>90.66</v>
          </cell>
          <cell r="J6">
            <v>90.8</v>
          </cell>
          <cell r="K6">
            <v>84.36</v>
          </cell>
          <cell r="L6">
            <v>95.5</v>
          </cell>
          <cell r="M6">
            <v>80.35</v>
          </cell>
          <cell r="N6">
            <v>432.27999999999986</v>
          </cell>
          <cell r="O6">
            <v>86.45599999999997</v>
          </cell>
        </row>
        <row r="7">
          <cell r="B7" t="str">
            <v>公费师范生</v>
          </cell>
          <cell r="C7" t="str">
            <v>肖泽娟</v>
          </cell>
          <cell r="D7">
            <v>4</v>
          </cell>
          <cell r="E7">
            <v>80.64</v>
          </cell>
          <cell r="F7">
            <v>90.5</v>
          </cell>
          <cell r="G7">
            <v>79.98</v>
          </cell>
          <cell r="H7">
            <v>80.85</v>
          </cell>
          <cell r="I7">
            <v>84.64</v>
          </cell>
          <cell r="J7">
            <v>81.26</v>
          </cell>
          <cell r="K7">
            <v>85.28</v>
          </cell>
          <cell r="L7">
            <v>90.5</v>
          </cell>
          <cell r="M7">
            <v>79.98</v>
          </cell>
          <cell r="N7">
            <v>412.66999999999996</v>
          </cell>
          <cell r="O7">
            <v>82.53399999999999</v>
          </cell>
        </row>
        <row r="8">
          <cell r="B8" t="str">
            <v>公费师范生</v>
          </cell>
          <cell r="C8" t="str">
            <v>吴跃程</v>
          </cell>
          <cell r="D8">
            <v>5</v>
          </cell>
          <cell r="E8">
            <v>83.94</v>
          </cell>
          <cell r="F8">
            <v>90.5</v>
          </cell>
          <cell r="G8">
            <v>80.36</v>
          </cell>
          <cell r="H8">
            <v>86.36</v>
          </cell>
          <cell r="I8">
            <v>82.36</v>
          </cell>
          <cell r="J8">
            <v>84.39</v>
          </cell>
          <cell r="K8">
            <v>88.5</v>
          </cell>
          <cell r="L8">
            <v>90.5</v>
          </cell>
          <cell r="M8">
            <v>80.36</v>
          </cell>
          <cell r="N8">
            <v>425.55000000000007</v>
          </cell>
          <cell r="O8">
            <v>85.11000000000001</v>
          </cell>
        </row>
        <row r="9">
          <cell r="B9" t="str">
            <v>公费师范生</v>
          </cell>
          <cell r="C9" t="str">
            <v>周正粉</v>
          </cell>
          <cell r="D9">
            <v>6</v>
          </cell>
          <cell r="E9">
            <v>82.63</v>
          </cell>
          <cell r="F9">
            <v>87.5</v>
          </cell>
          <cell r="G9">
            <v>82.98</v>
          </cell>
          <cell r="H9">
            <v>78.38</v>
          </cell>
          <cell r="I9">
            <v>81.26</v>
          </cell>
          <cell r="J9">
            <v>80.45</v>
          </cell>
          <cell r="K9">
            <v>83.18</v>
          </cell>
          <cell r="L9">
            <v>87.5</v>
          </cell>
          <cell r="M9">
            <v>78.38</v>
          </cell>
          <cell r="N9">
            <v>410.5</v>
          </cell>
          <cell r="O9">
            <v>82.1</v>
          </cell>
        </row>
        <row r="10">
          <cell r="B10" t="str">
            <v>公费师范生</v>
          </cell>
          <cell r="C10" t="str">
            <v>杨夕</v>
          </cell>
          <cell r="D10">
            <v>7</v>
          </cell>
          <cell r="E10">
            <v>77.25</v>
          </cell>
          <cell r="F10">
            <v>82.5</v>
          </cell>
          <cell r="G10">
            <v>72.88</v>
          </cell>
          <cell r="H10">
            <v>74.5</v>
          </cell>
          <cell r="I10">
            <v>75.06</v>
          </cell>
          <cell r="J10">
            <v>79.83</v>
          </cell>
          <cell r="K10">
            <v>79.25</v>
          </cell>
          <cell r="L10">
            <v>82.5</v>
          </cell>
          <cell r="M10">
            <v>72.88</v>
          </cell>
          <cell r="N10">
            <v>385.89</v>
          </cell>
          <cell r="O10">
            <v>77.178</v>
          </cell>
        </row>
        <row r="11">
          <cell r="B11" t="str">
            <v>公费师范生</v>
          </cell>
          <cell r="C11" t="str">
            <v>王庆萍</v>
          </cell>
          <cell r="D11">
            <v>8</v>
          </cell>
          <cell r="E11">
            <v>78.36</v>
          </cell>
          <cell r="F11">
            <v>89.5</v>
          </cell>
          <cell r="G11">
            <v>88.98</v>
          </cell>
          <cell r="H11">
            <v>77.2</v>
          </cell>
          <cell r="I11">
            <v>91.86</v>
          </cell>
          <cell r="J11">
            <v>81.68</v>
          </cell>
          <cell r="K11">
            <v>84.79</v>
          </cell>
          <cell r="L11">
            <v>91.86</v>
          </cell>
          <cell r="M11">
            <v>77.2</v>
          </cell>
          <cell r="N11">
            <v>423.31</v>
          </cell>
          <cell r="O11">
            <v>84.662</v>
          </cell>
        </row>
        <row r="12">
          <cell r="B12" t="str">
            <v>公费师范生</v>
          </cell>
          <cell r="C12" t="str">
            <v>农蕊</v>
          </cell>
          <cell r="D12">
            <v>9</v>
          </cell>
          <cell r="E12">
            <v>85.66</v>
          </cell>
          <cell r="F12">
            <v>90.5</v>
          </cell>
          <cell r="G12">
            <v>83.95</v>
          </cell>
          <cell r="H12">
            <v>80.1</v>
          </cell>
          <cell r="I12">
            <v>87.26</v>
          </cell>
          <cell r="J12">
            <v>81.57</v>
          </cell>
          <cell r="K12">
            <v>86.38</v>
          </cell>
          <cell r="L12">
            <v>90.5</v>
          </cell>
          <cell r="M12">
            <v>80.1</v>
          </cell>
          <cell r="N12">
            <v>424.82000000000005</v>
          </cell>
          <cell r="O12">
            <v>84.96400000000001</v>
          </cell>
        </row>
        <row r="13">
          <cell r="B13" t="str">
            <v>2628202010354</v>
          </cell>
          <cell r="C13" t="str">
            <v>刘兴霞</v>
          </cell>
          <cell r="D13">
            <v>10</v>
          </cell>
          <cell r="E13">
            <v>89.92</v>
          </cell>
          <cell r="F13">
            <v>95.5</v>
          </cell>
          <cell r="G13">
            <v>93.76</v>
          </cell>
          <cell r="H13">
            <v>90.58</v>
          </cell>
          <cell r="I13">
            <v>95</v>
          </cell>
          <cell r="J13">
            <v>91.26</v>
          </cell>
          <cell r="K13">
            <v>89.18</v>
          </cell>
          <cell r="L13">
            <v>95.5</v>
          </cell>
          <cell r="M13">
            <v>89.18</v>
          </cell>
          <cell r="N13">
            <v>460.52000000000004</v>
          </cell>
          <cell r="O13">
            <v>92.10400000000001</v>
          </cell>
        </row>
        <row r="14">
          <cell r="B14" t="str">
            <v>2628202011338</v>
          </cell>
          <cell r="C14" t="str">
            <v>祁红英</v>
          </cell>
          <cell r="D14">
            <v>11</v>
          </cell>
          <cell r="E14">
            <v>91.27</v>
          </cell>
          <cell r="F14">
            <v>94.5</v>
          </cell>
          <cell r="G14">
            <v>91.36</v>
          </cell>
          <cell r="H14">
            <v>91.5</v>
          </cell>
          <cell r="I14">
            <v>91</v>
          </cell>
          <cell r="J14">
            <v>83.48</v>
          </cell>
          <cell r="K14">
            <v>88.43</v>
          </cell>
          <cell r="L14">
            <v>94.5</v>
          </cell>
          <cell r="M14">
            <v>83.48</v>
          </cell>
          <cell r="N14">
            <v>453.55999999999995</v>
          </cell>
          <cell r="O14">
            <v>90.71199999999999</v>
          </cell>
        </row>
        <row r="15">
          <cell r="B15" t="str">
            <v>2628202010343</v>
          </cell>
          <cell r="C15" t="str">
            <v>黄馨珏</v>
          </cell>
          <cell r="D15">
            <v>12</v>
          </cell>
          <cell r="E15">
            <v>94.96</v>
          </cell>
          <cell r="F15">
            <v>95.9</v>
          </cell>
          <cell r="G15">
            <v>96.68</v>
          </cell>
          <cell r="H15">
            <v>95.6</v>
          </cell>
          <cell r="I15">
            <v>96</v>
          </cell>
          <cell r="J15">
            <v>92.35</v>
          </cell>
          <cell r="K15">
            <v>94.36</v>
          </cell>
          <cell r="L15">
            <v>96.68</v>
          </cell>
          <cell r="M15">
            <v>92.35</v>
          </cell>
          <cell r="N15">
            <v>476.82000000000005</v>
          </cell>
          <cell r="O15">
            <v>95.364</v>
          </cell>
        </row>
        <row r="16">
          <cell r="B16" t="str">
            <v>2628202011455</v>
          </cell>
          <cell r="C16" t="str">
            <v>何军霖</v>
          </cell>
          <cell r="D16">
            <v>13</v>
          </cell>
          <cell r="E16">
            <v>84.37</v>
          </cell>
          <cell r="F16">
            <v>94.5</v>
          </cell>
          <cell r="G16">
            <v>90.28</v>
          </cell>
          <cell r="H16">
            <v>92.25</v>
          </cell>
          <cell r="I16">
            <v>91</v>
          </cell>
          <cell r="J16">
            <v>87.57</v>
          </cell>
          <cell r="K16">
            <v>86.76</v>
          </cell>
          <cell r="L16">
            <v>94.5</v>
          </cell>
          <cell r="M16">
            <v>84.37</v>
          </cell>
          <cell r="N16">
            <v>447.86</v>
          </cell>
          <cell r="O16">
            <v>89.572</v>
          </cell>
        </row>
        <row r="17">
          <cell r="B17" t="str">
            <v>2628202010192</v>
          </cell>
          <cell r="C17" t="str">
            <v>邓倩玲</v>
          </cell>
          <cell r="D17">
            <v>14</v>
          </cell>
          <cell r="E17">
            <v>86.36</v>
          </cell>
          <cell r="F17">
            <v>94.65</v>
          </cell>
          <cell r="G17">
            <v>89.96</v>
          </cell>
          <cell r="H17">
            <v>90.1</v>
          </cell>
          <cell r="I17">
            <v>90</v>
          </cell>
          <cell r="J17">
            <v>87.43</v>
          </cell>
          <cell r="K17">
            <v>85.88</v>
          </cell>
          <cell r="L17">
            <v>94.65</v>
          </cell>
          <cell r="M17">
            <v>85.88</v>
          </cell>
          <cell r="N17">
            <v>443.85</v>
          </cell>
          <cell r="O17">
            <v>88.77000000000001</v>
          </cell>
        </row>
        <row r="18">
          <cell r="B18" t="str">
            <v>2628202010579</v>
          </cell>
          <cell r="C18" t="str">
            <v>隆金兰</v>
          </cell>
          <cell r="D18">
            <v>15</v>
          </cell>
          <cell r="E18">
            <v>83.86</v>
          </cell>
          <cell r="F18">
            <v>91.6</v>
          </cell>
          <cell r="G18">
            <v>87.68</v>
          </cell>
          <cell r="H18">
            <v>88</v>
          </cell>
          <cell r="I18">
            <v>86.25</v>
          </cell>
          <cell r="J18">
            <v>86.23</v>
          </cell>
          <cell r="K18">
            <v>86.5</v>
          </cell>
          <cell r="L18">
            <v>91.6</v>
          </cell>
          <cell r="M18">
            <v>83.86</v>
          </cell>
          <cell r="N18">
            <v>434.65999999999997</v>
          </cell>
          <cell r="O18">
            <v>86.93199999999999</v>
          </cell>
        </row>
        <row r="19">
          <cell r="B19" t="str">
            <v>2628202010073</v>
          </cell>
          <cell r="C19" t="str">
            <v>韦堂玲</v>
          </cell>
          <cell r="D19">
            <v>16</v>
          </cell>
          <cell r="E19">
            <v>85.23</v>
          </cell>
          <cell r="F19">
            <v>93.8</v>
          </cell>
          <cell r="G19">
            <v>86.74</v>
          </cell>
          <cell r="H19">
            <v>84.82</v>
          </cell>
          <cell r="I19">
            <v>90</v>
          </cell>
          <cell r="J19">
            <v>86.48</v>
          </cell>
          <cell r="K19">
            <v>85.89</v>
          </cell>
          <cell r="L19">
            <v>93.8</v>
          </cell>
          <cell r="M19">
            <v>84.82</v>
          </cell>
          <cell r="N19">
            <v>434.34</v>
          </cell>
          <cell r="O19">
            <v>86.868</v>
          </cell>
        </row>
        <row r="20">
          <cell r="B20" t="str">
            <v>2628202010341</v>
          </cell>
          <cell r="C20" t="str">
            <v>和仕秋</v>
          </cell>
          <cell r="D20">
            <v>17</v>
          </cell>
          <cell r="E20">
            <v>81.79</v>
          </cell>
          <cell r="F20">
            <v>92.8</v>
          </cell>
          <cell r="G20">
            <v>82.98</v>
          </cell>
          <cell r="H20">
            <v>88.2</v>
          </cell>
          <cell r="I20">
            <v>88</v>
          </cell>
          <cell r="J20">
            <v>84.75</v>
          </cell>
          <cell r="K20">
            <v>87.62</v>
          </cell>
          <cell r="L20">
            <v>92.8</v>
          </cell>
          <cell r="M20">
            <v>81.79</v>
          </cell>
          <cell r="N20">
            <v>431.55</v>
          </cell>
          <cell r="O20">
            <v>86.31</v>
          </cell>
        </row>
        <row r="21">
          <cell r="B21" t="str">
            <v>2628202010051</v>
          </cell>
          <cell r="C21" t="str">
            <v>王建</v>
          </cell>
          <cell r="D21">
            <v>18</v>
          </cell>
          <cell r="E21">
            <v>95.12</v>
          </cell>
          <cell r="F21">
            <v>95.9</v>
          </cell>
          <cell r="G21">
            <v>96.98</v>
          </cell>
          <cell r="H21">
            <v>94.5</v>
          </cell>
          <cell r="I21">
            <v>95</v>
          </cell>
          <cell r="J21">
            <v>92.93</v>
          </cell>
          <cell r="K21">
            <v>94.23</v>
          </cell>
          <cell r="L21">
            <v>96.98</v>
          </cell>
          <cell r="M21">
            <v>92.93</v>
          </cell>
          <cell r="N21">
            <v>474.75000000000006</v>
          </cell>
          <cell r="O21">
            <v>94.95000000000002</v>
          </cell>
        </row>
        <row r="22">
          <cell r="B22" t="str">
            <v>2628202010570</v>
          </cell>
          <cell r="C22" t="str">
            <v>昌雨</v>
          </cell>
          <cell r="D22">
            <v>19</v>
          </cell>
          <cell r="E22">
            <v>80.59</v>
          </cell>
          <cell r="F22">
            <v>89.5</v>
          </cell>
          <cell r="G22">
            <v>81.33</v>
          </cell>
          <cell r="H22">
            <v>80.86</v>
          </cell>
          <cell r="I22">
            <v>84</v>
          </cell>
          <cell r="J22">
            <v>81.42</v>
          </cell>
          <cell r="K22">
            <v>85.78</v>
          </cell>
          <cell r="L22">
            <v>89.5</v>
          </cell>
          <cell r="M22">
            <v>80.59</v>
          </cell>
          <cell r="N22">
            <v>413.39</v>
          </cell>
          <cell r="O22">
            <v>82.678</v>
          </cell>
        </row>
        <row r="23">
          <cell r="B23" t="str">
            <v>2628202011361</v>
          </cell>
          <cell r="C23" t="str">
            <v>周璇</v>
          </cell>
          <cell r="D23">
            <v>20</v>
          </cell>
          <cell r="E23">
            <v>83.77</v>
          </cell>
          <cell r="F23">
            <v>94.8</v>
          </cell>
          <cell r="G23">
            <v>85.98</v>
          </cell>
          <cell r="H23">
            <v>85.5</v>
          </cell>
          <cell r="I23">
            <v>92</v>
          </cell>
          <cell r="J23">
            <v>86.85</v>
          </cell>
          <cell r="K23">
            <v>90.39</v>
          </cell>
          <cell r="L23">
            <v>94.8</v>
          </cell>
          <cell r="M23">
            <v>83.77</v>
          </cell>
          <cell r="N23">
            <v>440.72</v>
          </cell>
          <cell r="O23">
            <v>88.144</v>
          </cell>
        </row>
        <row r="24">
          <cell r="B24" t="str">
            <v>2628202010274</v>
          </cell>
          <cell r="C24" t="str">
            <v>姚翠晶</v>
          </cell>
          <cell r="D24">
            <v>21</v>
          </cell>
          <cell r="E24">
            <v>84.24</v>
          </cell>
          <cell r="F24">
            <v>93.6</v>
          </cell>
          <cell r="G24">
            <v>84.38</v>
          </cell>
          <cell r="H24">
            <v>83.9</v>
          </cell>
          <cell r="I24">
            <v>88</v>
          </cell>
          <cell r="J24">
            <v>85.68</v>
          </cell>
          <cell r="K24">
            <v>86.59</v>
          </cell>
          <cell r="L24">
            <v>93.6</v>
          </cell>
          <cell r="M24">
            <v>83.9</v>
          </cell>
          <cell r="N24">
            <v>428.89</v>
          </cell>
          <cell r="O24">
            <v>85.77799999999999</v>
          </cell>
        </row>
        <row r="25">
          <cell r="B25" t="str">
            <v>2628202010478</v>
          </cell>
          <cell r="C25" t="str">
            <v>王胜楠</v>
          </cell>
          <cell r="D25">
            <v>22</v>
          </cell>
          <cell r="E25">
            <v>82.95</v>
          </cell>
          <cell r="F25">
            <v>92.5</v>
          </cell>
          <cell r="G25">
            <v>85.78</v>
          </cell>
          <cell r="H25">
            <v>83.2</v>
          </cell>
          <cell r="I25">
            <v>85</v>
          </cell>
          <cell r="J25">
            <v>81.16</v>
          </cell>
          <cell r="K25">
            <v>87.48</v>
          </cell>
          <cell r="L25">
            <v>92.5</v>
          </cell>
          <cell r="M25">
            <v>81.16</v>
          </cell>
          <cell r="N25">
            <v>424.4100000000001</v>
          </cell>
          <cell r="O25">
            <v>84.88200000000002</v>
          </cell>
        </row>
        <row r="26">
          <cell r="B26" t="str">
            <v>2628202010809</v>
          </cell>
          <cell r="C26" t="str">
            <v>李颖梅</v>
          </cell>
          <cell r="D26">
            <v>23</v>
          </cell>
          <cell r="E26">
            <v>84.78</v>
          </cell>
          <cell r="F26">
            <v>91.6</v>
          </cell>
          <cell r="G26">
            <v>86.28</v>
          </cell>
          <cell r="H26">
            <v>84.25</v>
          </cell>
          <cell r="I26">
            <v>86</v>
          </cell>
          <cell r="J26">
            <v>80.75</v>
          </cell>
          <cell r="K26">
            <v>86.75</v>
          </cell>
          <cell r="L26">
            <v>91.6</v>
          </cell>
          <cell r="M26">
            <v>80.75</v>
          </cell>
          <cell r="N26">
            <v>428.05999999999995</v>
          </cell>
          <cell r="O26">
            <v>85.612</v>
          </cell>
        </row>
        <row r="27">
          <cell r="B27" t="str">
            <v>2628202011316</v>
          </cell>
          <cell r="C27" t="str">
            <v>何建琼</v>
          </cell>
          <cell r="D27">
            <v>24</v>
          </cell>
          <cell r="E27">
            <v>89.98</v>
          </cell>
          <cell r="F27">
            <v>93.8</v>
          </cell>
          <cell r="G27">
            <v>90.29</v>
          </cell>
          <cell r="H27">
            <v>92.6</v>
          </cell>
          <cell r="I27">
            <v>90.26</v>
          </cell>
          <cell r="J27">
            <v>84.23</v>
          </cell>
          <cell r="K27">
            <v>89.43</v>
          </cell>
          <cell r="L27">
            <v>93.8</v>
          </cell>
          <cell r="M27">
            <v>84.23</v>
          </cell>
          <cell r="N27">
            <v>452.55999999999995</v>
          </cell>
          <cell r="O27">
            <v>90.51199999999999</v>
          </cell>
        </row>
        <row r="28">
          <cell r="B28" t="str">
            <v>2628202011306</v>
          </cell>
          <cell r="C28" t="str">
            <v>马娜</v>
          </cell>
          <cell r="D28">
            <v>25</v>
          </cell>
          <cell r="E28">
            <v>84.76</v>
          </cell>
          <cell r="F28">
            <v>90.6</v>
          </cell>
          <cell r="G28">
            <v>85.78</v>
          </cell>
          <cell r="H28">
            <v>82.8</v>
          </cell>
          <cell r="I28">
            <v>86.01</v>
          </cell>
          <cell r="J28">
            <v>79.65</v>
          </cell>
          <cell r="K28">
            <v>87.59</v>
          </cell>
          <cell r="L28">
            <v>90.6</v>
          </cell>
          <cell r="M28">
            <v>79.65</v>
          </cell>
          <cell r="N28">
            <v>426.94000000000005</v>
          </cell>
          <cell r="O28">
            <v>85.388</v>
          </cell>
        </row>
        <row r="29">
          <cell r="B29" t="str">
            <v>2628202010846</v>
          </cell>
          <cell r="C29" t="str">
            <v>倪元玲</v>
          </cell>
          <cell r="D29">
            <v>26</v>
          </cell>
          <cell r="E29">
            <v>87.86</v>
          </cell>
          <cell r="F29">
            <v>93.6</v>
          </cell>
          <cell r="G29">
            <v>91.98</v>
          </cell>
          <cell r="H29">
            <v>85.2</v>
          </cell>
          <cell r="I29">
            <v>89.68</v>
          </cell>
          <cell r="J29">
            <v>84.76</v>
          </cell>
          <cell r="K29">
            <v>89.75</v>
          </cell>
          <cell r="L29">
            <v>93.6</v>
          </cell>
          <cell r="M29">
            <v>84.76</v>
          </cell>
          <cell r="N29">
            <v>444.47</v>
          </cell>
          <cell r="O29">
            <v>88.894</v>
          </cell>
        </row>
        <row r="30">
          <cell r="B30" t="str">
            <v>2628202011326</v>
          </cell>
          <cell r="C30" t="str">
            <v>李加杰</v>
          </cell>
          <cell r="D30">
            <v>27</v>
          </cell>
          <cell r="E30">
            <v>90.74</v>
          </cell>
          <cell r="F30">
            <v>95.4</v>
          </cell>
          <cell r="G30">
            <v>92.38</v>
          </cell>
          <cell r="H30">
            <v>85.88</v>
          </cell>
          <cell r="I30">
            <v>89.26</v>
          </cell>
          <cell r="J30">
            <v>84.82</v>
          </cell>
          <cell r="K30">
            <v>87.88</v>
          </cell>
          <cell r="L30">
            <v>95.4</v>
          </cell>
          <cell r="M30">
            <v>84.82</v>
          </cell>
          <cell r="N30">
            <v>446.14000000000004</v>
          </cell>
          <cell r="O30">
            <v>89.22800000000001</v>
          </cell>
        </row>
        <row r="31">
          <cell r="B31" t="str">
            <v>2628202011448</v>
          </cell>
          <cell r="C31" t="str">
            <v>骆义萍</v>
          </cell>
          <cell r="D31">
            <v>28</v>
          </cell>
          <cell r="E31">
            <v>93.47</v>
          </cell>
          <cell r="F31">
            <v>95.8</v>
          </cell>
          <cell r="G31">
            <v>90.34</v>
          </cell>
          <cell r="H31">
            <v>93.2</v>
          </cell>
          <cell r="I31">
            <v>93.16</v>
          </cell>
          <cell r="J31">
            <v>85.36</v>
          </cell>
          <cell r="K31">
            <v>92.33</v>
          </cell>
          <cell r="L31">
            <v>95.8</v>
          </cell>
          <cell r="M31">
            <v>85.36</v>
          </cell>
          <cell r="N31">
            <v>462.5000000000001</v>
          </cell>
          <cell r="O31">
            <v>92.50000000000003</v>
          </cell>
        </row>
        <row r="32">
          <cell r="B32" t="str">
            <v>2628202010372</v>
          </cell>
          <cell r="C32" t="str">
            <v>黄丽</v>
          </cell>
          <cell r="D32">
            <v>29</v>
          </cell>
          <cell r="E32">
            <v>90.43</v>
          </cell>
          <cell r="F32">
            <v>95.6</v>
          </cell>
          <cell r="G32">
            <v>95.98</v>
          </cell>
          <cell r="H32">
            <v>93.6</v>
          </cell>
          <cell r="I32">
            <v>88.16</v>
          </cell>
          <cell r="J32">
            <v>84.53</v>
          </cell>
          <cell r="K32">
            <v>94.78</v>
          </cell>
          <cell r="L32">
            <v>95.98</v>
          </cell>
          <cell r="M32">
            <v>84.53</v>
          </cell>
          <cell r="N32">
            <v>462.56999999999994</v>
          </cell>
          <cell r="O32">
            <v>92.51399999999998</v>
          </cell>
        </row>
        <row r="33">
          <cell r="B33" t="str">
            <v>2628202011351</v>
          </cell>
          <cell r="C33" t="str">
            <v>杨丽满</v>
          </cell>
          <cell r="D33">
            <v>30</v>
          </cell>
          <cell r="E33">
            <v>84.73</v>
          </cell>
          <cell r="F33">
            <v>85.5</v>
          </cell>
          <cell r="G33">
            <v>87.68</v>
          </cell>
          <cell r="H33">
            <v>84.5</v>
          </cell>
          <cell r="I33">
            <v>87.62</v>
          </cell>
          <cell r="J33">
            <v>82.48</v>
          </cell>
          <cell r="K33">
            <v>87.02</v>
          </cell>
          <cell r="L33">
            <v>87.68</v>
          </cell>
          <cell r="M33">
            <v>82.48</v>
          </cell>
          <cell r="N33">
            <v>429.36999999999995</v>
          </cell>
          <cell r="O33">
            <v>85.874</v>
          </cell>
        </row>
        <row r="34">
          <cell r="B34" t="str">
            <v>2628202010943</v>
          </cell>
          <cell r="C34" t="str">
            <v>苏飘雪</v>
          </cell>
          <cell r="D34">
            <v>31</v>
          </cell>
          <cell r="E34">
            <v>86.24</v>
          </cell>
          <cell r="F34">
            <v>88.6</v>
          </cell>
          <cell r="G34">
            <v>84.98</v>
          </cell>
          <cell r="H34">
            <v>82.5</v>
          </cell>
          <cell r="I34">
            <v>85.01</v>
          </cell>
          <cell r="J34">
            <v>86.54</v>
          </cell>
          <cell r="K34">
            <v>86.89</v>
          </cell>
          <cell r="L34">
            <v>88.6</v>
          </cell>
          <cell r="M34">
            <v>82.5</v>
          </cell>
          <cell r="N34">
            <v>429.65999999999997</v>
          </cell>
          <cell r="O34">
            <v>85.93199999999999</v>
          </cell>
        </row>
        <row r="35">
          <cell r="B35" t="str">
            <v>2628202010591</v>
          </cell>
          <cell r="C35" t="str">
            <v>王朝系</v>
          </cell>
          <cell r="D35">
            <v>32</v>
          </cell>
          <cell r="E35">
            <v>83.24</v>
          </cell>
          <cell r="F35">
            <v>85.4</v>
          </cell>
          <cell r="G35">
            <v>83.75</v>
          </cell>
          <cell r="H35">
            <v>80.1</v>
          </cell>
          <cell r="I35">
            <v>85.01</v>
          </cell>
          <cell r="J35">
            <v>78.56</v>
          </cell>
          <cell r="K35">
            <v>88.42</v>
          </cell>
          <cell r="L35">
            <v>88.42</v>
          </cell>
          <cell r="M35">
            <v>78.56</v>
          </cell>
          <cell r="N35">
            <v>417.5</v>
          </cell>
          <cell r="O35">
            <v>83.5</v>
          </cell>
        </row>
        <row r="36">
          <cell r="B36" t="str">
            <v>2628202010845</v>
          </cell>
          <cell r="C36" t="str">
            <v>农宇</v>
          </cell>
          <cell r="D36">
            <v>33</v>
          </cell>
          <cell r="E36">
            <v>85.66</v>
          </cell>
          <cell r="F36">
            <v>93.8</v>
          </cell>
          <cell r="G36">
            <v>86.9</v>
          </cell>
          <cell r="H36">
            <v>87.2</v>
          </cell>
          <cell r="I36">
            <v>88.16</v>
          </cell>
          <cell r="J36">
            <v>84.88</v>
          </cell>
          <cell r="K36">
            <v>89.03</v>
          </cell>
          <cell r="L36">
            <v>93.8</v>
          </cell>
          <cell r="M36">
            <v>84.88</v>
          </cell>
          <cell r="N36">
            <v>436.95000000000005</v>
          </cell>
          <cell r="O36">
            <v>87.39000000000001</v>
          </cell>
        </row>
        <row r="37">
          <cell r="B37" t="str">
            <v>2628202010157</v>
          </cell>
          <cell r="C37" t="str">
            <v>韦芝</v>
          </cell>
          <cell r="D37">
            <v>34</v>
          </cell>
          <cell r="E37">
            <v>84.22</v>
          </cell>
          <cell r="F37">
            <v>92.6</v>
          </cell>
          <cell r="G37">
            <v>90.27</v>
          </cell>
          <cell r="H37">
            <v>88.45</v>
          </cell>
          <cell r="I37">
            <v>89.01</v>
          </cell>
          <cell r="J37">
            <v>83.24</v>
          </cell>
          <cell r="K37">
            <v>91.86</v>
          </cell>
          <cell r="L37">
            <v>92.6</v>
          </cell>
          <cell r="M37">
            <v>83.24</v>
          </cell>
          <cell r="N37">
            <v>443.80999999999995</v>
          </cell>
          <cell r="O37">
            <v>88.76199999999999</v>
          </cell>
        </row>
        <row r="38">
          <cell r="B38" t="str">
            <v>2628202010203</v>
          </cell>
          <cell r="C38" t="str">
            <v>王春玲</v>
          </cell>
          <cell r="D38">
            <v>35</v>
          </cell>
          <cell r="E38">
            <v>79.75</v>
          </cell>
          <cell r="F38">
            <v>86.5</v>
          </cell>
          <cell r="G38">
            <v>83.55</v>
          </cell>
          <cell r="H38">
            <v>78.5</v>
          </cell>
          <cell r="I38">
            <v>84.02</v>
          </cell>
          <cell r="J38">
            <v>80.57</v>
          </cell>
          <cell r="K38">
            <v>88.42</v>
          </cell>
          <cell r="L38">
            <v>88.42</v>
          </cell>
          <cell r="M38">
            <v>78.5</v>
          </cell>
          <cell r="N38">
            <v>414.38999999999993</v>
          </cell>
          <cell r="O38">
            <v>82.87799999999999</v>
          </cell>
        </row>
        <row r="39">
          <cell r="B39" t="str">
            <v>2628202010279</v>
          </cell>
          <cell r="C39" t="str">
            <v>马亚琦</v>
          </cell>
          <cell r="D39">
            <v>36</v>
          </cell>
          <cell r="E39">
            <v>80.93</v>
          </cell>
          <cell r="F39">
            <v>85.8</v>
          </cell>
          <cell r="G39">
            <v>80.25</v>
          </cell>
          <cell r="H39">
            <v>82.75</v>
          </cell>
          <cell r="I39">
            <v>85.16</v>
          </cell>
          <cell r="J39">
            <v>79.83</v>
          </cell>
          <cell r="K39">
            <v>89.23</v>
          </cell>
          <cell r="L39">
            <v>89.23</v>
          </cell>
          <cell r="M39">
            <v>79.83</v>
          </cell>
          <cell r="N39">
            <v>414.88999999999993</v>
          </cell>
          <cell r="O39">
            <v>82.97799999999998</v>
          </cell>
        </row>
        <row r="40">
          <cell r="B40" t="str">
            <v>2628202011450</v>
          </cell>
          <cell r="C40" t="str">
            <v>刘光玉</v>
          </cell>
          <cell r="D40">
            <v>37</v>
          </cell>
          <cell r="E40">
            <v>86.44</v>
          </cell>
          <cell r="F40">
            <v>84.8</v>
          </cell>
          <cell r="G40">
            <v>86.78</v>
          </cell>
          <cell r="H40">
            <v>83.8</v>
          </cell>
          <cell r="I40">
            <v>84.86</v>
          </cell>
          <cell r="J40">
            <v>81.79</v>
          </cell>
          <cell r="K40">
            <v>90.39</v>
          </cell>
          <cell r="L40">
            <v>90.39</v>
          </cell>
          <cell r="M40">
            <v>81.79</v>
          </cell>
          <cell r="N40">
            <v>426.68</v>
          </cell>
          <cell r="O40">
            <v>85.336</v>
          </cell>
        </row>
        <row r="41">
          <cell r="B41" t="str">
            <v>2628202010361</v>
          </cell>
          <cell r="C41" t="str">
            <v>贺彩逢</v>
          </cell>
          <cell r="D41">
            <v>38</v>
          </cell>
          <cell r="E41">
            <v>88.56</v>
          </cell>
          <cell r="F41">
            <v>95.1</v>
          </cell>
          <cell r="G41">
            <v>88.47</v>
          </cell>
          <cell r="H41">
            <v>84.15</v>
          </cell>
          <cell r="I41">
            <v>93.06</v>
          </cell>
          <cell r="J41">
            <v>86.12</v>
          </cell>
          <cell r="K41">
            <v>91.21</v>
          </cell>
          <cell r="L41">
            <v>95.1</v>
          </cell>
          <cell r="M41">
            <v>84.15</v>
          </cell>
          <cell r="N41">
            <v>447.4200000000001</v>
          </cell>
          <cell r="O41">
            <v>89.48400000000001</v>
          </cell>
        </row>
        <row r="42">
          <cell r="B42" t="str">
            <v>2628202010234</v>
          </cell>
          <cell r="C42" t="str">
            <v>农晶尧</v>
          </cell>
          <cell r="D42">
            <v>39</v>
          </cell>
          <cell r="E42">
            <v>90.19</v>
          </cell>
          <cell r="F42">
            <v>92.6</v>
          </cell>
          <cell r="G42">
            <v>86.43</v>
          </cell>
          <cell r="H42">
            <v>86.25</v>
          </cell>
          <cell r="I42">
            <v>93.08</v>
          </cell>
          <cell r="J42">
            <v>82.21</v>
          </cell>
          <cell r="K42">
            <v>91.38</v>
          </cell>
          <cell r="L42">
            <v>93.08</v>
          </cell>
          <cell r="M42">
            <v>82.21</v>
          </cell>
          <cell r="N42">
            <v>446.84999999999997</v>
          </cell>
          <cell r="O42">
            <v>89.36999999999999</v>
          </cell>
        </row>
        <row r="43">
          <cell r="B43" t="str">
            <v>2628202010475</v>
          </cell>
          <cell r="C43" t="str">
            <v>谭梅玲</v>
          </cell>
          <cell r="D43">
            <v>40</v>
          </cell>
          <cell r="E43">
            <v>88.33</v>
          </cell>
          <cell r="F43">
            <v>91.6</v>
          </cell>
          <cell r="G43">
            <v>90.69</v>
          </cell>
          <cell r="H43">
            <v>85.9</v>
          </cell>
          <cell r="I43">
            <v>90.04</v>
          </cell>
          <cell r="J43">
            <v>83.15</v>
          </cell>
          <cell r="K43">
            <v>91.44</v>
          </cell>
          <cell r="L43">
            <v>91.6</v>
          </cell>
          <cell r="M43">
            <v>83.15</v>
          </cell>
          <cell r="N43">
            <v>446.4000000000001</v>
          </cell>
          <cell r="O43">
            <v>89.28000000000002</v>
          </cell>
        </row>
        <row r="44">
          <cell r="B44" t="str">
            <v>2628202011320</v>
          </cell>
          <cell r="C44" t="str">
            <v>黄晓</v>
          </cell>
          <cell r="D44">
            <v>41</v>
          </cell>
          <cell r="E44">
            <v>85.58</v>
          </cell>
          <cell r="F44">
            <v>94.5</v>
          </cell>
          <cell r="G44">
            <v>89.89</v>
          </cell>
          <cell r="H44">
            <v>86.3</v>
          </cell>
          <cell r="I44">
            <v>89.56</v>
          </cell>
          <cell r="J44">
            <v>85.64</v>
          </cell>
          <cell r="K44">
            <v>91.84</v>
          </cell>
          <cell r="L44">
            <v>94.5</v>
          </cell>
          <cell r="M44">
            <v>85.58</v>
          </cell>
          <cell r="N44">
            <v>443.2300000000001</v>
          </cell>
          <cell r="O44">
            <v>88.64600000000002</v>
          </cell>
        </row>
        <row r="45">
          <cell r="B45" t="str">
            <v>2628202010936</v>
          </cell>
          <cell r="C45" t="str">
            <v>华才梅</v>
          </cell>
          <cell r="D45">
            <v>42</v>
          </cell>
          <cell r="E45">
            <v>88.92</v>
          </cell>
          <cell r="F45">
            <v>90.6</v>
          </cell>
          <cell r="G45">
            <v>89.26</v>
          </cell>
          <cell r="H45">
            <v>85.25</v>
          </cell>
          <cell r="I45">
            <v>88.46</v>
          </cell>
          <cell r="J45">
            <v>84.05</v>
          </cell>
          <cell r="K45">
            <v>87.36</v>
          </cell>
          <cell r="L45">
            <v>90.6</v>
          </cell>
          <cell r="M45">
            <v>84.05</v>
          </cell>
          <cell r="N45">
            <v>439.24999999999994</v>
          </cell>
          <cell r="O45">
            <v>87.85</v>
          </cell>
        </row>
        <row r="46">
          <cell r="B46" t="str">
            <v>2628202010031</v>
          </cell>
          <cell r="C46" t="str">
            <v>王星彭</v>
          </cell>
          <cell r="D46">
            <v>43</v>
          </cell>
          <cell r="E46">
            <v>83.28</v>
          </cell>
          <cell r="F46">
            <v>88.5</v>
          </cell>
          <cell r="G46">
            <v>83.78</v>
          </cell>
          <cell r="H46">
            <v>84.86</v>
          </cell>
          <cell r="I46">
            <v>85.02</v>
          </cell>
          <cell r="J46">
            <v>80.06</v>
          </cell>
          <cell r="K46">
            <v>88.21</v>
          </cell>
          <cell r="L46">
            <v>88.5</v>
          </cell>
          <cell r="M46">
            <v>80.06</v>
          </cell>
          <cell r="N46">
            <v>425.15000000000003</v>
          </cell>
          <cell r="O46">
            <v>85.03</v>
          </cell>
        </row>
        <row r="47">
          <cell r="B47" t="str">
            <v>2628202010158</v>
          </cell>
          <cell r="C47" t="str">
            <v>杨科惠</v>
          </cell>
          <cell r="D47">
            <v>44</v>
          </cell>
          <cell r="E47">
            <v>84.21</v>
          </cell>
          <cell r="F47">
            <v>91.8</v>
          </cell>
          <cell r="G47">
            <v>85.78</v>
          </cell>
          <cell r="H47">
            <v>83.45</v>
          </cell>
          <cell r="I47">
            <v>87.02</v>
          </cell>
          <cell r="J47">
            <v>83.86</v>
          </cell>
          <cell r="K47">
            <v>89.32</v>
          </cell>
          <cell r="L47">
            <v>91.8</v>
          </cell>
          <cell r="M47">
            <v>83.45</v>
          </cell>
          <cell r="N47">
            <v>430.1899999999999</v>
          </cell>
          <cell r="O47">
            <v>86.03799999999998</v>
          </cell>
        </row>
        <row r="48">
          <cell r="B48" t="str">
            <v>2628202010357</v>
          </cell>
          <cell r="C48" t="str">
            <v>刘廷琼</v>
          </cell>
          <cell r="D48">
            <v>45</v>
          </cell>
          <cell r="E48">
            <v>83.19</v>
          </cell>
          <cell r="F48">
            <v>85.4</v>
          </cell>
          <cell r="G48">
            <v>91.34</v>
          </cell>
          <cell r="H48">
            <v>87.9</v>
          </cell>
          <cell r="I48">
            <v>85.01</v>
          </cell>
          <cell r="J48">
            <v>82.66</v>
          </cell>
          <cell r="K48">
            <v>89.58</v>
          </cell>
          <cell r="L48">
            <v>91.34</v>
          </cell>
          <cell r="M48">
            <v>82.66</v>
          </cell>
          <cell r="N48">
            <v>431.08000000000004</v>
          </cell>
          <cell r="O48">
            <v>86.21600000000001</v>
          </cell>
        </row>
        <row r="49">
          <cell r="B49" t="str">
            <v>2628202010834</v>
          </cell>
          <cell r="C49" t="str">
            <v>胡梦楠</v>
          </cell>
          <cell r="D49">
            <v>46</v>
          </cell>
          <cell r="E49">
            <v>88.94</v>
          </cell>
          <cell r="F49">
            <v>93.8</v>
          </cell>
          <cell r="G49">
            <v>87.88</v>
          </cell>
          <cell r="H49">
            <v>89.1</v>
          </cell>
          <cell r="I49">
            <v>88.16</v>
          </cell>
          <cell r="J49">
            <v>82.39</v>
          </cell>
          <cell r="K49">
            <v>91.23</v>
          </cell>
          <cell r="L49">
            <v>93.8</v>
          </cell>
          <cell r="M49">
            <v>82.39</v>
          </cell>
          <cell r="N49">
            <v>445.31000000000006</v>
          </cell>
          <cell r="O49">
            <v>89.06200000000001</v>
          </cell>
        </row>
        <row r="50">
          <cell r="B50" t="str">
            <v>2628202010857</v>
          </cell>
          <cell r="C50" t="str">
            <v>唐易锐</v>
          </cell>
          <cell r="D50">
            <v>47</v>
          </cell>
          <cell r="E50">
            <v>90.23</v>
          </cell>
          <cell r="F50">
            <v>95.5</v>
          </cell>
          <cell r="G50">
            <v>93.78</v>
          </cell>
          <cell r="H50">
            <v>90.25</v>
          </cell>
          <cell r="I50">
            <v>92.06</v>
          </cell>
          <cell r="J50">
            <v>87.73</v>
          </cell>
          <cell r="K50">
            <v>93.12</v>
          </cell>
          <cell r="L50">
            <v>95.5</v>
          </cell>
          <cell r="M50">
            <v>87.73</v>
          </cell>
          <cell r="N50">
            <v>459.43999999999994</v>
          </cell>
          <cell r="O50">
            <v>91.88799999999999</v>
          </cell>
        </row>
        <row r="51">
          <cell r="B51" t="str">
            <v>2628202010824</v>
          </cell>
          <cell r="C51" t="str">
            <v>李倩</v>
          </cell>
          <cell r="D51">
            <v>48</v>
          </cell>
          <cell r="E51">
            <v>84.27</v>
          </cell>
          <cell r="F51">
            <v>93.8</v>
          </cell>
          <cell r="G51">
            <v>86.26</v>
          </cell>
          <cell r="H51">
            <v>84.38</v>
          </cell>
          <cell r="I51">
            <v>87.86</v>
          </cell>
          <cell r="J51">
            <v>84.26</v>
          </cell>
          <cell r="K51">
            <v>89.34</v>
          </cell>
          <cell r="L51">
            <v>93.8</v>
          </cell>
          <cell r="M51">
            <v>84.26</v>
          </cell>
          <cell r="N51">
            <v>432.1100000000001</v>
          </cell>
          <cell r="O51">
            <v>86.42200000000003</v>
          </cell>
        </row>
        <row r="52">
          <cell r="B52" t="str">
            <v>2628202010782</v>
          </cell>
          <cell r="C52" t="str">
            <v>陈泽霜</v>
          </cell>
          <cell r="D52">
            <v>49</v>
          </cell>
          <cell r="E52">
            <v>85.64</v>
          </cell>
          <cell r="F52">
            <v>90.6</v>
          </cell>
          <cell r="G52">
            <v>86.34</v>
          </cell>
          <cell r="H52">
            <v>84.25</v>
          </cell>
          <cell r="I52">
            <v>87.92</v>
          </cell>
          <cell r="J52">
            <v>84.22</v>
          </cell>
          <cell r="K52">
            <v>88.76</v>
          </cell>
          <cell r="L52">
            <v>90.6</v>
          </cell>
          <cell r="M52">
            <v>84.22</v>
          </cell>
          <cell r="N52">
            <v>432.90999999999997</v>
          </cell>
          <cell r="O52">
            <v>86.582</v>
          </cell>
        </row>
        <row r="53">
          <cell r="B53" t="str">
            <v>2628202010776</v>
          </cell>
          <cell r="C53" t="str">
            <v>卢晓编</v>
          </cell>
          <cell r="D53">
            <v>50</v>
          </cell>
          <cell r="E53">
            <v>88.86</v>
          </cell>
          <cell r="F53">
            <v>93.8</v>
          </cell>
          <cell r="G53">
            <v>87.92</v>
          </cell>
          <cell r="H53">
            <v>87.65</v>
          </cell>
          <cell r="I53">
            <v>87.84</v>
          </cell>
          <cell r="J53">
            <v>83.75</v>
          </cell>
          <cell r="K53">
            <v>90.45</v>
          </cell>
          <cell r="L53">
            <v>93.8</v>
          </cell>
          <cell r="M53">
            <v>83.75</v>
          </cell>
          <cell r="N53">
            <v>442.72000000000014</v>
          </cell>
          <cell r="O53">
            <v>88.54400000000003</v>
          </cell>
        </row>
        <row r="54">
          <cell r="B54" t="str">
            <v>2628202011334</v>
          </cell>
          <cell r="C54" t="str">
            <v>马玉敏</v>
          </cell>
          <cell r="D54">
            <v>51</v>
          </cell>
          <cell r="E54">
            <v>89.24</v>
          </cell>
          <cell r="F54">
            <v>91.5</v>
          </cell>
          <cell r="G54">
            <v>86.56</v>
          </cell>
          <cell r="H54">
            <v>88.2</v>
          </cell>
          <cell r="I54">
            <v>86.06</v>
          </cell>
          <cell r="J54">
            <v>84.89</v>
          </cell>
          <cell r="K54">
            <v>89.48</v>
          </cell>
          <cell r="L54">
            <v>91.5</v>
          </cell>
          <cell r="M54">
            <v>84.89</v>
          </cell>
          <cell r="N54">
            <v>439.5400000000001</v>
          </cell>
          <cell r="O54">
            <v>87.90800000000002</v>
          </cell>
        </row>
        <row r="55">
          <cell r="B55" t="str">
            <v>2628202010598</v>
          </cell>
          <cell r="C55" t="str">
            <v>王燕</v>
          </cell>
          <cell r="D55">
            <v>52</v>
          </cell>
          <cell r="E55">
            <v>89.44</v>
          </cell>
          <cell r="F55">
            <v>95.1</v>
          </cell>
          <cell r="G55">
            <v>85.96</v>
          </cell>
          <cell r="H55">
            <v>84.5</v>
          </cell>
          <cell r="I55">
            <v>86.04</v>
          </cell>
          <cell r="J55">
            <v>86.87</v>
          </cell>
          <cell r="K55">
            <v>92.18</v>
          </cell>
          <cell r="L55">
            <v>95.1</v>
          </cell>
          <cell r="M55">
            <v>84.5</v>
          </cell>
          <cell r="N55">
            <v>440.4900000000001</v>
          </cell>
          <cell r="O55">
            <v>88.09800000000003</v>
          </cell>
        </row>
        <row r="56">
          <cell r="B56" t="str">
            <v>2628202010146</v>
          </cell>
          <cell r="C56" t="str">
            <v>胡进吕</v>
          </cell>
          <cell r="D56">
            <v>53</v>
          </cell>
          <cell r="E56">
            <v>86.67</v>
          </cell>
          <cell r="F56">
            <v>94.6</v>
          </cell>
          <cell r="G56">
            <v>84.98</v>
          </cell>
          <cell r="H56">
            <v>86.1</v>
          </cell>
          <cell r="I56">
            <v>86.01</v>
          </cell>
          <cell r="J56">
            <v>85.79</v>
          </cell>
          <cell r="K56">
            <v>91.51</v>
          </cell>
          <cell r="L56">
            <v>94.6</v>
          </cell>
          <cell r="M56">
            <v>84.98</v>
          </cell>
          <cell r="N56">
            <v>436.0799999999999</v>
          </cell>
          <cell r="O56">
            <v>87.21599999999998</v>
          </cell>
        </row>
        <row r="57">
          <cell r="B57" t="str">
            <v>2628202010154</v>
          </cell>
          <cell r="C57" t="str">
            <v>唐维娟</v>
          </cell>
          <cell r="D57">
            <v>54</v>
          </cell>
          <cell r="E57">
            <v>86.46</v>
          </cell>
          <cell r="F57">
            <v>90.2</v>
          </cell>
          <cell r="G57">
            <v>84.68</v>
          </cell>
          <cell r="H57">
            <v>85.35</v>
          </cell>
          <cell r="I57">
            <v>85.96</v>
          </cell>
          <cell r="J57">
            <v>84.75</v>
          </cell>
          <cell r="K57">
            <v>90.31</v>
          </cell>
          <cell r="L57">
            <v>90.31</v>
          </cell>
          <cell r="M57">
            <v>84.68</v>
          </cell>
          <cell r="N57">
            <v>432.7200000000001</v>
          </cell>
          <cell r="O57">
            <v>86.54400000000001</v>
          </cell>
        </row>
        <row r="58">
          <cell r="B58" t="str">
            <v>2628202011339</v>
          </cell>
          <cell r="C58" t="str">
            <v>师晓琰</v>
          </cell>
          <cell r="D58">
            <v>55</v>
          </cell>
          <cell r="E58">
            <v>83.94</v>
          </cell>
          <cell r="F58">
            <v>85.6</v>
          </cell>
          <cell r="G58">
            <v>78.53</v>
          </cell>
          <cell r="H58">
            <v>83.5</v>
          </cell>
          <cell r="I58">
            <v>85.01</v>
          </cell>
          <cell r="J58">
            <v>82.41</v>
          </cell>
          <cell r="K58">
            <v>86.37</v>
          </cell>
          <cell r="L58">
            <v>86.37</v>
          </cell>
          <cell r="M58">
            <v>78.53</v>
          </cell>
          <cell r="N58">
            <v>420.46000000000004</v>
          </cell>
          <cell r="O58">
            <v>84.09200000000001</v>
          </cell>
        </row>
        <row r="59">
          <cell r="B59" t="str">
            <v>2628202010831</v>
          </cell>
          <cell r="C59" t="str">
            <v>胡冬玲</v>
          </cell>
          <cell r="D59">
            <v>56</v>
          </cell>
          <cell r="E59">
            <v>85.41</v>
          </cell>
          <cell r="F59">
            <v>91.6</v>
          </cell>
          <cell r="G59">
            <v>88.66</v>
          </cell>
          <cell r="H59">
            <v>86.75</v>
          </cell>
          <cell r="I59">
            <v>84.62</v>
          </cell>
          <cell r="J59">
            <v>82.65</v>
          </cell>
          <cell r="K59">
            <v>85.43</v>
          </cell>
          <cell r="L59">
            <v>91.6</v>
          </cell>
          <cell r="M59">
            <v>82.65</v>
          </cell>
          <cell r="N59">
            <v>430.8699999999999</v>
          </cell>
          <cell r="O59">
            <v>86.17399999999998</v>
          </cell>
        </row>
        <row r="60">
          <cell r="B60" t="str">
            <v>2628202010856</v>
          </cell>
          <cell r="C60" t="str">
            <v>陶光福</v>
          </cell>
          <cell r="D60">
            <v>57</v>
          </cell>
          <cell r="E60">
            <v>72.21</v>
          </cell>
          <cell r="F60">
            <v>71.5</v>
          </cell>
          <cell r="G60">
            <v>68.51</v>
          </cell>
          <cell r="H60">
            <v>65.2</v>
          </cell>
          <cell r="I60">
            <v>70</v>
          </cell>
          <cell r="J60">
            <v>70.26</v>
          </cell>
          <cell r="K60">
            <v>71.22</v>
          </cell>
          <cell r="L60">
            <v>72.21</v>
          </cell>
          <cell r="M60">
            <v>65.2</v>
          </cell>
          <cell r="N60">
            <v>351.49</v>
          </cell>
          <cell r="O60">
            <v>70.298</v>
          </cell>
        </row>
        <row r="61">
          <cell r="B61" t="str">
            <v>2628202010879</v>
          </cell>
          <cell r="C61" t="str">
            <v>于莉</v>
          </cell>
          <cell r="D61">
            <v>58</v>
          </cell>
          <cell r="E61">
            <v>88.17</v>
          </cell>
          <cell r="F61">
            <v>94.5</v>
          </cell>
          <cell r="G61">
            <v>87.98</v>
          </cell>
          <cell r="H61">
            <v>86.88</v>
          </cell>
          <cell r="I61">
            <v>85.64</v>
          </cell>
          <cell r="J61">
            <v>84.78</v>
          </cell>
          <cell r="K61">
            <v>85.32</v>
          </cell>
          <cell r="L61">
            <v>94.5</v>
          </cell>
          <cell r="M61">
            <v>84.78</v>
          </cell>
          <cell r="N61">
            <v>433.99</v>
          </cell>
          <cell r="O61">
            <v>86.798</v>
          </cell>
        </row>
        <row r="62">
          <cell r="B62" t="str">
            <v>2628202010953</v>
          </cell>
          <cell r="C62" t="str">
            <v>商放萍</v>
          </cell>
          <cell r="D62">
            <v>59</v>
          </cell>
          <cell r="E62">
            <v>90.46</v>
          </cell>
          <cell r="F62">
            <v>94.6</v>
          </cell>
          <cell r="G62">
            <v>91.28</v>
          </cell>
          <cell r="H62">
            <v>86.5</v>
          </cell>
          <cell r="I62">
            <v>89.85</v>
          </cell>
          <cell r="J62">
            <v>86.36</v>
          </cell>
          <cell r="K62">
            <v>89.42</v>
          </cell>
          <cell r="L62">
            <v>94.6</v>
          </cell>
          <cell r="M62">
            <v>86.36</v>
          </cell>
          <cell r="N62">
            <v>447.51</v>
          </cell>
          <cell r="O62">
            <v>89.502</v>
          </cell>
        </row>
        <row r="63">
          <cell r="B63" t="str">
            <v>2628202011393</v>
          </cell>
          <cell r="C63" t="str">
            <v>黎梅</v>
          </cell>
          <cell r="D63">
            <v>60</v>
          </cell>
          <cell r="E63">
            <v>85.93</v>
          </cell>
          <cell r="F63">
            <v>90.6</v>
          </cell>
          <cell r="G63">
            <v>85.28</v>
          </cell>
          <cell r="H63">
            <v>86.65</v>
          </cell>
          <cell r="I63">
            <v>86.36</v>
          </cell>
          <cell r="J63">
            <v>82.19</v>
          </cell>
          <cell r="K63">
            <v>84.54</v>
          </cell>
          <cell r="L63">
            <v>90.6</v>
          </cell>
          <cell r="M63">
            <v>82.19</v>
          </cell>
          <cell r="N63">
            <v>428.75999999999993</v>
          </cell>
          <cell r="O63">
            <v>85.75199999999998</v>
          </cell>
        </row>
        <row r="64">
          <cell r="B64" t="str">
            <v>2628202011352</v>
          </cell>
          <cell r="C64" t="str">
            <v>余建律</v>
          </cell>
          <cell r="D64">
            <v>61</v>
          </cell>
          <cell r="E64">
            <v>86.49</v>
          </cell>
          <cell r="F64">
            <v>92.5</v>
          </cell>
          <cell r="G64">
            <v>86.78</v>
          </cell>
          <cell r="H64">
            <v>87.2</v>
          </cell>
          <cell r="I64">
            <v>87.01</v>
          </cell>
          <cell r="J64">
            <v>82.75</v>
          </cell>
          <cell r="K64">
            <v>86.31</v>
          </cell>
          <cell r="L64">
            <v>92.5</v>
          </cell>
          <cell r="M64">
            <v>82.75</v>
          </cell>
          <cell r="N64">
            <v>433.78999999999996</v>
          </cell>
          <cell r="O64">
            <v>86.758</v>
          </cell>
        </row>
        <row r="65">
          <cell r="B65" t="str">
            <v>2628202010866</v>
          </cell>
          <cell r="C65" t="str">
            <v>韦娅</v>
          </cell>
          <cell r="D65">
            <v>62</v>
          </cell>
          <cell r="E65">
            <v>92.94</v>
          </cell>
          <cell r="F65">
            <v>95.4</v>
          </cell>
          <cell r="G65">
            <v>92.38</v>
          </cell>
          <cell r="H65">
            <v>89.8</v>
          </cell>
          <cell r="I65">
            <v>88.26</v>
          </cell>
          <cell r="J65">
            <v>86.79</v>
          </cell>
          <cell r="K65">
            <v>91.54</v>
          </cell>
          <cell r="L65">
            <v>95.4</v>
          </cell>
          <cell r="M65">
            <v>86.79</v>
          </cell>
          <cell r="N65">
            <v>454.92</v>
          </cell>
          <cell r="O65">
            <v>90.98400000000001</v>
          </cell>
        </row>
        <row r="66">
          <cell r="B66" t="str">
            <v>2628202010954</v>
          </cell>
          <cell r="C66" t="str">
            <v>岳田波</v>
          </cell>
          <cell r="D66">
            <v>63</v>
          </cell>
          <cell r="E66">
            <v>86.41</v>
          </cell>
          <cell r="F66">
            <v>93.8</v>
          </cell>
          <cell r="G66">
            <v>85.79</v>
          </cell>
          <cell r="H66">
            <v>86.4</v>
          </cell>
          <cell r="I66">
            <v>87.16</v>
          </cell>
          <cell r="J66">
            <v>82.13</v>
          </cell>
          <cell r="K66">
            <v>87.32</v>
          </cell>
          <cell r="L66">
            <v>93.8</v>
          </cell>
          <cell r="M66">
            <v>82.13</v>
          </cell>
          <cell r="N66">
            <v>433.08000000000004</v>
          </cell>
          <cell r="O66">
            <v>86.61600000000001</v>
          </cell>
        </row>
        <row r="67">
          <cell r="B67" t="str">
            <v>2628202010585</v>
          </cell>
          <cell r="C67" t="str">
            <v>农正艳</v>
          </cell>
          <cell r="D67">
            <v>64</v>
          </cell>
          <cell r="E67">
            <v>87.66</v>
          </cell>
          <cell r="F67">
            <v>90.4</v>
          </cell>
          <cell r="G67">
            <v>86.72</v>
          </cell>
          <cell r="H67">
            <v>86.85</v>
          </cell>
          <cell r="I67">
            <v>87.28</v>
          </cell>
          <cell r="J67">
            <v>85.21</v>
          </cell>
          <cell r="K67">
            <v>89.14</v>
          </cell>
          <cell r="L67">
            <v>90.4</v>
          </cell>
          <cell r="M67">
            <v>85.21</v>
          </cell>
          <cell r="N67">
            <v>437.65000000000003</v>
          </cell>
          <cell r="O67">
            <v>87.53</v>
          </cell>
        </row>
        <row r="68">
          <cell r="B68" t="str">
            <v>2628202010592</v>
          </cell>
          <cell r="C68" t="str">
            <v>黄丽君</v>
          </cell>
          <cell r="D68">
            <v>65</v>
          </cell>
          <cell r="E68">
            <v>90.28</v>
          </cell>
          <cell r="F68">
            <v>95.7</v>
          </cell>
          <cell r="G68">
            <v>91.1</v>
          </cell>
          <cell r="H68">
            <v>91.75</v>
          </cell>
          <cell r="I68">
            <v>88.21</v>
          </cell>
          <cell r="J68">
            <v>88.75</v>
          </cell>
          <cell r="K68">
            <v>93.25</v>
          </cell>
          <cell r="L68">
            <v>95.7</v>
          </cell>
          <cell r="M68">
            <v>88.21</v>
          </cell>
          <cell r="N68">
            <v>455.12999999999994</v>
          </cell>
          <cell r="O68">
            <v>91.02599999999998</v>
          </cell>
        </row>
        <row r="69">
          <cell r="B69" t="str">
            <v>2628202010891</v>
          </cell>
          <cell r="C69" t="str">
            <v>赵倩</v>
          </cell>
          <cell r="D69">
            <v>66</v>
          </cell>
          <cell r="E69">
            <v>87.61</v>
          </cell>
          <cell r="F69">
            <v>92.6</v>
          </cell>
          <cell r="G69">
            <v>89.36</v>
          </cell>
          <cell r="H69">
            <v>88.75</v>
          </cell>
          <cell r="I69">
            <v>87.01</v>
          </cell>
          <cell r="J69">
            <v>84.1</v>
          </cell>
          <cell r="K69">
            <v>89.45</v>
          </cell>
          <cell r="L69">
            <v>92.6</v>
          </cell>
          <cell r="M69">
            <v>84.1</v>
          </cell>
          <cell r="N69">
            <v>442.17999999999995</v>
          </cell>
          <cell r="O69">
            <v>88.43599999999999</v>
          </cell>
        </row>
        <row r="70">
          <cell r="B70" t="str">
            <v>2628202010471</v>
          </cell>
          <cell r="C70" t="str">
            <v>刘廷丹</v>
          </cell>
          <cell r="D70">
            <v>67</v>
          </cell>
          <cell r="E70">
            <v>85.13</v>
          </cell>
          <cell r="F70">
            <v>94.2</v>
          </cell>
          <cell r="G70">
            <v>88.74</v>
          </cell>
          <cell r="H70">
            <v>89.25</v>
          </cell>
          <cell r="I70">
            <v>87.68</v>
          </cell>
          <cell r="J70">
            <v>85.83</v>
          </cell>
          <cell r="K70">
            <v>90.25</v>
          </cell>
          <cell r="L70">
            <v>94.2</v>
          </cell>
          <cell r="M70">
            <v>85.13</v>
          </cell>
          <cell r="N70">
            <v>441.75</v>
          </cell>
          <cell r="O70">
            <v>88.35</v>
          </cell>
        </row>
        <row r="71">
          <cell r="B71" t="str">
            <v>2628202011332</v>
          </cell>
          <cell r="C71" t="str">
            <v>孟春利</v>
          </cell>
          <cell r="D71">
            <v>68</v>
          </cell>
          <cell r="E71">
            <v>89.21</v>
          </cell>
          <cell r="F71">
            <v>86.6</v>
          </cell>
          <cell r="G71">
            <v>84.76</v>
          </cell>
          <cell r="H71">
            <v>86.5</v>
          </cell>
          <cell r="I71">
            <v>85.26</v>
          </cell>
          <cell r="J71">
            <v>83.59</v>
          </cell>
          <cell r="K71">
            <v>87.33</v>
          </cell>
          <cell r="L71">
            <v>89.21</v>
          </cell>
          <cell r="M71">
            <v>83.59</v>
          </cell>
          <cell r="N71">
            <v>430.44999999999993</v>
          </cell>
          <cell r="O71">
            <v>86.08999999999999</v>
          </cell>
        </row>
        <row r="72">
          <cell r="B72" t="str">
            <v>2628202011311</v>
          </cell>
          <cell r="C72" t="str">
            <v>鄂海丽</v>
          </cell>
          <cell r="D72">
            <v>69</v>
          </cell>
          <cell r="E72">
            <v>83.49</v>
          </cell>
          <cell r="F72">
            <v>80.8</v>
          </cell>
          <cell r="G72">
            <v>78.53</v>
          </cell>
          <cell r="H72">
            <v>85.8</v>
          </cell>
          <cell r="I72">
            <v>83.01</v>
          </cell>
          <cell r="J72">
            <v>78.46</v>
          </cell>
          <cell r="K72">
            <v>84.58</v>
          </cell>
          <cell r="L72">
            <v>85.8</v>
          </cell>
          <cell r="M72">
            <v>78.46</v>
          </cell>
          <cell r="N72">
            <v>410.40999999999997</v>
          </cell>
          <cell r="O72">
            <v>82.082</v>
          </cell>
        </row>
        <row r="73">
          <cell r="B73" t="str">
            <v>2628202010811</v>
          </cell>
          <cell r="C73" t="str">
            <v>李明珠</v>
          </cell>
          <cell r="D73">
            <v>70</v>
          </cell>
          <cell r="E73">
            <v>86.96</v>
          </cell>
          <cell r="F73">
            <v>90.2</v>
          </cell>
          <cell r="G73">
            <v>81.78</v>
          </cell>
          <cell r="H73">
            <v>86.75</v>
          </cell>
          <cell r="I73">
            <v>85.87</v>
          </cell>
          <cell r="J73">
            <v>82.13</v>
          </cell>
          <cell r="K73">
            <v>86.52</v>
          </cell>
          <cell r="L73">
            <v>90.2</v>
          </cell>
          <cell r="M73">
            <v>81.78</v>
          </cell>
          <cell r="N73">
            <v>428.23</v>
          </cell>
          <cell r="O73">
            <v>85.646</v>
          </cell>
        </row>
        <row r="74">
          <cell r="B74" t="str">
            <v>2628202010195</v>
          </cell>
          <cell r="C74" t="str">
            <v>黄妹仙</v>
          </cell>
          <cell r="D74">
            <v>71</v>
          </cell>
          <cell r="E74">
            <v>85.17</v>
          </cell>
          <cell r="F74">
            <v>89.5</v>
          </cell>
          <cell r="G74">
            <v>86.74</v>
          </cell>
          <cell r="H74">
            <v>86.2</v>
          </cell>
          <cell r="I74">
            <v>85.28</v>
          </cell>
          <cell r="J74">
            <v>82.78</v>
          </cell>
          <cell r="K74">
            <v>85.63</v>
          </cell>
          <cell r="L74">
            <v>89.5</v>
          </cell>
          <cell r="M74">
            <v>82.78</v>
          </cell>
          <cell r="N74">
            <v>429.02</v>
          </cell>
          <cell r="O74">
            <v>85.804</v>
          </cell>
        </row>
        <row r="75">
          <cell r="B75" t="str">
            <v>2628202010777</v>
          </cell>
          <cell r="C75" t="str">
            <v>张宇宁</v>
          </cell>
          <cell r="D75">
            <v>72</v>
          </cell>
          <cell r="E75">
            <v>92.19</v>
          </cell>
          <cell r="F75">
            <v>95.8</v>
          </cell>
          <cell r="G75">
            <v>94.98</v>
          </cell>
          <cell r="H75">
            <v>92</v>
          </cell>
          <cell r="I75">
            <v>89.01</v>
          </cell>
          <cell r="J75">
            <v>87.13</v>
          </cell>
          <cell r="K75">
            <v>94.95</v>
          </cell>
          <cell r="L75">
            <v>95.8</v>
          </cell>
          <cell r="M75">
            <v>87.13</v>
          </cell>
          <cell r="N75">
            <v>463.1300000000001</v>
          </cell>
          <cell r="O75">
            <v>92.62600000000002</v>
          </cell>
        </row>
        <row r="76">
          <cell r="B76" t="str">
            <v>2628202010934</v>
          </cell>
          <cell r="C76" t="str">
            <v>龚济秋</v>
          </cell>
          <cell r="D76">
            <v>73</v>
          </cell>
          <cell r="E76">
            <v>87.18</v>
          </cell>
          <cell r="F76">
            <v>90.6</v>
          </cell>
          <cell r="G76">
            <v>83.21</v>
          </cell>
          <cell r="H76">
            <v>87.65</v>
          </cell>
          <cell r="I76">
            <v>85.89</v>
          </cell>
          <cell r="J76">
            <v>84.52</v>
          </cell>
          <cell r="K76">
            <v>87.66</v>
          </cell>
          <cell r="L76">
            <v>90.6</v>
          </cell>
          <cell r="M76">
            <v>83.21</v>
          </cell>
          <cell r="N76">
            <v>432.8999999999999</v>
          </cell>
          <cell r="O76">
            <v>86.57999999999998</v>
          </cell>
        </row>
        <row r="77">
          <cell r="B77" t="str">
            <v>2628202010571</v>
          </cell>
          <cell r="C77" t="str">
            <v>程媛媛</v>
          </cell>
          <cell r="D77">
            <v>74</v>
          </cell>
          <cell r="E77">
            <v>85.11</v>
          </cell>
          <cell r="F77">
            <v>89.8</v>
          </cell>
          <cell r="G77">
            <v>84.2</v>
          </cell>
          <cell r="H77">
            <v>85.8</v>
          </cell>
          <cell r="I77">
            <v>85.88</v>
          </cell>
          <cell r="J77">
            <v>84.71</v>
          </cell>
          <cell r="K77">
            <v>89.88</v>
          </cell>
          <cell r="L77">
            <v>89.88</v>
          </cell>
          <cell r="M77">
            <v>84.2</v>
          </cell>
          <cell r="N77">
            <v>431.3</v>
          </cell>
          <cell r="O77">
            <v>86.26</v>
          </cell>
        </row>
        <row r="78">
          <cell r="C78" t="str">
            <v>主考： </v>
          </cell>
          <cell r="G78" t="str">
            <v>监督员：  </v>
          </cell>
          <cell r="N78" t="str">
            <v>登分员： 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N2" t="str">
            <v>时间：2020年8月24日</v>
          </cell>
        </row>
        <row r="3">
          <cell r="B3" t="str">
            <v>准考证号</v>
          </cell>
          <cell r="C3" t="str">
            <v>姓名</v>
          </cell>
          <cell r="D3" t="str">
            <v>抽签顺序</v>
          </cell>
          <cell r="E3" t="str">
            <v>评委1</v>
          </cell>
          <cell r="F3" t="str">
            <v>评委2</v>
          </cell>
          <cell r="G3" t="str">
            <v>评委3</v>
          </cell>
          <cell r="H3" t="str">
            <v>评委4</v>
          </cell>
          <cell r="I3" t="str">
            <v>评委5</v>
          </cell>
          <cell r="J3" t="str">
            <v>评委6</v>
          </cell>
          <cell r="K3" t="str">
            <v>评委7</v>
          </cell>
          <cell r="L3" t="str">
            <v>最高分</v>
          </cell>
          <cell r="M3" t="str">
            <v>最低分</v>
          </cell>
          <cell r="N3" t="str">
            <v>总分</v>
          </cell>
          <cell r="O3" t="str">
            <v>平均分</v>
          </cell>
        </row>
        <row r="4">
          <cell r="B4" t="str">
            <v>2628203100016</v>
          </cell>
          <cell r="C4" t="str">
            <v>杨如林</v>
          </cell>
          <cell r="D4">
            <v>1</v>
          </cell>
          <cell r="E4">
            <v>87.12</v>
          </cell>
          <cell r="F4">
            <v>87.91</v>
          </cell>
          <cell r="G4">
            <v>91.03</v>
          </cell>
          <cell r="H4">
            <v>87.78</v>
          </cell>
          <cell r="I4">
            <v>87.62</v>
          </cell>
          <cell r="J4">
            <v>87.51</v>
          </cell>
          <cell r="K4">
            <v>86.25</v>
          </cell>
          <cell r="L4">
            <v>91.03</v>
          </cell>
          <cell r="M4">
            <v>86.25</v>
          </cell>
          <cell r="N4">
            <v>437.94000000000005</v>
          </cell>
          <cell r="O4">
            <v>87.58800000000001</v>
          </cell>
        </row>
        <row r="5">
          <cell r="B5" t="str">
            <v>2628203100036</v>
          </cell>
          <cell r="C5" t="str">
            <v>杨波</v>
          </cell>
          <cell r="D5">
            <v>2</v>
          </cell>
          <cell r="E5">
            <v>90.12</v>
          </cell>
          <cell r="F5">
            <v>88.21</v>
          </cell>
          <cell r="G5">
            <v>89.24</v>
          </cell>
          <cell r="H5">
            <v>87.83</v>
          </cell>
          <cell r="I5">
            <v>86.15</v>
          </cell>
          <cell r="J5">
            <v>90.46</v>
          </cell>
          <cell r="K5">
            <v>90.12</v>
          </cell>
          <cell r="L5">
            <v>90.46</v>
          </cell>
          <cell r="M5">
            <v>86.15</v>
          </cell>
          <cell r="N5">
            <v>445.52</v>
          </cell>
          <cell r="O5">
            <v>89.104</v>
          </cell>
        </row>
        <row r="6">
          <cell r="B6" t="str">
            <v>2628203100025</v>
          </cell>
          <cell r="C6" t="str">
            <v>刘永洁</v>
          </cell>
          <cell r="D6">
            <v>3</v>
          </cell>
          <cell r="E6">
            <v>88.57</v>
          </cell>
          <cell r="F6">
            <v>88.17</v>
          </cell>
          <cell r="G6">
            <v>87.85</v>
          </cell>
          <cell r="H6">
            <v>88.18</v>
          </cell>
          <cell r="I6">
            <v>87.41</v>
          </cell>
          <cell r="J6">
            <v>89.11</v>
          </cell>
          <cell r="K6">
            <v>89.93</v>
          </cell>
          <cell r="L6">
            <v>89.93</v>
          </cell>
          <cell r="M6">
            <v>87.41</v>
          </cell>
          <cell r="N6">
            <v>441.88</v>
          </cell>
          <cell r="O6">
            <v>88.376</v>
          </cell>
        </row>
        <row r="7">
          <cell r="B7" t="str">
            <v>2628203100002</v>
          </cell>
          <cell r="C7" t="str">
            <v>陈圆圆</v>
          </cell>
          <cell r="D7">
            <v>4</v>
          </cell>
          <cell r="E7">
            <v>89.95</v>
          </cell>
          <cell r="F7">
            <v>86.32</v>
          </cell>
          <cell r="G7">
            <v>87.05</v>
          </cell>
          <cell r="H7">
            <v>87.78</v>
          </cell>
          <cell r="I7">
            <v>88.46</v>
          </cell>
          <cell r="J7">
            <v>89.02</v>
          </cell>
          <cell r="K7">
            <v>88.23</v>
          </cell>
          <cell r="L7">
            <v>89.95</v>
          </cell>
          <cell r="M7">
            <v>86.32</v>
          </cell>
          <cell r="N7">
            <v>440.54</v>
          </cell>
          <cell r="O7">
            <v>88.108</v>
          </cell>
        </row>
        <row r="8">
          <cell r="B8" t="str">
            <v>2628203100051</v>
          </cell>
          <cell r="C8" t="str">
            <v>排早猛</v>
          </cell>
          <cell r="D8">
            <v>5</v>
          </cell>
          <cell r="E8">
            <v>88.56</v>
          </cell>
          <cell r="F8">
            <v>84.12</v>
          </cell>
          <cell r="G8">
            <v>88.35</v>
          </cell>
          <cell r="H8">
            <v>90.11</v>
          </cell>
          <cell r="I8">
            <v>86.36</v>
          </cell>
          <cell r="J8">
            <v>88.56</v>
          </cell>
          <cell r="K8">
            <v>88.89</v>
          </cell>
          <cell r="L8">
            <v>90.11</v>
          </cell>
          <cell r="M8">
            <v>84.12</v>
          </cell>
          <cell r="N8">
            <v>440.7199999999999</v>
          </cell>
          <cell r="O8">
            <v>88.14399999999998</v>
          </cell>
        </row>
        <row r="9">
          <cell r="B9" t="str">
            <v>2628203100033</v>
          </cell>
          <cell r="C9" t="str">
            <v>王倩</v>
          </cell>
          <cell r="D9">
            <v>6</v>
          </cell>
          <cell r="E9">
            <v>88.52</v>
          </cell>
          <cell r="F9">
            <v>91.12</v>
          </cell>
          <cell r="G9">
            <v>83.26</v>
          </cell>
          <cell r="H9">
            <v>88.89</v>
          </cell>
          <cell r="I9">
            <v>88.52</v>
          </cell>
          <cell r="J9">
            <v>90.58</v>
          </cell>
          <cell r="K9">
            <v>88.98</v>
          </cell>
          <cell r="L9">
            <v>91.12</v>
          </cell>
          <cell r="M9">
            <v>83.26</v>
          </cell>
          <cell r="N9">
            <v>445.49</v>
          </cell>
          <cell r="O9">
            <v>89.098</v>
          </cell>
        </row>
        <row r="10">
          <cell r="B10" t="str">
            <v>2628203100037</v>
          </cell>
          <cell r="C10" t="str">
            <v>叶梦航</v>
          </cell>
          <cell r="D10">
            <v>7</v>
          </cell>
          <cell r="E10">
            <v>86.73</v>
          </cell>
          <cell r="F10">
            <v>85.29</v>
          </cell>
          <cell r="G10">
            <v>87.08</v>
          </cell>
          <cell r="H10">
            <v>86.76</v>
          </cell>
          <cell r="I10">
            <v>86.42</v>
          </cell>
          <cell r="J10">
            <v>89.85</v>
          </cell>
          <cell r="K10">
            <v>87.9</v>
          </cell>
          <cell r="L10">
            <v>89.85</v>
          </cell>
          <cell r="M10">
            <v>85.29</v>
          </cell>
          <cell r="N10">
            <v>434.88999999999993</v>
          </cell>
          <cell r="O10">
            <v>86.97799999999998</v>
          </cell>
        </row>
        <row r="11">
          <cell r="B11" t="str">
            <v>2628203100006</v>
          </cell>
          <cell r="C11" t="str">
            <v>李迎春</v>
          </cell>
          <cell r="D11">
            <v>8</v>
          </cell>
          <cell r="E11">
            <v>86.12</v>
          </cell>
          <cell r="F11">
            <v>89.53</v>
          </cell>
          <cell r="G11">
            <v>86.01</v>
          </cell>
          <cell r="H11">
            <v>90.36</v>
          </cell>
          <cell r="I11">
            <v>89.62</v>
          </cell>
          <cell r="J11">
            <v>87.16</v>
          </cell>
          <cell r="K11">
            <v>88.1</v>
          </cell>
          <cell r="L11">
            <v>90.36</v>
          </cell>
          <cell r="M11">
            <v>86.01</v>
          </cell>
          <cell r="N11">
            <v>440.5300000000001</v>
          </cell>
          <cell r="O11">
            <v>88.10600000000002</v>
          </cell>
        </row>
        <row r="12">
          <cell r="B12" t="str">
            <v>2628203100017</v>
          </cell>
          <cell r="C12" t="str">
            <v>周群艳</v>
          </cell>
          <cell r="D12">
            <v>9</v>
          </cell>
          <cell r="E12">
            <v>84.24</v>
          </cell>
          <cell r="F12">
            <v>81.01</v>
          </cell>
          <cell r="G12">
            <v>86.52</v>
          </cell>
          <cell r="H12">
            <v>84.57</v>
          </cell>
          <cell r="I12">
            <v>84.17</v>
          </cell>
          <cell r="J12">
            <v>83.24</v>
          </cell>
          <cell r="K12">
            <v>87.53</v>
          </cell>
          <cell r="L12">
            <v>87.53</v>
          </cell>
          <cell r="M12">
            <v>81.01</v>
          </cell>
          <cell r="N12">
            <v>422.74</v>
          </cell>
          <cell r="O12">
            <v>84.548</v>
          </cell>
        </row>
        <row r="13">
          <cell r="B13" t="str">
            <v>2628203100010</v>
          </cell>
          <cell r="C13" t="str">
            <v>韦荣姣</v>
          </cell>
          <cell r="D13">
            <v>10</v>
          </cell>
          <cell r="E13">
            <v>84.28</v>
          </cell>
          <cell r="F13">
            <v>89.13</v>
          </cell>
          <cell r="G13">
            <v>84.12</v>
          </cell>
          <cell r="H13">
            <v>84.32</v>
          </cell>
          <cell r="I13">
            <v>87.32</v>
          </cell>
          <cell r="J13">
            <v>85.76</v>
          </cell>
          <cell r="K13">
            <v>87.67</v>
          </cell>
          <cell r="L13">
            <v>89.13</v>
          </cell>
          <cell r="M13">
            <v>84.12</v>
          </cell>
          <cell r="N13">
            <v>429.3499999999999</v>
          </cell>
          <cell r="O13">
            <v>85.86999999999998</v>
          </cell>
        </row>
        <row r="14">
          <cell r="B14" t="str">
            <v>2628203100031</v>
          </cell>
          <cell r="C14" t="str">
            <v>普桥丽</v>
          </cell>
          <cell r="D14">
            <v>11</v>
          </cell>
          <cell r="E14">
            <v>87.31</v>
          </cell>
          <cell r="F14">
            <v>84.98</v>
          </cell>
          <cell r="G14">
            <v>85.64</v>
          </cell>
          <cell r="H14">
            <v>83.06</v>
          </cell>
          <cell r="I14">
            <v>80.16</v>
          </cell>
          <cell r="J14">
            <v>81.37</v>
          </cell>
          <cell r="K14">
            <v>87.21</v>
          </cell>
          <cell r="L14">
            <v>87.31</v>
          </cell>
          <cell r="M14">
            <v>80.16</v>
          </cell>
          <cell r="N14">
            <v>422.26</v>
          </cell>
          <cell r="O14">
            <v>84.452</v>
          </cell>
        </row>
        <row r="15">
          <cell r="B15" t="str">
            <v>2628203100042</v>
          </cell>
          <cell r="C15" t="str">
            <v>张燕雄</v>
          </cell>
          <cell r="D15">
            <v>12</v>
          </cell>
          <cell r="E15">
            <v>84.25</v>
          </cell>
          <cell r="F15">
            <v>81.23</v>
          </cell>
          <cell r="G15">
            <v>81.44</v>
          </cell>
          <cell r="H15">
            <v>88.42</v>
          </cell>
          <cell r="I15">
            <v>84.08</v>
          </cell>
          <cell r="J15">
            <v>82.76</v>
          </cell>
          <cell r="K15">
            <v>82.65</v>
          </cell>
          <cell r="L15">
            <v>88.42</v>
          </cell>
          <cell r="M15">
            <v>81.23</v>
          </cell>
          <cell r="N15">
            <v>415.18</v>
          </cell>
          <cell r="O15">
            <v>83.036</v>
          </cell>
        </row>
        <row r="16">
          <cell r="B16" t="str">
            <v>2628203100027</v>
          </cell>
          <cell r="C16" t="str">
            <v>马合健</v>
          </cell>
          <cell r="D16">
            <v>13</v>
          </cell>
          <cell r="E16">
            <v>88.21</v>
          </cell>
          <cell r="F16">
            <v>87.11</v>
          </cell>
          <cell r="G16">
            <v>91.56</v>
          </cell>
          <cell r="H16">
            <v>88.56</v>
          </cell>
          <cell r="I16">
            <v>88.32</v>
          </cell>
          <cell r="J16">
            <v>88.64</v>
          </cell>
          <cell r="K16">
            <v>88.23</v>
          </cell>
          <cell r="L16">
            <v>91.56</v>
          </cell>
          <cell r="M16">
            <v>87.11</v>
          </cell>
          <cell r="N16">
            <v>441.9599999999999</v>
          </cell>
          <cell r="O16">
            <v>88.39199999999998</v>
          </cell>
        </row>
        <row r="17">
          <cell r="B17" t="str">
            <v>2628203100035</v>
          </cell>
          <cell r="C17" t="str">
            <v>杨霞</v>
          </cell>
          <cell r="D17">
            <v>14</v>
          </cell>
          <cell r="E17">
            <v>83.31</v>
          </cell>
          <cell r="F17">
            <v>86.72</v>
          </cell>
          <cell r="G17">
            <v>83.45</v>
          </cell>
          <cell r="H17">
            <v>86.34</v>
          </cell>
          <cell r="I17">
            <v>85.35</v>
          </cell>
          <cell r="J17">
            <v>85.42</v>
          </cell>
          <cell r="K17">
            <v>88.1</v>
          </cell>
          <cell r="L17">
            <v>88.1</v>
          </cell>
          <cell r="M17">
            <v>83.31</v>
          </cell>
          <cell r="N17">
            <v>427.28000000000003</v>
          </cell>
          <cell r="O17">
            <v>85.456</v>
          </cell>
        </row>
        <row r="18">
          <cell r="B18" t="str">
            <v>2628203100049</v>
          </cell>
          <cell r="C18" t="str">
            <v>李格</v>
          </cell>
          <cell r="D18">
            <v>15</v>
          </cell>
          <cell r="E18">
            <v>82.01</v>
          </cell>
          <cell r="F18">
            <v>86.54</v>
          </cell>
          <cell r="G18">
            <v>81.16</v>
          </cell>
          <cell r="H18">
            <v>84.33</v>
          </cell>
          <cell r="I18">
            <v>85.24</v>
          </cell>
          <cell r="J18">
            <v>82.84</v>
          </cell>
          <cell r="K18">
            <v>85.86</v>
          </cell>
          <cell r="L18">
            <v>86.54</v>
          </cell>
          <cell r="M18">
            <v>81.16</v>
          </cell>
          <cell r="N18">
            <v>420.28</v>
          </cell>
          <cell r="O18">
            <v>84.056</v>
          </cell>
        </row>
        <row r="19">
          <cell r="B19" t="str">
            <v>2628203100050</v>
          </cell>
          <cell r="C19" t="str">
            <v>李旺高</v>
          </cell>
          <cell r="D19">
            <v>16</v>
          </cell>
          <cell r="E19">
            <v>84.26</v>
          </cell>
          <cell r="F19">
            <v>85.86</v>
          </cell>
          <cell r="G19">
            <v>82.26</v>
          </cell>
          <cell r="H19">
            <v>83.28</v>
          </cell>
          <cell r="I19">
            <v>88.76</v>
          </cell>
          <cell r="J19">
            <v>83.17</v>
          </cell>
          <cell r="K19">
            <v>85.88</v>
          </cell>
          <cell r="L19">
            <v>88.76</v>
          </cell>
          <cell r="M19">
            <v>82.26</v>
          </cell>
          <cell r="N19">
            <v>422.45000000000005</v>
          </cell>
          <cell r="O19">
            <v>84.49000000000001</v>
          </cell>
        </row>
        <row r="20">
          <cell r="B20" t="str">
            <v>2628203100023</v>
          </cell>
          <cell r="C20" t="str">
            <v>李晗媛</v>
          </cell>
          <cell r="D20">
            <v>17</v>
          </cell>
          <cell r="E20">
            <v>85.61</v>
          </cell>
          <cell r="F20">
            <v>85.13</v>
          </cell>
          <cell r="G20">
            <v>90.13</v>
          </cell>
          <cell r="H20">
            <v>85.21</v>
          </cell>
          <cell r="I20">
            <v>88.78</v>
          </cell>
          <cell r="J20">
            <v>89.91</v>
          </cell>
          <cell r="K20">
            <v>88.41</v>
          </cell>
          <cell r="L20">
            <v>90.13</v>
          </cell>
          <cell r="M20">
            <v>85.13</v>
          </cell>
          <cell r="N20">
            <v>437.91999999999996</v>
          </cell>
          <cell r="O20">
            <v>87.58399999999999</v>
          </cell>
        </row>
        <row r="21">
          <cell r="B21" t="str">
            <v>2628203100039</v>
          </cell>
          <cell r="C21" t="str">
            <v>张倩</v>
          </cell>
          <cell r="D21">
            <v>18</v>
          </cell>
          <cell r="E21">
            <v>84.98</v>
          </cell>
          <cell r="F21">
            <v>87.67</v>
          </cell>
          <cell r="G21">
            <v>85.38</v>
          </cell>
          <cell r="H21">
            <v>85.21</v>
          </cell>
          <cell r="I21">
            <v>86.94</v>
          </cell>
          <cell r="J21">
            <v>88.86</v>
          </cell>
          <cell r="K21">
            <v>84.69</v>
          </cell>
          <cell r="L21">
            <v>88.86</v>
          </cell>
          <cell r="M21">
            <v>84.69</v>
          </cell>
          <cell r="N21">
            <v>430.18</v>
          </cell>
          <cell r="O21">
            <v>86.036</v>
          </cell>
        </row>
        <row r="22">
          <cell r="B22" t="str">
            <v>2628203100009</v>
          </cell>
          <cell r="C22" t="str">
            <v>李丽</v>
          </cell>
          <cell r="D22">
            <v>19</v>
          </cell>
          <cell r="E22">
            <v>83.22</v>
          </cell>
          <cell r="F22">
            <v>81.14</v>
          </cell>
          <cell r="G22">
            <v>86.11</v>
          </cell>
          <cell r="H22">
            <v>82.01</v>
          </cell>
          <cell r="I22">
            <v>84.18</v>
          </cell>
          <cell r="J22">
            <v>85.28</v>
          </cell>
          <cell r="K22">
            <v>86.81</v>
          </cell>
          <cell r="L22">
            <v>86.81</v>
          </cell>
          <cell r="M22">
            <v>81.14</v>
          </cell>
          <cell r="N22">
            <v>420.8</v>
          </cell>
          <cell r="O22">
            <v>84.16</v>
          </cell>
        </row>
        <row r="23">
          <cell r="B23" t="str">
            <v>2628203100045</v>
          </cell>
          <cell r="C23" t="str">
            <v>胡布茜</v>
          </cell>
          <cell r="D23">
            <v>20</v>
          </cell>
          <cell r="E23">
            <v>84.71</v>
          </cell>
          <cell r="F23">
            <v>91.23</v>
          </cell>
          <cell r="G23">
            <v>82.29</v>
          </cell>
          <cell r="H23">
            <v>86.79</v>
          </cell>
          <cell r="I23">
            <v>86.72</v>
          </cell>
          <cell r="J23">
            <v>87.04</v>
          </cell>
          <cell r="K23">
            <v>88.03</v>
          </cell>
          <cell r="L23">
            <v>91.23</v>
          </cell>
          <cell r="M23">
            <v>82.29</v>
          </cell>
          <cell r="N23">
            <v>433.2899999999999</v>
          </cell>
          <cell r="O23">
            <v>86.65799999999999</v>
          </cell>
        </row>
        <row r="24">
          <cell r="B24" t="str">
            <v>2628203100014</v>
          </cell>
          <cell r="C24" t="str">
            <v>付虎</v>
          </cell>
          <cell r="D24">
            <v>21</v>
          </cell>
          <cell r="E24">
            <v>84.17</v>
          </cell>
          <cell r="F24">
            <v>84.73</v>
          </cell>
          <cell r="G24">
            <v>83.78</v>
          </cell>
          <cell r="H24">
            <v>90.15</v>
          </cell>
          <cell r="I24">
            <v>82.35</v>
          </cell>
          <cell r="J24">
            <v>84.05</v>
          </cell>
          <cell r="K24">
            <v>84.87</v>
          </cell>
          <cell r="L24">
            <v>90.15</v>
          </cell>
          <cell r="M24">
            <v>82.35</v>
          </cell>
          <cell r="N24">
            <v>421.60000000000014</v>
          </cell>
          <cell r="O24">
            <v>84.32000000000002</v>
          </cell>
        </row>
        <row r="25">
          <cell r="B25" t="str">
            <v>2628203100043</v>
          </cell>
          <cell r="C25" t="str">
            <v>张耘涌</v>
          </cell>
          <cell r="D25">
            <v>22</v>
          </cell>
          <cell r="E25">
            <v>85.12</v>
          </cell>
          <cell r="F25">
            <v>89.65</v>
          </cell>
          <cell r="G25">
            <v>84.76</v>
          </cell>
          <cell r="H25">
            <v>85.79</v>
          </cell>
          <cell r="I25">
            <v>86.12</v>
          </cell>
          <cell r="J25">
            <v>85.16</v>
          </cell>
          <cell r="K25">
            <v>85.89</v>
          </cell>
          <cell r="L25">
            <v>89.65</v>
          </cell>
          <cell r="M25">
            <v>84.76</v>
          </cell>
          <cell r="N25">
            <v>428.08000000000004</v>
          </cell>
          <cell r="O25">
            <v>85.61600000000001</v>
          </cell>
        </row>
        <row r="26">
          <cell r="B26" t="str">
            <v>2628203100026</v>
          </cell>
          <cell r="C26" t="str">
            <v>梁玉平</v>
          </cell>
          <cell r="D26">
            <v>23</v>
          </cell>
          <cell r="E26">
            <v>84.53</v>
          </cell>
          <cell r="F26">
            <v>87.21</v>
          </cell>
          <cell r="G26">
            <v>83.52</v>
          </cell>
          <cell r="H26">
            <v>86.12</v>
          </cell>
          <cell r="I26">
            <v>86.27</v>
          </cell>
          <cell r="J26">
            <v>86.95</v>
          </cell>
          <cell r="K26">
            <v>87.21</v>
          </cell>
          <cell r="L26">
            <v>87.21</v>
          </cell>
          <cell r="M26">
            <v>83.52</v>
          </cell>
          <cell r="N26">
            <v>431.08000000000004</v>
          </cell>
          <cell r="O26">
            <v>86.21600000000001</v>
          </cell>
        </row>
        <row r="27">
          <cell r="B27" t="str">
            <v>2628203100054</v>
          </cell>
          <cell r="C27" t="str">
            <v>杨向前</v>
          </cell>
          <cell r="D27">
            <v>24</v>
          </cell>
          <cell r="E27">
            <v>84.62</v>
          </cell>
          <cell r="F27">
            <v>84.78</v>
          </cell>
          <cell r="G27">
            <v>92.12</v>
          </cell>
          <cell r="H27">
            <v>86.82</v>
          </cell>
          <cell r="I27">
            <v>86.72</v>
          </cell>
          <cell r="J27">
            <v>86.24</v>
          </cell>
          <cell r="K27">
            <v>88.68</v>
          </cell>
          <cell r="L27">
            <v>92.12</v>
          </cell>
          <cell r="M27">
            <v>84.62</v>
          </cell>
          <cell r="N27">
            <v>433.24</v>
          </cell>
          <cell r="O27">
            <v>86.648</v>
          </cell>
        </row>
        <row r="28">
          <cell r="B28" t="str">
            <v>2628203100021</v>
          </cell>
          <cell r="C28" t="str">
            <v>洪晓明</v>
          </cell>
          <cell r="D28">
            <v>25</v>
          </cell>
          <cell r="E28">
            <v>91.21</v>
          </cell>
          <cell r="F28">
            <v>84.47</v>
          </cell>
          <cell r="G28">
            <v>83.58</v>
          </cell>
          <cell r="H28">
            <v>85.62</v>
          </cell>
          <cell r="I28">
            <v>86.18</v>
          </cell>
          <cell r="J28">
            <v>87.02</v>
          </cell>
          <cell r="K28">
            <v>87.3</v>
          </cell>
          <cell r="L28">
            <v>91.21</v>
          </cell>
          <cell r="M28">
            <v>83.58</v>
          </cell>
          <cell r="N28">
            <v>430.59</v>
          </cell>
          <cell r="O28">
            <v>86.118</v>
          </cell>
        </row>
        <row r="29">
          <cell r="B29" t="str">
            <v>2628203100018</v>
          </cell>
          <cell r="C29" t="str">
            <v>申丽</v>
          </cell>
          <cell r="D29">
            <v>26</v>
          </cell>
          <cell r="E29">
            <v>88.76</v>
          </cell>
          <cell r="F29">
            <v>84.36</v>
          </cell>
          <cell r="G29">
            <v>84.31</v>
          </cell>
          <cell r="H29">
            <v>90.08</v>
          </cell>
          <cell r="I29">
            <v>82.89</v>
          </cell>
          <cell r="J29">
            <v>87.01</v>
          </cell>
          <cell r="K29">
            <v>87.27</v>
          </cell>
          <cell r="L29">
            <v>90.08</v>
          </cell>
          <cell r="M29">
            <v>82.89</v>
          </cell>
          <cell r="N29">
            <v>431.7099999999999</v>
          </cell>
          <cell r="O29">
            <v>86.34199999999998</v>
          </cell>
        </row>
        <row r="30">
          <cell r="B30" t="str">
            <v>2628203100020</v>
          </cell>
          <cell r="C30" t="str">
            <v>赵元平</v>
          </cell>
          <cell r="D30">
            <v>27</v>
          </cell>
          <cell r="E30">
            <v>85.32</v>
          </cell>
          <cell r="F30">
            <v>83.12</v>
          </cell>
          <cell r="G30">
            <v>83.54</v>
          </cell>
          <cell r="H30">
            <v>88.76</v>
          </cell>
          <cell r="I30">
            <v>86.57</v>
          </cell>
          <cell r="J30">
            <v>85.77</v>
          </cell>
          <cell r="K30">
            <v>87.51</v>
          </cell>
          <cell r="L30">
            <v>88.76</v>
          </cell>
          <cell r="M30">
            <v>83.12</v>
          </cell>
          <cell r="N30">
            <v>428.71000000000004</v>
          </cell>
          <cell r="O30">
            <v>85.742</v>
          </cell>
        </row>
        <row r="31">
          <cell r="B31" t="str">
            <v>2628203100030</v>
          </cell>
          <cell r="C31" t="str">
            <v>普翠婷</v>
          </cell>
          <cell r="D31">
            <v>28</v>
          </cell>
          <cell r="E31">
            <v>84.43</v>
          </cell>
          <cell r="F31">
            <v>87.67</v>
          </cell>
          <cell r="G31">
            <v>81.25</v>
          </cell>
          <cell r="H31">
            <v>85.79</v>
          </cell>
          <cell r="I31">
            <v>88.92</v>
          </cell>
          <cell r="J31">
            <v>86.16</v>
          </cell>
          <cell r="K31">
            <v>87.4</v>
          </cell>
          <cell r="L31">
            <v>88.92</v>
          </cell>
          <cell r="M31">
            <v>81.25</v>
          </cell>
          <cell r="N31">
            <v>431.45000000000005</v>
          </cell>
          <cell r="O31">
            <v>86.29</v>
          </cell>
        </row>
        <row r="32">
          <cell r="B32" t="str">
            <v>2628203100015</v>
          </cell>
          <cell r="C32" t="str">
            <v>杨海焕</v>
          </cell>
          <cell r="D32">
            <v>29</v>
          </cell>
          <cell r="E32">
            <v>86.62</v>
          </cell>
          <cell r="F32">
            <v>83.35</v>
          </cell>
          <cell r="G32">
            <v>90.12</v>
          </cell>
          <cell r="H32">
            <v>87.12</v>
          </cell>
          <cell r="I32">
            <v>88.97</v>
          </cell>
          <cell r="J32">
            <v>87.26</v>
          </cell>
          <cell r="K32">
            <v>86.87</v>
          </cell>
          <cell r="L32">
            <v>90.12</v>
          </cell>
          <cell r="M32">
            <v>83.35</v>
          </cell>
          <cell r="N32">
            <v>436.84000000000003</v>
          </cell>
          <cell r="O32">
            <v>87.36800000000001</v>
          </cell>
        </row>
        <row r="38">
          <cell r="C38" t="str">
            <v>主考：</v>
          </cell>
          <cell r="D38" t="str">
            <v>梁佩春</v>
          </cell>
          <cell r="G38" t="str">
            <v>监督员：</v>
          </cell>
          <cell r="H38" t="str">
            <v>黄艳</v>
          </cell>
          <cell r="N38" t="str">
            <v>登分员：</v>
          </cell>
          <cell r="O38" t="str">
            <v>卢秀海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N2" t="str">
            <v>时间：2020年8月24日</v>
          </cell>
        </row>
        <row r="3">
          <cell r="B3" t="str">
            <v>准考证号</v>
          </cell>
          <cell r="C3" t="str">
            <v>姓名</v>
          </cell>
          <cell r="D3" t="str">
            <v>抽签顺序</v>
          </cell>
          <cell r="E3" t="str">
            <v>评委1</v>
          </cell>
          <cell r="F3" t="str">
            <v>评委2</v>
          </cell>
          <cell r="G3" t="str">
            <v>评委3</v>
          </cell>
          <cell r="H3" t="str">
            <v>评委4</v>
          </cell>
          <cell r="I3" t="str">
            <v>评委5</v>
          </cell>
          <cell r="J3" t="str">
            <v>评委6</v>
          </cell>
          <cell r="K3" t="str">
            <v>评委7</v>
          </cell>
          <cell r="L3" t="str">
            <v>最高分</v>
          </cell>
          <cell r="M3" t="str">
            <v>最低分</v>
          </cell>
          <cell r="N3" t="str">
            <v>总分</v>
          </cell>
          <cell r="O3" t="str">
            <v>平均分</v>
          </cell>
        </row>
        <row r="4">
          <cell r="B4" t="str">
            <v>2628202070161</v>
          </cell>
          <cell r="C4" t="str">
            <v>范娇</v>
          </cell>
          <cell r="D4">
            <v>1</v>
          </cell>
          <cell r="E4">
            <v>88.52</v>
          </cell>
          <cell r="F4">
            <v>89.54</v>
          </cell>
          <cell r="G4">
            <v>88.27</v>
          </cell>
          <cell r="H4">
            <v>90.5</v>
          </cell>
          <cell r="I4">
            <v>90.82</v>
          </cell>
          <cell r="J4">
            <v>80.22</v>
          </cell>
          <cell r="K4">
            <v>89.23</v>
          </cell>
          <cell r="L4">
            <v>90.82</v>
          </cell>
          <cell r="M4">
            <v>80.22</v>
          </cell>
          <cell r="N4">
            <v>446.05999999999995</v>
          </cell>
          <cell r="O4">
            <v>89.21199999999999</v>
          </cell>
        </row>
        <row r="5">
          <cell r="B5" t="str">
            <v>2628202070013</v>
          </cell>
          <cell r="C5" t="str">
            <v>李翠</v>
          </cell>
          <cell r="D5">
            <v>2</v>
          </cell>
          <cell r="E5">
            <v>92.32</v>
          </cell>
          <cell r="F5">
            <v>91.02</v>
          </cell>
          <cell r="G5">
            <v>93.14</v>
          </cell>
          <cell r="H5">
            <v>91.5</v>
          </cell>
          <cell r="I5">
            <v>92.85</v>
          </cell>
          <cell r="J5">
            <v>90.01</v>
          </cell>
          <cell r="K5">
            <v>93.88</v>
          </cell>
          <cell r="L5">
            <v>93.88</v>
          </cell>
          <cell r="M5">
            <v>90.01</v>
          </cell>
          <cell r="N5">
            <v>460.8299999999999</v>
          </cell>
          <cell r="O5">
            <v>92.16599999999998</v>
          </cell>
        </row>
        <row r="6">
          <cell r="B6" t="str">
            <v>2628202070249</v>
          </cell>
          <cell r="C6" t="str">
            <v>王睿</v>
          </cell>
          <cell r="D6">
            <v>3</v>
          </cell>
          <cell r="E6">
            <v>90.15</v>
          </cell>
          <cell r="F6">
            <v>89.32</v>
          </cell>
          <cell r="G6">
            <v>91.38</v>
          </cell>
          <cell r="H6">
            <v>90.8</v>
          </cell>
          <cell r="I6">
            <v>89.93</v>
          </cell>
          <cell r="J6">
            <v>80.5</v>
          </cell>
          <cell r="K6">
            <v>90.87</v>
          </cell>
          <cell r="L6">
            <v>91.38</v>
          </cell>
          <cell r="M6">
            <v>80.5</v>
          </cell>
          <cell r="N6">
            <v>451.07000000000005</v>
          </cell>
          <cell r="O6">
            <v>90.21400000000001</v>
          </cell>
        </row>
        <row r="7">
          <cell r="B7" t="str">
            <v>2628202070112</v>
          </cell>
          <cell r="C7" t="str">
            <v>施艳</v>
          </cell>
          <cell r="D7">
            <v>4</v>
          </cell>
          <cell r="E7">
            <v>92.65</v>
          </cell>
          <cell r="F7">
            <v>90.02</v>
          </cell>
          <cell r="G7">
            <v>92.89</v>
          </cell>
          <cell r="H7">
            <v>90.7</v>
          </cell>
          <cell r="I7">
            <v>89.82</v>
          </cell>
          <cell r="J7">
            <v>91.33</v>
          </cell>
          <cell r="K7">
            <v>81</v>
          </cell>
          <cell r="L7">
            <v>92.89</v>
          </cell>
          <cell r="M7">
            <v>81</v>
          </cell>
          <cell r="N7">
            <v>454.52</v>
          </cell>
          <cell r="O7">
            <v>90.904</v>
          </cell>
        </row>
        <row r="8">
          <cell r="B8" t="str">
            <v>2628202070190</v>
          </cell>
          <cell r="C8" t="str">
            <v>韦飞</v>
          </cell>
          <cell r="D8">
            <v>5</v>
          </cell>
          <cell r="E8">
            <v>88.25</v>
          </cell>
          <cell r="F8">
            <v>92.16</v>
          </cell>
          <cell r="G8">
            <v>89.45</v>
          </cell>
          <cell r="H8">
            <v>90.6</v>
          </cell>
          <cell r="I8">
            <v>88.95</v>
          </cell>
          <cell r="J8">
            <v>89.88</v>
          </cell>
          <cell r="K8">
            <v>88.91</v>
          </cell>
          <cell r="L8">
            <v>92.16</v>
          </cell>
          <cell r="M8">
            <v>88.25</v>
          </cell>
          <cell r="N8">
            <v>447.78999999999996</v>
          </cell>
          <cell r="O8">
            <v>89.55799999999999</v>
          </cell>
        </row>
        <row r="9">
          <cell r="B9" t="str">
            <v>2628202070349</v>
          </cell>
          <cell r="C9" t="str">
            <v>张舰航</v>
          </cell>
          <cell r="D9">
            <v>6</v>
          </cell>
          <cell r="E9">
            <v>90.5</v>
          </cell>
          <cell r="F9">
            <v>91.45</v>
          </cell>
          <cell r="G9">
            <v>89.12</v>
          </cell>
          <cell r="H9">
            <v>88.39</v>
          </cell>
          <cell r="I9">
            <v>88.15</v>
          </cell>
          <cell r="J9">
            <v>89.12</v>
          </cell>
          <cell r="K9">
            <v>88.5</v>
          </cell>
          <cell r="L9">
            <v>91.45</v>
          </cell>
          <cell r="M9">
            <v>88.15</v>
          </cell>
          <cell r="N9">
            <v>445.63</v>
          </cell>
          <cell r="O9">
            <v>89.126</v>
          </cell>
        </row>
        <row r="10">
          <cell r="B10" t="str">
            <v>2628202070211</v>
          </cell>
          <cell r="C10" t="str">
            <v>吕语琴</v>
          </cell>
          <cell r="D10">
            <v>7</v>
          </cell>
          <cell r="E10">
            <v>89.89</v>
          </cell>
          <cell r="F10">
            <v>89.35</v>
          </cell>
          <cell r="G10">
            <v>92.03</v>
          </cell>
          <cell r="H10">
            <v>90.6</v>
          </cell>
          <cell r="I10">
            <v>91.25</v>
          </cell>
          <cell r="J10">
            <v>86.37</v>
          </cell>
          <cell r="K10">
            <v>83.25</v>
          </cell>
          <cell r="L10">
            <v>92.03</v>
          </cell>
          <cell r="M10">
            <v>83.25</v>
          </cell>
          <cell r="N10">
            <v>447.46000000000004</v>
          </cell>
          <cell r="O10">
            <v>89.492</v>
          </cell>
        </row>
        <row r="11">
          <cell r="B11" t="str">
            <v>2628202070264</v>
          </cell>
          <cell r="C11" t="str">
            <v>何增科</v>
          </cell>
          <cell r="D11">
            <v>8</v>
          </cell>
          <cell r="E11">
            <v>88.68</v>
          </cell>
          <cell r="F11">
            <v>89.5</v>
          </cell>
          <cell r="G11">
            <v>90.89</v>
          </cell>
          <cell r="H11">
            <v>90.82</v>
          </cell>
          <cell r="I11">
            <v>89.23</v>
          </cell>
          <cell r="J11">
            <v>89.67</v>
          </cell>
          <cell r="K11">
            <v>91.28</v>
          </cell>
          <cell r="L11">
            <v>91.28</v>
          </cell>
          <cell r="M11">
            <v>88.68</v>
          </cell>
          <cell r="N11">
            <v>450.10999999999996</v>
          </cell>
          <cell r="O11">
            <v>90.02199999999999</v>
          </cell>
        </row>
        <row r="12">
          <cell r="B12" t="str">
            <v>2628202070322</v>
          </cell>
          <cell r="C12" t="str">
            <v>孙艳婷</v>
          </cell>
          <cell r="D12">
            <v>9</v>
          </cell>
          <cell r="E12">
            <v>89.2</v>
          </cell>
          <cell r="F12">
            <v>90.8</v>
          </cell>
          <cell r="G12">
            <v>92.67</v>
          </cell>
          <cell r="H12">
            <v>89.63</v>
          </cell>
          <cell r="I12">
            <v>90.11</v>
          </cell>
          <cell r="J12">
            <v>92.27</v>
          </cell>
          <cell r="K12">
            <v>91.52</v>
          </cell>
          <cell r="L12">
            <v>92.67</v>
          </cell>
          <cell r="M12">
            <v>89.2</v>
          </cell>
          <cell r="N12">
            <v>454.3300000000001</v>
          </cell>
          <cell r="O12">
            <v>90.86600000000001</v>
          </cell>
        </row>
        <row r="13">
          <cell r="B13" t="str">
            <v>2628202070067</v>
          </cell>
          <cell r="C13" t="str">
            <v>鞠春丽</v>
          </cell>
          <cell r="D13">
            <v>10</v>
          </cell>
          <cell r="E13">
            <v>89.57</v>
          </cell>
          <cell r="F13">
            <v>90.7</v>
          </cell>
          <cell r="G13">
            <v>90.88</v>
          </cell>
          <cell r="H13">
            <v>91.93</v>
          </cell>
          <cell r="I13">
            <v>89.9</v>
          </cell>
          <cell r="J13">
            <v>90.15</v>
          </cell>
          <cell r="K13">
            <v>81.25</v>
          </cell>
          <cell r="L13">
            <v>91.93</v>
          </cell>
          <cell r="M13">
            <v>81.25</v>
          </cell>
          <cell r="N13">
            <v>451.20000000000005</v>
          </cell>
          <cell r="O13">
            <v>90.24000000000001</v>
          </cell>
        </row>
        <row r="14">
          <cell r="B14" t="str">
            <v>2628202070335</v>
          </cell>
          <cell r="C14" t="str">
            <v>杨秋艳</v>
          </cell>
          <cell r="D14">
            <v>11</v>
          </cell>
          <cell r="E14">
            <v>90.52</v>
          </cell>
          <cell r="F14">
            <v>92.5</v>
          </cell>
          <cell r="G14">
            <v>93.07</v>
          </cell>
          <cell r="H14">
            <v>92.27</v>
          </cell>
          <cell r="I14">
            <v>92.3</v>
          </cell>
          <cell r="J14">
            <v>94.95</v>
          </cell>
          <cell r="K14">
            <v>85.52</v>
          </cell>
          <cell r="L14">
            <v>94.95</v>
          </cell>
          <cell r="M14">
            <v>85.52</v>
          </cell>
          <cell r="N14">
            <v>460.65999999999997</v>
          </cell>
          <cell r="O14">
            <v>92.13199999999999</v>
          </cell>
        </row>
        <row r="15">
          <cell r="B15" t="str">
            <v>2628202070114</v>
          </cell>
          <cell r="C15" t="str">
            <v>王泽兰</v>
          </cell>
          <cell r="D15">
            <v>12</v>
          </cell>
          <cell r="E15">
            <v>88.58</v>
          </cell>
          <cell r="F15">
            <v>91.5</v>
          </cell>
          <cell r="G15">
            <v>93.2</v>
          </cell>
          <cell r="H15">
            <v>89.94</v>
          </cell>
          <cell r="I15">
            <v>90.02</v>
          </cell>
          <cell r="J15">
            <v>91.53</v>
          </cell>
          <cell r="K15">
            <v>83.02</v>
          </cell>
          <cell r="L15">
            <v>93.2</v>
          </cell>
          <cell r="M15">
            <v>83.02</v>
          </cell>
          <cell r="N15">
            <v>451.56999999999994</v>
          </cell>
          <cell r="O15">
            <v>90.314</v>
          </cell>
        </row>
        <row r="16">
          <cell r="B16" t="str">
            <v>2628202070259</v>
          </cell>
          <cell r="C16" t="str">
            <v>张玲</v>
          </cell>
          <cell r="D16">
            <v>13</v>
          </cell>
          <cell r="E16">
            <v>90.7</v>
          </cell>
          <cell r="F16">
            <v>92.33</v>
          </cell>
          <cell r="G16">
            <v>89.93</v>
          </cell>
          <cell r="H16">
            <v>89.1</v>
          </cell>
          <cell r="I16">
            <v>91.05</v>
          </cell>
          <cell r="J16">
            <v>91.42</v>
          </cell>
          <cell r="K16">
            <v>90.18</v>
          </cell>
          <cell r="L16">
            <v>92.33</v>
          </cell>
          <cell r="M16">
            <v>89.1</v>
          </cell>
          <cell r="N16">
            <v>453.28</v>
          </cell>
          <cell r="O16">
            <v>90.65599999999999</v>
          </cell>
        </row>
        <row r="17">
          <cell r="B17" t="str">
            <v>2628202070207</v>
          </cell>
          <cell r="C17" t="str">
            <v>金鸿</v>
          </cell>
          <cell r="D17">
            <v>14</v>
          </cell>
          <cell r="E17">
            <v>89.47</v>
          </cell>
          <cell r="F17">
            <v>87.91</v>
          </cell>
          <cell r="G17">
            <v>88.56</v>
          </cell>
          <cell r="H17">
            <v>89.82</v>
          </cell>
          <cell r="I17">
            <v>88.7</v>
          </cell>
          <cell r="J17">
            <v>81.35</v>
          </cell>
          <cell r="K17">
            <v>88.5</v>
          </cell>
          <cell r="L17">
            <v>89.82</v>
          </cell>
          <cell r="M17">
            <v>81.35</v>
          </cell>
          <cell r="N17">
            <v>443.14</v>
          </cell>
          <cell r="O17">
            <v>88.628</v>
          </cell>
        </row>
        <row r="18">
          <cell r="B18" t="str">
            <v>2628202070150</v>
          </cell>
          <cell r="C18" t="str">
            <v>杨翠</v>
          </cell>
          <cell r="D18">
            <v>15</v>
          </cell>
          <cell r="E18">
            <v>89</v>
          </cell>
          <cell r="F18">
            <v>89.7</v>
          </cell>
          <cell r="G18">
            <v>89.46</v>
          </cell>
          <cell r="H18">
            <v>88.55</v>
          </cell>
          <cell r="I18">
            <v>88.73</v>
          </cell>
          <cell r="J18">
            <v>89.37</v>
          </cell>
          <cell r="K18">
            <v>81.5</v>
          </cell>
          <cell r="L18">
            <v>89.7</v>
          </cell>
          <cell r="M18">
            <v>81.5</v>
          </cell>
          <cell r="N18">
            <v>445.1099999999999</v>
          </cell>
          <cell r="O18">
            <v>89.02199999999998</v>
          </cell>
        </row>
        <row r="19">
          <cell r="B19" t="str">
            <v>2628202070168</v>
          </cell>
          <cell r="C19" t="str">
            <v>林仕兵</v>
          </cell>
          <cell r="D19">
            <v>16</v>
          </cell>
          <cell r="E19">
            <v>90.7</v>
          </cell>
          <cell r="F19">
            <v>91.2</v>
          </cell>
          <cell r="G19">
            <v>90.17</v>
          </cell>
          <cell r="H19">
            <v>91.98</v>
          </cell>
          <cell r="I19">
            <v>91.35</v>
          </cell>
          <cell r="J19">
            <v>90.13</v>
          </cell>
          <cell r="K19">
            <v>90.35</v>
          </cell>
          <cell r="L19">
            <v>91.98</v>
          </cell>
          <cell r="M19">
            <v>90.13</v>
          </cell>
          <cell r="N19">
            <v>453.77</v>
          </cell>
          <cell r="O19">
            <v>90.75399999999999</v>
          </cell>
        </row>
        <row r="20">
          <cell r="B20" t="str">
            <v>2628202070131</v>
          </cell>
          <cell r="C20" t="str">
            <v>宋德宏</v>
          </cell>
          <cell r="D20">
            <v>17</v>
          </cell>
          <cell r="E20">
            <v>89.15</v>
          </cell>
          <cell r="F20">
            <v>88.7</v>
          </cell>
          <cell r="G20">
            <v>92.1</v>
          </cell>
          <cell r="H20">
            <v>88.41</v>
          </cell>
          <cell r="I20">
            <v>89.67</v>
          </cell>
          <cell r="J20">
            <v>93.56</v>
          </cell>
          <cell r="K20">
            <v>88.24</v>
          </cell>
          <cell r="L20">
            <v>93.56</v>
          </cell>
          <cell r="M20">
            <v>88.24</v>
          </cell>
          <cell r="N20">
            <v>448.03</v>
          </cell>
          <cell r="O20">
            <v>89.606</v>
          </cell>
        </row>
        <row r="21">
          <cell r="B21" t="str">
            <v>2628202070340</v>
          </cell>
          <cell r="C21" t="str">
            <v>严芝</v>
          </cell>
          <cell r="D21">
            <v>18</v>
          </cell>
          <cell r="E21">
            <v>91.5</v>
          </cell>
          <cell r="F21">
            <v>93.22</v>
          </cell>
          <cell r="G21">
            <v>92.13</v>
          </cell>
          <cell r="H21">
            <v>92.21</v>
          </cell>
          <cell r="I21">
            <v>91.05</v>
          </cell>
          <cell r="J21">
            <v>92.05</v>
          </cell>
          <cell r="K21">
            <v>94.56</v>
          </cell>
          <cell r="L21">
            <v>94.56</v>
          </cell>
          <cell r="M21">
            <v>91.05</v>
          </cell>
          <cell r="N21">
            <v>461.11000000000007</v>
          </cell>
          <cell r="O21">
            <v>92.22200000000001</v>
          </cell>
        </row>
        <row r="22">
          <cell r="B22" t="str">
            <v>2628202070295</v>
          </cell>
          <cell r="C22" t="str">
            <v>李双龙</v>
          </cell>
          <cell r="D22">
            <v>19</v>
          </cell>
          <cell r="E22">
            <v>85.5</v>
          </cell>
          <cell r="F22">
            <v>87.66</v>
          </cell>
          <cell r="G22">
            <v>85.12</v>
          </cell>
          <cell r="H22">
            <v>87.11</v>
          </cell>
          <cell r="I22">
            <v>87.61</v>
          </cell>
          <cell r="J22">
            <v>87.3</v>
          </cell>
          <cell r="K22">
            <v>83.33</v>
          </cell>
          <cell r="L22">
            <v>87.66</v>
          </cell>
          <cell r="M22">
            <v>83.33</v>
          </cell>
          <cell r="N22">
            <v>432.64000000000004</v>
          </cell>
          <cell r="O22">
            <v>86.528</v>
          </cell>
        </row>
        <row r="23">
          <cell r="B23" t="str">
            <v>2628202070338</v>
          </cell>
          <cell r="C23" t="str">
            <v>叶红</v>
          </cell>
          <cell r="D23">
            <v>20</v>
          </cell>
          <cell r="E23">
            <v>93.5</v>
          </cell>
          <cell r="F23">
            <v>93.12</v>
          </cell>
          <cell r="G23">
            <v>92.24</v>
          </cell>
          <cell r="H23">
            <v>91.15</v>
          </cell>
          <cell r="I23">
            <v>90.88</v>
          </cell>
          <cell r="J23">
            <v>92.85</v>
          </cell>
          <cell r="K23">
            <v>92.28</v>
          </cell>
          <cell r="L23">
            <v>93.5</v>
          </cell>
          <cell r="M23">
            <v>90.88</v>
          </cell>
          <cell r="N23">
            <v>461.64</v>
          </cell>
          <cell r="O23">
            <v>92.328</v>
          </cell>
        </row>
        <row r="24">
          <cell r="B24" t="str">
            <v>2628202070099</v>
          </cell>
          <cell r="C24" t="str">
            <v>罗玉乔</v>
          </cell>
          <cell r="D24">
            <v>21</v>
          </cell>
          <cell r="E24">
            <v>89.25</v>
          </cell>
          <cell r="F24">
            <v>90.8</v>
          </cell>
          <cell r="G24">
            <v>91.4</v>
          </cell>
          <cell r="H24">
            <v>91.14</v>
          </cell>
          <cell r="I24">
            <v>91.63</v>
          </cell>
          <cell r="J24">
            <v>88.58</v>
          </cell>
          <cell r="K24">
            <v>76.11</v>
          </cell>
          <cell r="L24">
            <v>91.63</v>
          </cell>
          <cell r="M24">
            <v>76.11</v>
          </cell>
          <cell r="N24">
            <v>451.1700000000001</v>
          </cell>
          <cell r="O24">
            <v>90.23400000000001</v>
          </cell>
        </row>
        <row r="25">
          <cell r="B25" t="str">
            <v>2628202070122</v>
          </cell>
          <cell r="C25" t="str">
            <v>董平珍</v>
          </cell>
          <cell r="D25">
            <v>23</v>
          </cell>
          <cell r="E25">
            <v>86.5</v>
          </cell>
          <cell r="F25">
            <v>88.2</v>
          </cell>
          <cell r="G25">
            <v>88.48</v>
          </cell>
          <cell r="H25">
            <v>87.95</v>
          </cell>
          <cell r="I25">
            <v>87.5</v>
          </cell>
          <cell r="J25">
            <v>80.77</v>
          </cell>
          <cell r="K25">
            <v>88.25</v>
          </cell>
          <cell r="L25">
            <v>88.48</v>
          </cell>
          <cell r="M25">
            <v>80.77</v>
          </cell>
          <cell r="N25">
            <v>438.4</v>
          </cell>
          <cell r="O25">
            <v>87.67999999999999</v>
          </cell>
        </row>
        <row r="26">
          <cell r="B26" t="str">
            <v>2628202070095</v>
          </cell>
          <cell r="C26" t="str">
            <v>赵静</v>
          </cell>
          <cell r="D26">
            <v>24</v>
          </cell>
          <cell r="E26">
            <v>90.8</v>
          </cell>
          <cell r="F26">
            <v>92.4</v>
          </cell>
          <cell r="G26">
            <v>89.75</v>
          </cell>
          <cell r="H26">
            <v>90.28</v>
          </cell>
          <cell r="I26">
            <v>90.05</v>
          </cell>
          <cell r="J26">
            <v>90.92</v>
          </cell>
          <cell r="K26">
            <v>93.55</v>
          </cell>
          <cell r="L26">
            <v>93.55</v>
          </cell>
          <cell r="M26">
            <v>89.75</v>
          </cell>
          <cell r="N26">
            <v>454.45000000000005</v>
          </cell>
          <cell r="O26">
            <v>90.89000000000001</v>
          </cell>
        </row>
        <row r="27">
          <cell r="B27" t="str">
            <v>2628202070165</v>
          </cell>
          <cell r="C27" t="str">
            <v>何陆遇</v>
          </cell>
          <cell r="D27">
            <v>25</v>
          </cell>
          <cell r="E27">
            <v>88</v>
          </cell>
          <cell r="F27">
            <v>90.74</v>
          </cell>
          <cell r="G27">
            <v>90.35</v>
          </cell>
          <cell r="H27">
            <v>89.44</v>
          </cell>
          <cell r="I27">
            <v>89.19</v>
          </cell>
          <cell r="J27">
            <v>89.8</v>
          </cell>
          <cell r="K27">
            <v>92.25</v>
          </cell>
          <cell r="L27">
            <v>92.25</v>
          </cell>
          <cell r="M27">
            <v>88</v>
          </cell>
          <cell r="N27">
            <v>449.52</v>
          </cell>
          <cell r="O27">
            <v>89.904</v>
          </cell>
        </row>
        <row r="28">
          <cell r="B28" t="str">
            <v>2628202070369</v>
          </cell>
          <cell r="C28" t="str">
            <v>黄禹</v>
          </cell>
          <cell r="D28">
            <v>26</v>
          </cell>
          <cell r="E28">
            <v>87.5</v>
          </cell>
          <cell r="F28">
            <v>91.27</v>
          </cell>
          <cell r="G28">
            <v>89.21</v>
          </cell>
          <cell r="H28">
            <v>88.32</v>
          </cell>
          <cell r="I28">
            <v>87.6</v>
          </cell>
          <cell r="J28">
            <v>90.67</v>
          </cell>
          <cell r="K28">
            <v>75.51</v>
          </cell>
          <cell r="L28">
            <v>91.27</v>
          </cell>
          <cell r="M28">
            <v>75.51</v>
          </cell>
          <cell r="N28">
            <v>443.29999999999995</v>
          </cell>
          <cell r="O28">
            <v>88.66</v>
          </cell>
        </row>
        <row r="29">
          <cell r="B29" t="str">
            <v>2628202070348</v>
          </cell>
          <cell r="C29" t="str">
            <v>朱义</v>
          </cell>
          <cell r="D29">
            <v>27</v>
          </cell>
          <cell r="E29">
            <v>90.8</v>
          </cell>
          <cell r="F29">
            <v>91.24</v>
          </cell>
          <cell r="G29">
            <v>91.35</v>
          </cell>
          <cell r="H29">
            <v>92.11</v>
          </cell>
          <cell r="I29">
            <v>89.15</v>
          </cell>
          <cell r="J29">
            <v>90.05</v>
          </cell>
          <cell r="K29">
            <v>83.25</v>
          </cell>
          <cell r="L29">
            <v>92.11</v>
          </cell>
          <cell r="M29">
            <v>83.25</v>
          </cell>
          <cell r="N29">
            <v>452.5899999999999</v>
          </cell>
          <cell r="O29">
            <v>90.51799999999999</v>
          </cell>
        </row>
        <row r="30">
          <cell r="B30" t="str">
            <v>2628202070143</v>
          </cell>
          <cell r="C30" t="str">
            <v>黄东海</v>
          </cell>
          <cell r="D30">
            <v>28</v>
          </cell>
          <cell r="E30">
            <v>90.7</v>
          </cell>
          <cell r="F30">
            <v>91.7</v>
          </cell>
          <cell r="G30">
            <v>89.87</v>
          </cell>
          <cell r="H30">
            <v>92.09</v>
          </cell>
          <cell r="I30">
            <v>91.5</v>
          </cell>
          <cell r="J30">
            <v>91.79</v>
          </cell>
          <cell r="K30">
            <v>79.01</v>
          </cell>
          <cell r="L30">
            <v>92.09</v>
          </cell>
          <cell r="M30">
            <v>79.01</v>
          </cell>
          <cell r="N30">
            <v>455.55999999999995</v>
          </cell>
          <cell r="O30">
            <v>91.112</v>
          </cell>
        </row>
        <row r="31">
          <cell r="B31" t="str">
            <v>2628202070276</v>
          </cell>
          <cell r="C31" t="str">
            <v>陈晓露</v>
          </cell>
          <cell r="D31">
            <v>29</v>
          </cell>
          <cell r="E31">
            <v>90.6</v>
          </cell>
          <cell r="F31">
            <v>92.1</v>
          </cell>
          <cell r="G31">
            <v>89.96</v>
          </cell>
          <cell r="H31">
            <v>90.66</v>
          </cell>
          <cell r="I31">
            <v>89.55</v>
          </cell>
          <cell r="J31">
            <v>90.52</v>
          </cell>
          <cell r="K31">
            <v>91.28</v>
          </cell>
          <cell r="L31">
            <v>92.1</v>
          </cell>
          <cell r="M31">
            <v>89.55</v>
          </cell>
          <cell r="N31">
            <v>453.0199999999999</v>
          </cell>
          <cell r="O31">
            <v>90.60399999999998</v>
          </cell>
        </row>
        <row r="32">
          <cell r="B32" t="str">
            <v>2628202070061</v>
          </cell>
          <cell r="C32" t="str">
            <v>周泽霖</v>
          </cell>
          <cell r="D32">
            <v>30</v>
          </cell>
          <cell r="E32">
            <v>90.8</v>
          </cell>
          <cell r="F32">
            <v>92.8</v>
          </cell>
          <cell r="G32">
            <v>89.66</v>
          </cell>
          <cell r="H32">
            <v>91.83</v>
          </cell>
          <cell r="I32">
            <v>92.88</v>
          </cell>
          <cell r="J32">
            <v>91.89</v>
          </cell>
          <cell r="K32">
            <v>90.01</v>
          </cell>
          <cell r="L32">
            <v>92.88</v>
          </cell>
          <cell r="M32">
            <v>89.66</v>
          </cell>
          <cell r="N32">
            <v>457.33000000000004</v>
          </cell>
          <cell r="O32">
            <v>91.46600000000001</v>
          </cell>
        </row>
        <row r="33">
          <cell r="B33" t="str">
            <v>2628202070088</v>
          </cell>
          <cell r="C33" t="str">
            <v>杨李江</v>
          </cell>
          <cell r="D33">
            <v>31</v>
          </cell>
          <cell r="E33">
            <v>90.7</v>
          </cell>
          <cell r="F33">
            <v>91.78</v>
          </cell>
          <cell r="G33">
            <v>90.45</v>
          </cell>
          <cell r="H33">
            <v>90.43</v>
          </cell>
          <cell r="I33">
            <v>90.32</v>
          </cell>
          <cell r="J33">
            <v>86.12</v>
          </cell>
          <cell r="K33">
            <v>90.16</v>
          </cell>
          <cell r="L33">
            <v>91.78</v>
          </cell>
          <cell r="M33">
            <v>86.12</v>
          </cell>
          <cell r="N33">
            <v>452.05999999999995</v>
          </cell>
          <cell r="O33">
            <v>90.41199999999999</v>
          </cell>
        </row>
        <row r="34">
          <cell r="B34" t="str">
            <v>2628202070195</v>
          </cell>
          <cell r="C34" t="str">
            <v>杨贵</v>
          </cell>
          <cell r="D34">
            <v>32</v>
          </cell>
          <cell r="E34">
            <v>89</v>
          </cell>
          <cell r="F34">
            <v>90.47</v>
          </cell>
          <cell r="G34">
            <v>90.62</v>
          </cell>
          <cell r="H34">
            <v>90.28</v>
          </cell>
          <cell r="I34">
            <v>89.85</v>
          </cell>
          <cell r="J34">
            <v>89.26</v>
          </cell>
          <cell r="K34">
            <v>78.67</v>
          </cell>
          <cell r="L34">
            <v>90.62</v>
          </cell>
          <cell r="M34">
            <v>78.67</v>
          </cell>
          <cell r="N34">
            <v>448.85999999999996</v>
          </cell>
          <cell r="O34">
            <v>89.77199999999999</v>
          </cell>
        </row>
        <row r="35">
          <cell r="B35" t="str">
            <v>2628202070356</v>
          </cell>
          <cell r="C35" t="str">
            <v>张鑫成</v>
          </cell>
          <cell r="D35">
            <v>33</v>
          </cell>
          <cell r="E35">
            <v>89.9</v>
          </cell>
          <cell r="F35">
            <v>90</v>
          </cell>
          <cell r="G35">
            <v>91.89</v>
          </cell>
          <cell r="H35">
            <v>91.57</v>
          </cell>
          <cell r="I35">
            <v>92.12</v>
          </cell>
          <cell r="J35">
            <v>90.48</v>
          </cell>
          <cell r="K35">
            <v>86.26</v>
          </cell>
          <cell r="L35">
            <v>92.12</v>
          </cell>
          <cell r="M35">
            <v>86.26</v>
          </cell>
          <cell r="N35">
            <v>453.84000000000003</v>
          </cell>
          <cell r="O35">
            <v>90.768</v>
          </cell>
        </row>
        <row r="36">
          <cell r="B36" t="str">
            <v>2628202070094</v>
          </cell>
          <cell r="C36" t="str">
            <v>郑磊</v>
          </cell>
          <cell r="D36">
            <v>34</v>
          </cell>
          <cell r="E36">
            <v>88.3</v>
          </cell>
          <cell r="F36">
            <v>87</v>
          </cell>
          <cell r="G36">
            <v>89.7</v>
          </cell>
          <cell r="H36">
            <v>88.92</v>
          </cell>
          <cell r="I36">
            <v>90.11</v>
          </cell>
          <cell r="J36">
            <v>88.17</v>
          </cell>
          <cell r="K36">
            <v>81.82</v>
          </cell>
          <cell r="L36">
            <v>90.11</v>
          </cell>
          <cell r="M36">
            <v>81.82</v>
          </cell>
          <cell r="N36">
            <v>442.09</v>
          </cell>
          <cell r="O36">
            <v>88.41799999999999</v>
          </cell>
        </row>
        <row r="37">
          <cell r="B37" t="str">
            <v>2628202070100</v>
          </cell>
          <cell r="C37" t="str">
            <v>肖平前</v>
          </cell>
          <cell r="D37">
            <v>35</v>
          </cell>
          <cell r="E37">
            <v>90.1</v>
          </cell>
          <cell r="F37">
            <v>89</v>
          </cell>
          <cell r="G37">
            <v>91.45</v>
          </cell>
          <cell r="H37">
            <v>89.93</v>
          </cell>
          <cell r="I37">
            <v>89.23</v>
          </cell>
          <cell r="J37">
            <v>89.33</v>
          </cell>
          <cell r="K37">
            <v>88.66</v>
          </cell>
          <cell r="L37">
            <v>91.45</v>
          </cell>
          <cell r="M37">
            <v>88.66</v>
          </cell>
          <cell r="N37">
            <v>447.59000000000003</v>
          </cell>
          <cell r="O37">
            <v>89.518</v>
          </cell>
        </row>
        <row r="38">
          <cell r="B38" t="str">
            <v>2628202070382</v>
          </cell>
          <cell r="C38" t="str">
            <v>杨其莉</v>
          </cell>
          <cell r="D38">
            <v>36</v>
          </cell>
          <cell r="E38">
            <v>88.5</v>
          </cell>
          <cell r="F38">
            <v>89.77</v>
          </cell>
          <cell r="G38">
            <v>88.98</v>
          </cell>
          <cell r="H38">
            <v>88.2</v>
          </cell>
          <cell r="I38">
            <v>87.92</v>
          </cell>
          <cell r="J38">
            <v>80.1</v>
          </cell>
          <cell r="K38">
            <v>87.8</v>
          </cell>
          <cell r="L38">
            <v>89.77</v>
          </cell>
          <cell r="M38">
            <v>80.1</v>
          </cell>
          <cell r="N38">
            <v>441.4</v>
          </cell>
          <cell r="O38">
            <v>88.28</v>
          </cell>
        </row>
        <row r="39">
          <cell r="B39" t="str">
            <v>2628202070248</v>
          </cell>
          <cell r="C39" t="str">
            <v>司开超</v>
          </cell>
          <cell r="D39">
            <v>37</v>
          </cell>
          <cell r="E39">
            <v>88</v>
          </cell>
          <cell r="F39">
            <v>91.1</v>
          </cell>
          <cell r="G39">
            <v>88.68</v>
          </cell>
          <cell r="H39">
            <v>90.31</v>
          </cell>
          <cell r="I39">
            <v>88.01</v>
          </cell>
          <cell r="J39">
            <v>88.3</v>
          </cell>
          <cell r="K39">
            <v>85.66</v>
          </cell>
          <cell r="L39">
            <v>91.1</v>
          </cell>
          <cell r="M39">
            <v>85.66</v>
          </cell>
          <cell r="N39">
            <v>443.29999999999995</v>
          </cell>
          <cell r="O39">
            <v>88.66</v>
          </cell>
        </row>
        <row r="40">
          <cell r="B40" t="str">
            <v>2628202070049</v>
          </cell>
          <cell r="C40" t="str">
            <v>王岁锦</v>
          </cell>
          <cell r="D40">
            <v>38</v>
          </cell>
          <cell r="E40">
            <v>91.5</v>
          </cell>
          <cell r="F40">
            <v>92.4</v>
          </cell>
          <cell r="G40">
            <v>92.02</v>
          </cell>
          <cell r="H40">
            <v>93.86</v>
          </cell>
          <cell r="I40">
            <v>88.28</v>
          </cell>
          <cell r="J40">
            <v>93.39</v>
          </cell>
          <cell r="K40">
            <v>91.2</v>
          </cell>
          <cell r="L40">
            <v>93.86</v>
          </cell>
          <cell r="M40">
            <v>88.28</v>
          </cell>
          <cell r="N40">
            <v>460.5100000000001</v>
          </cell>
          <cell r="O40">
            <v>92.10200000000002</v>
          </cell>
        </row>
        <row r="41">
          <cell r="B41" t="str">
            <v>2628202070104</v>
          </cell>
          <cell r="C41" t="str">
            <v>子文香</v>
          </cell>
          <cell r="D41">
            <v>39</v>
          </cell>
          <cell r="E41">
            <v>89</v>
          </cell>
          <cell r="F41">
            <v>89.94</v>
          </cell>
          <cell r="G41">
            <v>90.12</v>
          </cell>
          <cell r="H41">
            <v>89.33</v>
          </cell>
          <cell r="I41">
            <v>85.98</v>
          </cell>
          <cell r="J41">
            <v>90.28</v>
          </cell>
          <cell r="K41">
            <v>88.6</v>
          </cell>
          <cell r="L41">
            <v>90.28</v>
          </cell>
          <cell r="M41">
            <v>85.98</v>
          </cell>
          <cell r="N41">
            <v>446.99</v>
          </cell>
          <cell r="O41">
            <v>89.398</v>
          </cell>
        </row>
        <row r="42">
          <cell r="B42" t="str">
            <v>2628202070055</v>
          </cell>
          <cell r="C42" t="str">
            <v>韩泽鹏</v>
          </cell>
          <cell r="D42">
            <v>40</v>
          </cell>
          <cell r="E42">
            <v>90.6</v>
          </cell>
          <cell r="F42">
            <v>91.5</v>
          </cell>
          <cell r="G42">
            <v>92.19</v>
          </cell>
          <cell r="H42">
            <v>91.91</v>
          </cell>
          <cell r="I42">
            <v>91.88</v>
          </cell>
          <cell r="J42">
            <v>90.2</v>
          </cell>
          <cell r="K42">
            <v>89.62</v>
          </cell>
          <cell r="L42">
            <v>92.19</v>
          </cell>
          <cell r="M42">
            <v>89.62</v>
          </cell>
          <cell r="N42">
            <v>456.09000000000003</v>
          </cell>
          <cell r="O42">
            <v>91.218</v>
          </cell>
        </row>
        <row r="43">
          <cell r="B43" t="str">
            <v>2628202070323</v>
          </cell>
          <cell r="C43" t="str">
            <v>陶苇</v>
          </cell>
          <cell r="D43">
            <v>41</v>
          </cell>
          <cell r="E43">
            <v>87</v>
          </cell>
          <cell r="F43">
            <v>90.5</v>
          </cell>
          <cell r="G43">
            <v>89.13</v>
          </cell>
          <cell r="H43">
            <v>89.85</v>
          </cell>
          <cell r="I43">
            <v>89.3</v>
          </cell>
          <cell r="J43">
            <v>89.45</v>
          </cell>
          <cell r="K43">
            <v>82.19</v>
          </cell>
          <cell r="L43">
            <v>90.5</v>
          </cell>
          <cell r="M43">
            <v>82.19</v>
          </cell>
          <cell r="N43">
            <v>444.7300000000001</v>
          </cell>
          <cell r="O43">
            <v>88.94600000000001</v>
          </cell>
        </row>
        <row r="44">
          <cell r="B44" t="str">
            <v>2628202070384</v>
          </cell>
          <cell r="C44" t="str">
            <v>雷海燕</v>
          </cell>
          <cell r="D44">
            <v>42</v>
          </cell>
          <cell r="E44">
            <v>85</v>
          </cell>
          <cell r="F44">
            <v>88.28</v>
          </cell>
          <cell r="G44">
            <v>88.25</v>
          </cell>
          <cell r="H44">
            <v>87.46</v>
          </cell>
          <cell r="I44">
            <v>87.35</v>
          </cell>
          <cell r="J44">
            <v>86.39</v>
          </cell>
          <cell r="K44">
            <v>80.83</v>
          </cell>
          <cell r="L44">
            <v>88.28</v>
          </cell>
          <cell r="M44">
            <v>80.83</v>
          </cell>
          <cell r="N44">
            <v>434.45</v>
          </cell>
          <cell r="O44">
            <v>86.89</v>
          </cell>
        </row>
        <row r="45">
          <cell r="B45" t="str">
            <v>2628202070040</v>
          </cell>
          <cell r="C45" t="str">
            <v>张学英</v>
          </cell>
          <cell r="D45">
            <v>43</v>
          </cell>
          <cell r="E45">
            <v>90.8</v>
          </cell>
          <cell r="F45">
            <v>91.48</v>
          </cell>
          <cell r="G45">
            <v>89.68</v>
          </cell>
          <cell r="H45">
            <v>91.1</v>
          </cell>
          <cell r="I45">
            <v>89.9</v>
          </cell>
          <cell r="J45">
            <v>89.76</v>
          </cell>
          <cell r="K45">
            <v>86.82</v>
          </cell>
          <cell r="L45">
            <v>91.48</v>
          </cell>
          <cell r="M45">
            <v>86.82</v>
          </cell>
          <cell r="N45">
            <v>451.23999999999995</v>
          </cell>
          <cell r="O45">
            <v>90.24799999999999</v>
          </cell>
        </row>
        <row r="46">
          <cell r="B46" t="str">
            <v>2628202070072</v>
          </cell>
          <cell r="C46" t="str">
            <v>朱春颖</v>
          </cell>
          <cell r="D46">
            <v>44</v>
          </cell>
          <cell r="E46">
            <v>88.8</v>
          </cell>
          <cell r="F46">
            <v>89.5</v>
          </cell>
          <cell r="G46">
            <v>88.45</v>
          </cell>
          <cell r="H46">
            <v>88.96</v>
          </cell>
          <cell r="I46">
            <v>90.56</v>
          </cell>
          <cell r="J46">
            <v>85.01</v>
          </cell>
          <cell r="K46">
            <v>89.33</v>
          </cell>
          <cell r="L46">
            <v>90.56</v>
          </cell>
          <cell r="M46">
            <v>85.01</v>
          </cell>
          <cell r="N46">
            <v>445.03999999999996</v>
          </cell>
          <cell r="O46">
            <v>89.008</v>
          </cell>
        </row>
        <row r="47">
          <cell r="B47" t="str">
            <v>2628202070265</v>
          </cell>
          <cell r="C47" t="str">
            <v>余梅</v>
          </cell>
          <cell r="D47">
            <v>45</v>
          </cell>
          <cell r="E47">
            <v>89.5</v>
          </cell>
          <cell r="F47">
            <v>88.25</v>
          </cell>
          <cell r="G47">
            <v>88.54</v>
          </cell>
          <cell r="H47">
            <v>88.08</v>
          </cell>
          <cell r="I47">
            <v>80.11</v>
          </cell>
          <cell r="J47">
            <v>87.25</v>
          </cell>
          <cell r="K47">
            <v>87.21</v>
          </cell>
          <cell r="L47">
            <v>89.5</v>
          </cell>
          <cell r="M47">
            <v>80.11</v>
          </cell>
          <cell r="N47">
            <v>439.33000000000004</v>
          </cell>
          <cell r="O47">
            <v>87.86600000000001</v>
          </cell>
        </row>
        <row r="48">
          <cell r="B48" t="str">
            <v>2628202070351</v>
          </cell>
          <cell r="C48" t="str">
            <v>赵利</v>
          </cell>
          <cell r="D48">
            <v>46</v>
          </cell>
          <cell r="E48">
            <v>89.5</v>
          </cell>
          <cell r="F48">
            <v>90.75</v>
          </cell>
          <cell r="G48">
            <v>88.75</v>
          </cell>
          <cell r="H48">
            <v>91.99</v>
          </cell>
          <cell r="I48">
            <v>89.25</v>
          </cell>
          <cell r="J48">
            <v>83.12</v>
          </cell>
          <cell r="K48">
            <v>88.23</v>
          </cell>
          <cell r="L48">
            <v>91.99</v>
          </cell>
          <cell r="M48">
            <v>83.12</v>
          </cell>
          <cell r="N48">
            <v>446.48</v>
          </cell>
          <cell r="O48">
            <v>89.296</v>
          </cell>
        </row>
        <row r="49">
          <cell r="B49" t="str">
            <v>2628202070326</v>
          </cell>
          <cell r="C49" t="str">
            <v>王晓</v>
          </cell>
          <cell r="D49">
            <v>47</v>
          </cell>
          <cell r="E49">
            <v>89.5</v>
          </cell>
          <cell r="F49">
            <v>87.2</v>
          </cell>
          <cell r="G49">
            <v>88.69</v>
          </cell>
          <cell r="H49">
            <v>87.85</v>
          </cell>
          <cell r="I49">
            <v>88.6</v>
          </cell>
          <cell r="J49">
            <v>82.21</v>
          </cell>
          <cell r="K49">
            <v>88.15</v>
          </cell>
          <cell r="L49">
            <v>89.5</v>
          </cell>
          <cell r="M49">
            <v>82.21</v>
          </cell>
          <cell r="N49">
            <v>440.49000000000007</v>
          </cell>
          <cell r="O49">
            <v>88.09800000000001</v>
          </cell>
        </row>
        <row r="50">
          <cell r="B50" t="str">
            <v>2628202070140</v>
          </cell>
          <cell r="C50" t="str">
            <v>张晓满</v>
          </cell>
          <cell r="D50">
            <v>48</v>
          </cell>
          <cell r="E50">
            <v>92.2</v>
          </cell>
          <cell r="F50">
            <v>90.5</v>
          </cell>
          <cell r="G50">
            <v>92.88</v>
          </cell>
          <cell r="H50">
            <v>91.68</v>
          </cell>
          <cell r="I50">
            <v>92.63</v>
          </cell>
          <cell r="J50">
            <v>90.4</v>
          </cell>
          <cell r="K50">
            <v>91.12</v>
          </cell>
          <cell r="L50">
            <v>92.88</v>
          </cell>
          <cell r="M50">
            <v>90.4</v>
          </cell>
          <cell r="N50">
            <v>458.13</v>
          </cell>
          <cell r="O50">
            <v>91.626</v>
          </cell>
        </row>
        <row r="51">
          <cell r="B51" t="str">
            <v>2628202070045</v>
          </cell>
          <cell r="C51" t="str">
            <v>李晓红</v>
          </cell>
          <cell r="D51">
            <v>49</v>
          </cell>
          <cell r="E51">
            <v>90.7</v>
          </cell>
          <cell r="F51">
            <v>91.47</v>
          </cell>
          <cell r="G51">
            <v>91.35</v>
          </cell>
          <cell r="H51">
            <v>92.49</v>
          </cell>
          <cell r="I51">
            <v>81.21</v>
          </cell>
          <cell r="J51">
            <v>89.5</v>
          </cell>
          <cell r="K51">
            <v>92.19</v>
          </cell>
          <cell r="L51">
            <v>92.49</v>
          </cell>
          <cell r="M51">
            <v>81.21</v>
          </cell>
          <cell r="N51">
            <v>455.2100000000001</v>
          </cell>
          <cell r="O51">
            <v>91.04200000000002</v>
          </cell>
        </row>
        <row r="52">
          <cell r="B52" t="str">
            <v>2628202070354</v>
          </cell>
          <cell r="C52" t="str">
            <v>张学丽</v>
          </cell>
          <cell r="D52">
            <v>50</v>
          </cell>
          <cell r="E52">
            <v>90</v>
          </cell>
          <cell r="F52">
            <v>91.2</v>
          </cell>
          <cell r="G52">
            <v>89.93</v>
          </cell>
          <cell r="H52">
            <v>92.89</v>
          </cell>
          <cell r="I52">
            <v>92.25</v>
          </cell>
          <cell r="J52">
            <v>92.77</v>
          </cell>
          <cell r="K52">
            <v>89.8</v>
          </cell>
          <cell r="L52">
            <v>92.89</v>
          </cell>
          <cell r="M52">
            <v>89.8</v>
          </cell>
          <cell r="N52">
            <v>456.1499999999999</v>
          </cell>
          <cell r="O52">
            <v>91.22999999999999</v>
          </cell>
        </row>
        <row r="53">
          <cell r="B53" t="str">
            <v>2628202070314</v>
          </cell>
          <cell r="C53" t="str">
            <v>罗正海</v>
          </cell>
          <cell r="D53">
            <v>51</v>
          </cell>
          <cell r="E53">
            <v>85</v>
          </cell>
          <cell r="F53">
            <v>90.27</v>
          </cell>
          <cell r="G53">
            <v>88.12</v>
          </cell>
          <cell r="H53">
            <v>88.86</v>
          </cell>
          <cell r="I53">
            <v>90.35</v>
          </cell>
          <cell r="J53">
            <v>88.36</v>
          </cell>
          <cell r="K53">
            <v>88.61</v>
          </cell>
          <cell r="L53">
            <v>90.35</v>
          </cell>
          <cell r="M53">
            <v>85</v>
          </cell>
          <cell r="N53">
            <v>444.22</v>
          </cell>
          <cell r="O53">
            <v>88.84400000000001</v>
          </cell>
        </row>
        <row r="54">
          <cell r="B54" t="str">
            <v>2628202070007</v>
          </cell>
          <cell r="C54" t="str">
            <v>黄国弟</v>
          </cell>
          <cell r="D54">
            <v>52</v>
          </cell>
          <cell r="E54">
            <v>85</v>
          </cell>
          <cell r="F54">
            <v>87.15</v>
          </cell>
          <cell r="G54">
            <v>88.92</v>
          </cell>
          <cell r="H54">
            <v>87.68</v>
          </cell>
          <cell r="I54">
            <v>89.78</v>
          </cell>
          <cell r="J54">
            <v>89.13</v>
          </cell>
          <cell r="K54">
            <v>81.01</v>
          </cell>
          <cell r="L54">
            <v>89.78</v>
          </cell>
          <cell r="M54">
            <v>81.01</v>
          </cell>
          <cell r="N54">
            <v>437.88</v>
          </cell>
          <cell r="O54">
            <v>87.576</v>
          </cell>
        </row>
        <row r="55">
          <cell r="B55" t="str">
            <v>2628202070251</v>
          </cell>
          <cell r="C55" t="str">
            <v>王允伟</v>
          </cell>
          <cell r="D55">
            <v>53</v>
          </cell>
          <cell r="E55">
            <v>90.1</v>
          </cell>
          <cell r="F55">
            <v>89.5</v>
          </cell>
          <cell r="G55">
            <v>89.03</v>
          </cell>
          <cell r="H55">
            <v>88.58</v>
          </cell>
          <cell r="I55">
            <v>87.7</v>
          </cell>
          <cell r="J55">
            <v>89.41</v>
          </cell>
          <cell r="K55">
            <v>80.01</v>
          </cell>
          <cell r="L55">
            <v>90.1</v>
          </cell>
          <cell r="M55">
            <v>80.01</v>
          </cell>
          <cell r="N55">
            <v>444.2199999999999</v>
          </cell>
          <cell r="O55">
            <v>88.84399999999998</v>
          </cell>
        </row>
        <row r="56">
          <cell r="B56" t="str">
            <v>2628202070133</v>
          </cell>
          <cell r="C56" t="str">
            <v>张春艳</v>
          </cell>
          <cell r="D56">
            <v>54</v>
          </cell>
          <cell r="E56">
            <v>90</v>
          </cell>
          <cell r="F56">
            <v>91</v>
          </cell>
          <cell r="G56">
            <v>89.95</v>
          </cell>
          <cell r="H56">
            <v>93.05</v>
          </cell>
          <cell r="I56">
            <v>91.91</v>
          </cell>
          <cell r="J56">
            <v>92.22</v>
          </cell>
          <cell r="K56">
            <v>90.69</v>
          </cell>
          <cell r="L56">
            <v>93.05</v>
          </cell>
          <cell r="M56">
            <v>89.95</v>
          </cell>
          <cell r="N56">
            <v>455.82</v>
          </cell>
          <cell r="O56">
            <v>91.164</v>
          </cell>
        </row>
        <row r="57">
          <cell r="B57" t="str">
            <v>2628202070250</v>
          </cell>
          <cell r="C57" t="str">
            <v>汪雪</v>
          </cell>
          <cell r="D57">
            <v>55</v>
          </cell>
          <cell r="E57">
            <v>86.78</v>
          </cell>
          <cell r="F57">
            <v>85</v>
          </cell>
          <cell r="G57">
            <v>86.95</v>
          </cell>
          <cell r="H57">
            <v>87.31</v>
          </cell>
          <cell r="I57">
            <v>87.3</v>
          </cell>
          <cell r="J57">
            <v>87.82</v>
          </cell>
          <cell r="K57">
            <v>82.27</v>
          </cell>
          <cell r="L57">
            <v>87.82</v>
          </cell>
          <cell r="M57">
            <v>82.27</v>
          </cell>
          <cell r="N57">
            <v>433.34000000000015</v>
          </cell>
          <cell r="O57">
            <v>86.66800000000003</v>
          </cell>
        </row>
        <row r="58">
          <cell r="B58" t="str">
            <v>2628202070169</v>
          </cell>
          <cell r="C58" t="str">
            <v>何柳</v>
          </cell>
          <cell r="D58">
            <v>56</v>
          </cell>
          <cell r="E58">
            <v>90.6</v>
          </cell>
          <cell r="F58">
            <v>90.63</v>
          </cell>
          <cell r="G58">
            <v>89.92</v>
          </cell>
          <cell r="H58">
            <v>92.13</v>
          </cell>
          <cell r="I58">
            <v>89.8</v>
          </cell>
          <cell r="J58">
            <v>91.86</v>
          </cell>
          <cell r="K58">
            <v>86.21</v>
          </cell>
          <cell r="L58">
            <v>92.13</v>
          </cell>
          <cell r="M58">
            <v>86.21</v>
          </cell>
          <cell r="N58">
            <v>452.81</v>
          </cell>
          <cell r="O58">
            <v>90.562</v>
          </cell>
        </row>
        <row r="59">
          <cell r="B59" t="str">
            <v>2628202070305</v>
          </cell>
          <cell r="C59" t="str">
            <v>罗艳萍</v>
          </cell>
          <cell r="D59">
            <v>57</v>
          </cell>
          <cell r="E59">
            <v>83</v>
          </cell>
          <cell r="F59">
            <v>89.46</v>
          </cell>
          <cell r="G59">
            <v>88.53</v>
          </cell>
          <cell r="H59">
            <v>89.03</v>
          </cell>
          <cell r="I59">
            <v>87.62</v>
          </cell>
          <cell r="J59">
            <v>84.33</v>
          </cell>
          <cell r="K59">
            <v>87.69</v>
          </cell>
          <cell r="L59">
            <v>89.46</v>
          </cell>
          <cell r="M59">
            <v>83</v>
          </cell>
          <cell r="N59">
            <v>437.20000000000005</v>
          </cell>
          <cell r="O59">
            <v>87.44000000000001</v>
          </cell>
        </row>
        <row r="60">
          <cell r="B60" t="str">
            <v>2628202070063</v>
          </cell>
          <cell r="C60" t="str">
            <v>段兆露</v>
          </cell>
          <cell r="D60">
            <v>58</v>
          </cell>
          <cell r="E60">
            <v>91</v>
          </cell>
          <cell r="F60">
            <v>91.12</v>
          </cell>
          <cell r="G60">
            <v>91.46</v>
          </cell>
          <cell r="H60">
            <v>93.1</v>
          </cell>
          <cell r="I60">
            <v>88.55</v>
          </cell>
          <cell r="J60">
            <v>90.65</v>
          </cell>
          <cell r="K60">
            <v>90.16</v>
          </cell>
          <cell r="L60">
            <v>93.1</v>
          </cell>
          <cell r="M60">
            <v>88.55</v>
          </cell>
          <cell r="N60">
            <v>454.38999999999993</v>
          </cell>
          <cell r="O60">
            <v>90.87799999999999</v>
          </cell>
        </row>
        <row r="61">
          <cell r="B61" t="str">
            <v>2628202070359</v>
          </cell>
          <cell r="C61" t="str">
            <v>付丽仙</v>
          </cell>
          <cell r="D61">
            <v>59</v>
          </cell>
          <cell r="E61">
            <v>90.5</v>
          </cell>
          <cell r="F61">
            <v>91.89</v>
          </cell>
          <cell r="G61">
            <v>91.58</v>
          </cell>
          <cell r="H61">
            <v>93.22</v>
          </cell>
          <cell r="I61">
            <v>90.98</v>
          </cell>
          <cell r="J61">
            <v>92.29</v>
          </cell>
          <cell r="K61">
            <v>90.06</v>
          </cell>
          <cell r="L61">
            <v>93.22</v>
          </cell>
          <cell r="M61">
            <v>90.06</v>
          </cell>
          <cell r="N61">
            <v>457.23999999999995</v>
          </cell>
          <cell r="O61">
            <v>91.448</v>
          </cell>
        </row>
        <row r="62">
          <cell r="B62" t="str">
            <v>2628202070193</v>
          </cell>
          <cell r="C62" t="str">
            <v>杨红梅</v>
          </cell>
          <cell r="D62">
            <v>60</v>
          </cell>
          <cell r="E62">
            <v>89</v>
          </cell>
          <cell r="F62">
            <v>85</v>
          </cell>
          <cell r="G62">
            <v>89.94</v>
          </cell>
          <cell r="H62">
            <v>88.89</v>
          </cell>
          <cell r="I62">
            <v>89.95</v>
          </cell>
          <cell r="J62">
            <v>89.11</v>
          </cell>
          <cell r="K62">
            <v>88.5</v>
          </cell>
          <cell r="L62">
            <v>89.95</v>
          </cell>
          <cell r="M62">
            <v>85</v>
          </cell>
          <cell r="N62">
            <v>445.43999999999994</v>
          </cell>
          <cell r="O62">
            <v>89.088</v>
          </cell>
        </row>
        <row r="63">
          <cell r="B63" t="str">
            <v>2628202070321</v>
          </cell>
          <cell r="C63" t="str">
            <v>孙美</v>
          </cell>
          <cell r="D63">
            <v>61</v>
          </cell>
          <cell r="E63">
            <v>90</v>
          </cell>
          <cell r="F63">
            <v>90.68</v>
          </cell>
          <cell r="G63">
            <v>91.03</v>
          </cell>
          <cell r="H63">
            <v>92.61</v>
          </cell>
          <cell r="I63">
            <v>91.74</v>
          </cell>
          <cell r="J63">
            <v>90.3</v>
          </cell>
          <cell r="K63">
            <v>89.21</v>
          </cell>
          <cell r="L63">
            <v>92.61</v>
          </cell>
          <cell r="M63">
            <v>89.21</v>
          </cell>
          <cell r="N63">
            <v>453.75000000000006</v>
          </cell>
          <cell r="O63">
            <v>90.75000000000001</v>
          </cell>
        </row>
        <row r="64">
          <cell r="B64" t="str">
            <v>2628202070367</v>
          </cell>
          <cell r="C64" t="str">
            <v>茶明权</v>
          </cell>
          <cell r="D64">
            <v>62</v>
          </cell>
          <cell r="E64">
            <v>85</v>
          </cell>
          <cell r="F64">
            <v>90.1</v>
          </cell>
          <cell r="G64">
            <v>89.24</v>
          </cell>
          <cell r="H64">
            <v>89.32</v>
          </cell>
          <cell r="I64">
            <v>88.32</v>
          </cell>
          <cell r="J64">
            <v>89.62</v>
          </cell>
          <cell r="K64">
            <v>91.22</v>
          </cell>
          <cell r="L64">
            <v>91.22</v>
          </cell>
          <cell r="M64">
            <v>85</v>
          </cell>
          <cell r="N64">
            <v>446.5999999999999</v>
          </cell>
          <cell r="O64">
            <v>89.31999999999998</v>
          </cell>
        </row>
        <row r="65">
          <cell r="B65" t="str">
            <v>2628202070117</v>
          </cell>
          <cell r="C65" t="str">
            <v>沈绍润</v>
          </cell>
          <cell r="D65">
            <v>63</v>
          </cell>
          <cell r="E65">
            <v>89.5</v>
          </cell>
          <cell r="F65">
            <v>91.39</v>
          </cell>
          <cell r="G65">
            <v>93.7</v>
          </cell>
          <cell r="H65">
            <v>88.89</v>
          </cell>
          <cell r="I65">
            <v>91.84</v>
          </cell>
          <cell r="J65">
            <v>90.86</v>
          </cell>
          <cell r="K65">
            <v>90.13</v>
          </cell>
          <cell r="L65">
            <v>93.7</v>
          </cell>
          <cell r="M65">
            <v>88.89</v>
          </cell>
          <cell r="N65">
            <v>453.7199999999999</v>
          </cell>
          <cell r="O65">
            <v>90.74399999999999</v>
          </cell>
        </row>
        <row r="66">
          <cell r="B66" t="str">
            <v>2628202070243</v>
          </cell>
          <cell r="C66" t="str">
            <v>李泽</v>
          </cell>
          <cell r="D66">
            <v>64</v>
          </cell>
          <cell r="E66">
            <v>87.92</v>
          </cell>
          <cell r="F66">
            <v>86</v>
          </cell>
          <cell r="G66">
            <v>88.24</v>
          </cell>
          <cell r="H66">
            <v>88.45</v>
          </cell>
          <cell r="I66">
            <v>88.01</v>
          </cell>
          <cell r="J66">
            <v>88.86</v>
          </cell>
          <cell r="K66">
            <v>85.86</v>
          </cell>
          <cell r="L66">
            <v>88.86</v>
          </cell>
          <cell r="M66">
            <v>85.86</v>
          </cell>
          <cell r="N66">
            <v>438.62</v>
          </cell>
          <cell r="O66">
            <v>87.724</v>
          </cell>
        </row>
        <row r="67">
          <cell r="B67" t="str">
            <v>2628202070242</v>
          </cell>
          <cell r="C67" t="str">
            <v>陆满强</v>
          </cell>
          <cell r="D67">
            <v>65</v>
          </cell>
          <cell r="E67">
            <v>86.91</v>
          </cell>
          <cell r="F67">
            <v>88.1</v>
          </cell>
          <cell r="G67">
            <v>83</v>
          </cell>
          <cell r="H67">
            <v>88.42</v>
          </cell>
          <cell r="I67">
            <v>89.9</v>
          </cell>
          <cell r="J67">
            <v>87.67</v>
          </cell>
          <cell r="K67">
            <v>88.98</v>
          </cell>
          <cell r="L67">
            <v>89.9</v>
          </cell>
          <cell r="M67">
            <v>83</v>
          </cell>
          <cell r="N67">
            <v>440.08000000000004</v>
          </cell>
          <cell r="O67">
            <v>88.016</v>
          </cell>
        </row>
        <row r="68">
          <cell r="B68" t="str">
            <v>2628202070233</v>
          </cell>
          <cell r="C68" t="str">
            <v>白洁</v>
          </cell>
          <cell r="D68">
            <v>66</v>
          </cell>
          <cell r="E68">
            <v>90.5</v>
          </cell>
          <cell r="F68">
            <v>91.48</v>
          </cell>
          <cell r="G68">
            <v>89.94</v>
          </cell>
          <cell r="H68">
            <v>91.89</v>
          </cell>
          <cell r="I68">
            <v>92.25</v>
          </cell>
          <cell r="J68">
            <v>89.66</v>
          </cell>
          <cell r="K68">
            <v>90.58</v>
          </cell>
          <cell r="L68">
            <v>92.25</v>
          </cell>
          <cell r="M68">
            <v>89.66</v>
          </cell>
          <cell r="N68">
            <v>454.3900000000001</v>
          </cell>
          <cell r="O68">
            <v>90.87800000000001</v>
          </cell>
        </row>
        <row r="69">
          <cell r="B69" t="str">
            <v>2628202070111</v>
          </cell>
          <cell r="C69" t="str">
            <v>林正群</v>
          </cell>
          <cell r="D69">
            <v>67</v>
          </cell>
          <cell r="E69">
            <v>89.12</v>
          </cell>
          <cell r="F69">
            <v>86</v>
          </cell>
          <cell r="G69">
            <v>89.09</v>
          </cell>
          <cell r="H69">
            <v>89.99</v>
          </cell>
          <cell r="I69">
            <v>86.25</v>
          </cell>
          <cell r="J69">
            <v>88.05</v>
          </cell>
          <cell r="K69">
            <v>88.6</v>
          </cell>
          <cell r="L69">
            <v>89.99</v>
          </cell>
          <cell r="M69">
            <v>86</v>
          </cell>
          <cell r="N69">
            <v>441.11</v>
          </cell>
          <cell r="O69">
            <v>88.22200000000001</v>
          </cell>
        </row>
        <row r="70">
          <cell r="B70" t="str">
            <v>2628202070209</v>
          </cell>
          <cell r="C70" t="str">
            <v>罗国美</v>
          </cell>
          <cell r="D70">
            <v>68</v>
          </cell>
          <cell r="E70">
            <v>91</v>
          </cell>
          <cell r="F70">
            <v>90.67</v>
          </cell>
          <cell r="G70">
            <v>90.36</v>
          </cell>
          <cell r="H70">
            <v>92.07</v>
          </cell>
          <cell r="I70">
            <v>92.13</v>
          </cell>
          <cell r="J70">
            <v>91.23</v>
          </cell>
          <cell r="K70">
            <v>92.89</v>
          </cell>
          <cell r="L70">
            <v>92.89</v>
          </cell>
          <cell r="M70">
            <v>90.36</v>
          </cell>
          <cell r="N70">
            <v>457.1</v>
          </cell>
          <cell r="O70">
            <v>91.42</v>
          </cell>
        </row>
        <row r="71">
          <cell r="B71" t="str">
            <v>2628202070174</v>
          </cell>
          <cell r="C71" t="str">
            <v>李如月</v>
          </cell>
          <cell r="D71">
            <v>69</v>
          </cell>
          <cell r="E71">
            <v>90.6</v>
          </cell>
          <cell r="F71">
            <v>90.55</v>
          </cell>
          <cell r="G71">
            <v>90.67</v>
          </cell>
          <cell r="H71">
            <v>91.97</v>
          </cell>
          <cell r="I71">
            <v>88.63</v>
          </cell>
          <cell r="J71">
            <v>91.97</v>
          </cell>
          <cell r="K71">
            <v>89.28</v>
          </cell>
          <cell r="L71">
            <v>91.97</v>
          </cell>
          <cell r="M71">
            <v>88.63</v>
          </cell>
          <cell r="N71">
            <v>453.06999999999994</v>
          </cell>
          <cell r="O71">
            <v>90.61399999999999</v>
          </cell>
        </row>
        <row r="72">
          <cell r="B72" t="str">
            <v>2628202070002</v>
          </cell>
          <cell r="C72" t="str">
            <v>韦云清</v>
          </cell>
          <cell r="D72">
            <v>70</v>
          </cell>
          <cell r="E72">
            <v>89.21</v>
          </cell>
          <cell r="F72">
            <v>88</v>
          </cell>
          <cell r="G72">
            <v>88.89</v>
          </cell>
          <cell r="H72">
            <v>88.33</v>
          </cell>
          <cell r="I72">
            <v>90.17</v>
          </cell>
          <cell r="J72">
            <v>89.28</v>
          </cell>
          <cell r="K72">
            <v>85.21</v>
          </cell>
          <cell r="L72">
            <v>90.17</v>
          </cell>
          <cell r="M72">
            <v>85.21</v>
          </cell>
          <cell r="N72">
            <v>443.7100000000001</v>
          </cell>
          <cell r="O72">
            <v>88.74200000000002</v>
          </cell>
        </row>
        <row r="73">
          <cell r="B73" t="str">
            <v>2628202070057</v>
          </cell>
          <cell r="C73" t="str">
            <v>刘啟连</v>
          </cell>
          <cell r="D73">
            <v>71</v>
          </cell>
          <cell r="E73">
            <v>65</v>
          </cell>
          <cell r="F73">
            <v>87</v>
          </cell>
          <cell r="G73">
            <v>85.01</v>
          </cell>
          <cell r="H73">
            <v>85.16</v>
          </cell>
          <cell r="I73">
            <v>85.66</v>
          </cell>
          <cell r="J73">
            <v>78.65</v>
          </cell>
          <cell r="K73">
            <v>86.13</v>
          </cell>
          <cell r="L73">
            <v>87</v>
          </cell>
          <cell r="M73">
            <v>65</v>
          </cell>
          <cell r="N73">
            <v>420.6099999999999</v>
          </cell>
          <cell r="O73">
            <v>84.12199999999999</v>
          </cell>
        </row>
        <row r="74">
          <cell r="B74" t="str">
            <v>2628202070244</v>
          </cell>
          <cell r="C74" t="str">
            <v>李晓东</v>
          </cell>
          <cell r="D74">
            <v>72</v>
          </cell>
          <cell r="E74">
            <v>89.24</v>
          </cell>
          <cell r="F74">
            <v>85</v>
          </cell>
          <cell r="G74">
            <v>87.13</v>
          </cell>
          <cell r="H74">
            <v>87.65</v>
          </cell>
          <cell r="I74">
            <v>87.59</v>
          </cell>
          <cell r="J74">
            <v>87.35</v>
          </cell>
          <cell r="K74">
            <v>86.88</v>
          </cell>
          <cell r="L74">
            <v>89.24</v>
          </cell>
          <cell r="M74">
            <v>85</v>
          </cell>
          <cell r="N74">
            <v>436.6</v>
          </cell>
          <cell r="O74">
            <v>87.32000000000001</v>
          </cell>
        </row>
        <row r="75">
          <cell r="B75" t="str">
            <v>2628202070173</v>
          </cell>
          <cell r="C75" t="str">
            <v>李俊华</v>
          </cell>
          <cell r="D75">
            <v>73</v>
          </cell>
          <cell r="E75">
            <v>87</v>
          </cell>
          <cell r="F75">
            <v>89.14</v>
          </cell>
          <cell r="G75">
            <v>87.2</v>
          </cell>
          <cell r="H75">
            <v>88.02</v>
          </cell>
          <cell r="I75">
            <v>82.2</v>
          </cell>
          <cell r="J75">
            <v>88.96</v>
          </cell>
          <cell r="K75">
            <v>89.25</v>
          </cell>
          <cell r="L75">
            <v>89.25</v>
          </cell>
          <cell r="M75">
            <v>82.2</v>
          </cell>
          <cell r="N75">
            <v>440.32</v>
          </cell>
          <cell r="O75">
            <v>88.064</v>
          </cell>
        </row>
        <row r="76">
          <cell r="B76" t="str">
            <v>2628202070325</v>
          </cell>
          <cell r="C76" t="str">
            <v>王凤玲</v>
          </cell>
          <cell r="D76">
            <v>74</v>
          </cell>
          <cell r="E76">
            <v>89.5</v>
          </cell>
          <cell r="F76">
            <v>90.32</v>
          </cell>
          <cell r="G76">
            <v>89.99</v>
          </cell>
          <cell r="H76">
            <v>91.78</v>
          </cell>
          <cell r="I76">
            <v>89.57</v>
          </cell>
          <cell r="J76">
            <v>89.8</v>
          </cell>
          <cell r="K76">
            <v>90.45</v>
          </cell>
          <cell r="L76">
            <v>91.78</v>
          </cell>
          <cell r="M76">
            <v>89.5</v>
          </cell>
          <cell r="N76">
            <v>450.1300000000001</v>
          </cell>
          <cell r="O76">
            <v>90.02600000000002</v>
          </cell>
        </row>
        <row r="77">
          <cell r="B77" t="str">
            <v>2628202070266</v>
          </cell>
          <cell r="C77" t="str">
            <v>刘兴</v>
          </cell>
          <cell r="D77">
            <v>75</v>
          </cell>
          <cell r="E77">
            <v>89</v>
          </cell>
          <cell r="F77">
            <v>90.2</v>
          </cell>
          <cell r="G77">
            <v>89.59</v>
          </cell>
          <cell r="H77">
            <v>90.01</v>
          </cell>
          <cell r="I77">
            <v>88.5</v>
          </cell>
          <cell r="J77">
            <v>89.67</v>
          </cell>
          <cell r="K77">
            <v>87.66</v>
          </cell>
          <cell r="L77">
            <v>90.2</v>
          </cell>
          <cell r="M77">
            <v>87.66</v>
          </cell>
          <cell r="N77">
            <v>446.76999999999987</v>
          </cell>
          <cell r="O77">
            <v>89.35399999999997</v>
          </cell>
        </row>
        <row r="78">
          <cell r="B78" t="str">
            <v>2628202070246</v>
          </cell>
          <cell r="C78" t="str">
            <v>李明芹</v>
          </cell>
          <cell r="D78">
            <v>76</v>
          </cell>
          <cell r="E78">
            <v>88</v>
          </cell>
          <cell r="F78">
            <v>87.88</v>
          </cell>
          <cell r="G78">
            <v>88.93</v>
          </cell>
          <cell r="H78">
            <v>89.82</v>
          </cell>
          <cell r="I78">
            <v>87.73</v>
          </cell>
          <cell r="J78">
            <v>87.78</v>
          </cell>
          <cell r="K78">
            <v>88.42</v>
          </cell>
          <cell r="L78">
            <v>89.82</v>
          </cell>
          <cell r="M78">
            <v>87.73</v>
          </cell>
          <cell r="N78">
            <v>441.01</v>
          </cell>
          <cell r="O78">
            <v>88.202</v>
          </cell>
        </row>
        <row r="79">
          <cell r="B79" t="str">
            <v>2628202070123</v>
          </cell>
          <cell r="C79" t="str">
            <v>侯坤燕</v>
          </cell>
          <cell r="D79">
            <v>77</v>
          </cell>
          <cell r="E79">
            <v>90.31</v>
          </cell>
          <cell r="F79">
            <v>89.5</v>
          </cell>
          <cell r="G79">
            <v>89.97</v>
          </cell>
          <cell r="H79">
            <v>89.9</v>
          </cell>
          <cell r="I79">
            <v>89.59</v>
          </cell>
          <cell r="J79">
            <v>87.92</v>
          </cell>
          <cell r="K79">
            <v>89.1</v>
          </cell>
          <cell r="L79">
            <v>90.31</v>
          </cell>
          <cell r="M79">
            <v>87.92</v>
          </cell>
          <cell r="N79">
            <v>448.06</v>
          </cell>
          <cell r="O79">
            <v>89.612</v>
          </cell>
        </row>
        <row r="80">
          <cell r="B80" t="str">
            <v>2628202070024</v>
          </cell>
          <cell r="C80" t="str">
            <v>杨辉</v>
          </cell>
          <cell r="D80">
            <v>78</v>
          </cell>
          <cell r="E80">
            <v>89.12</v>
          </cell>
          <cell r="F80">
            <v>90</v>
          </cell>
          <cell r="G80">
            <v>89.33</v>
          </cell>
          <cell r="H80">
            <v>88.61</v>
          </cell>
          <cell r="I80">
            <v>89.2</v>
          </cell>
          <cell r="J80">
            <v>89.98</v>
          </cell>
          <cell r="K80">
            <v>88.69</v>
          </cell>
          <cell r="L80">
            <v>90</v>
          </cell>
          <cell r="M80">
            <v>88.61</v>
          </cell>
          <cell r="N80">
            <v>446.32000000000005</v>
          </cell>
          <cell r="O80">
            <v>89.26400000000001</v>
          </cell>
        </row>
        <row r="81">
          <cell r="B81" t="str">
            <v>2628202070182</v>
          </cell>
          <cell r="C81" t="str">
            <v>浦仕响</v>
          </cell>
          <cell r="D81">
            <v>79</v>
          </cell>
          <cell r="E81">
            <v>88</v>
          </cell>
          <cell r="F81">
            <v>88.27</v>
          </cell>
          <cell r="G81">
            <v>87.98</v>
          </cell>
          <cell r="H81">
            <v>87.08</v>
          </cell>
          <cell r="I81">
            <v>88.33</v>
          </cell>
          <cell r="J81">
            <v>75.11</v>
          </cell>
          <cell r="K81">
            <v>86.81</v>
          </cell>
          <cell r="L81">
            <v>88.33</v>
          </cell>
          <cell r="M81">
            <v>75.11</v>
          </cell>
          <cell r="N81">
            <v>438.1399999999999</v>
          </cell>
          <cell r="O81">
            <v>87.62799999999997</v>
          </cell>
        </row>
        <row r="82">
          <cell r="B82" t="str">
            <v>2628202070084</v>
          </cell>
          <cell r="C82" t="str">
            <v>欧阳琴</v>
          </cell>
          <cell r="D82">
            <v>80</v>
          </cell>
          <cell r="E82">
            <v>90.5</v>
          </cell>
          <cell r="F82">
            <v>90</v>
          </cell>
          <cell r="G82">
            <v>91.97</v>
          </cell>
          <cell r="H82">
            <v>89.32</v>
          </cell>
          <cell r="I82">
            <v>91.06</v>
          </cell>
          <cell r="J82">
            <v>88.88</v>
          </cell>
          <cell r="K82">
            <v>89.95</v>
          </cell>
          <cell r="L82">
            <v>91.97</v>
          </cell>
          <cell r="M82">
            <v>88.88</v>
          </cell>
          <cell r="N82">
            <v>450.83000000000004</v>
          </cell>
          <cell r="O82">
            <v>90.16600000000001</v>
          </cell>
        </row>
        <row r="83">
          <cell r="B83" t="str">
            <v>2628202070199</v>
          </cell>
          <cell r="C83" t="str">
            <v>赵后林</v>
          </cell>
          <cell r="D83">
            <v>81</v>
          </cell>
          <cell r="E83">
            <v>91.16</v>
          </cell>
          <cell r="F83">
            <v>92.01</v>
          </cell>
          <cell r="G83">
            <v>90.81</v>
          </cell>
          <cell r="H83">
            <v>91.25</v>
          </cell>
          <cell r="I83">
            <v>89.02</v>
          </cell>
          <cell r="J83">
            <v>91.1</v>
          </cell>
          <cell r="K83">
            <v>90</v>
          </cell>
          <cell r="L83">
            <v>92.01</v>
          </cell>
          <cell r="M83">
            <v>89.02</v>
          </cell>
          <cell r="N83">
            <v>454.32000000000005</v>
          </cell>
          <cell r="O83">
            <v>90.864</v>
          </cell>
        </row>
        <row r="84">
          <cell r="B84" t="str">
            <v>主考官：</v>
          </cell>
          <cell r="G84" t="str">
            <v>监督员：</v>
          </cell>
          <cell r="N84" t="str">
            <v>登分员：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N2" t="str">
            <v>时间：2020年8月24日</v>
          </cell>
        </row>
        <row r="3">
          <cell r="B3" t="str">
            <v>准考证号</v>
          </cell>
          <cell r="C3" t="str">
            <v>姓名</v>
          </cell>
          <cell r="D3" t="str">
            <v>抽签顺序</v>
          </cell>
          <cell r="E3" t="str">
            <v>评委1</v>
          </cell>
          <cell r="F3" t="str">
            <v>评委2</v>
          </cell>
          <cell r="G3" t="str">
            <v>评委3</v>
          </cell>
          <cell r="H3" t="str">
            <v>评委4</v>
          </cell>
          <cell r="I3" t="str">
            <v>评委5</v>
          </cell>
          <cell r="J3" t="str">
            <v>评委6</v>
          </cell>
          <cell r="K3" t="str">
            <v>评委7</v>
          </cell>
          <cell r="L3" t="str">
            <v>最高分</v>
          </cell>
          <cell r="M3" t="str">
            <v>最低分</v>
          </cell>
          <cell r="N3" t="str">
            <v>总分</v>
          </cell>
          <cell r="O3" t="str">
            <v>平均分</v>
          </cell>
        </row>
        <row r="4">
          <cell r="B4" t="str">
            <v>2628203030008</v>
          </cell>
          <cell r="C4" t="str">
            <v>王娅</v>
          </cell>
          <cell r="D4">
            <v>1</v>
          </cell>
          <cell r="E4">
            <v>81</v>
          </cell>
          <cell r="F4">
            <v>80</v>
          </cell>
          <cell r="G4">
            <v>88.25</v>
          </cell>
          <cell r="H4">
            <v>85.02</v>
          </cell>
          <cell r="I4">
            <v>69.05</v>
          </cell>
          <cell r="J4">
            <v>82</v>
          </cell>
          <cell r="K4">
            <v>86.62</v>
          </cell>
          <cell r="L4">
            <v>88.25</v>
          </cell>
          <cell r="M4">
            <v>69.05</v>
          </cell>
          <cell r="N4">
            <v>414.64000000000004</v>
          </cell>
          <cell r="O4">
            <v>82.92800000000001</v>
          </cell>
        </row>
        <row r="5">
          <cell r="B5" t="str">
            <v>2628203030068</v>
          </cell>
          <cell r="C5" t="str">
            <v>顾怀贵</v>
          </cell>
          <cell r="D5">
            <v>2</v>
          </cell>
          <cell r="E5">
            <v>89</v>
          </cell>
          <cell r="F5">
            <v>89.33</v>
          </cell>
          <cell r="G5">
            <v>88</v>
          </cell>
          <cell r="H5">
            <v>86.06</v>
          </cell>
          <cell r="I5">
            <v>90.13</v>
          </cell>
          <cell r="J5">
            <v>89</v>
          </cell>
          <cell r="K5">
            <v>87.62</v>
          </cell>
          <cell r="L5">
            <v>90.13</v>
          </cell>
          <cell r="M5">
            <v>86.06</v>
          </cell>
          <cell r="N5">
            <v>442.95</v>
          </cell>
          <cell r="O5">
            <v>88.59</v>
          </cell>
        </row>
        <row r="6">
          <cell r="B6" t="str">
            <v>2628203030106</v>
          </cell>
          <cell r="C6" t="str">
            <v>王敏</v>
          </cell>
          <cell r="D6">
            <v>3</v>
          </cell>
          <cell r="E6">
            <v>91.21</v>
          </cell>
          <cell r="F6">
            <v>84</v>
          </cell>
          <cell r="G6">
            <v>90.23</v>
          </cell>
          <cell r="H6">
            <v>90</v>
          </cell>
          <cell r="I6">
            <v>90</v>
          </cell>
          <cell r="J6">
            <v>90.45</v>
          </cell>
          <cell r="K6">
            <v>87.65</v>
          </cell>
          <cell r="L6">
            <v>91.21</v>
          </cell>
          <cell r="M6">
            <v>84</v>
          </cell>
          <cell r="N6">
            <v>448.3299999999999</v>
          </cell>
          <cell r="O6">
            <v>89.66599999999998</v>
          </cell>
        </row>
        <row r="7">
          <cell r="B7" t="str">
            <v>2628203030083</v>
          </cell>
          <cell r="C7" t="str">
            <v>万礼玲</v>
          </cell>
          <cell r="D7">
            <v>4</v>
          </cell>
          <cell r="E7">
            <v>83</v>
          </cell>
          <cell r="F7">
            <v>85.21</v>
          </cell>
          <cell r="G7">
            <v>85.76</v>
          </cell>
          <cell r="H7">
            <v>90.08</v>
          </cell>
          <cell r="I7">
            <v>86</v>
          </cell>
          <cell r="J7">
            <v>89.25</v>
          </cell>
          <cell r="K7">
            <v>89.25</v>
          </cell>
          <cell r="L7">
            <v>90.08</v>
          </cell>
          <cell r="M7">
            <v>83</v>
          </cell>
          <cell r="N7">
            <v>435.4699999999999</v>
          </cell>
          <cell r="O7">
            <v>87.09399999999998</v>
          </cell>
        </row>
        <row r="8">
          <cell r="B8" t="str">
            <v>2628203030109</v>
          </cell>
          <cell r="C8" t="str">
            <v>刘文丽</v>
          </cell>
          <cell r="D8">
            <v>5</v>
          </cell>
          <cell r="E8">
            <v>95.8</v>
          </cell>
          <cell r="F8">
            <v>91.12</v>
          </cell>
          <cell r="G8">
            <v>87.05</v>
          </cell>
          <cell r="H8">
            <v>93</v>
          </cell>
          <cell r="I8">
            <v>93.23</v>
          </cell>
          <cell r="J8">
            <v>89.82</v>
          </cell>
          <cell r="K8">
            <v>92.56</v>
          </cell>
          <cell r="L8">
            <v>95.8</v>
          </cell>
          <cell r="M8">
            <v>87.05</v>
          </cell>
          <cell r="N8">
            <v>459.72999999999996</v>
          </cell>
          <cell r="O8">
            <v>91.946</v>
          </cell>
        </row>
        <row r="9">
          <cell r="B9" t="str">
            <v>2628203030054</v>
          </cell>
          <cell r="C9" t="str">
            <v>陈进奇</v>
          </cell>
          <cell r="D9">
            <v>6</v>
          </cell>
          <cell r="E9">
            <v>86.13</v>
          </cell>
          <cell r="F9">
            <v>84.95</v>
          </cell>
          <cell r="G9">
            <v>85.01</v>
          </cell>
          <cell r="H9">
            <v>85</v>
          </cell>
          <cell r="I9">
            <v>87.92</v>
          </cell>
          <cell r="J9">
            <v>89.14</v>
          </cell>
          <cell r="K9">
            <v>83.5</v>
          </cell>
          <cell r="L9">
            <v>89.14</v>
          </cell>
          <cell r="M9">
            <v>83.5</v>
          </cell>
          <cell r="N9">
            <v>429.01</v>
          </cell>
          <cell r="O9">
            <v>85.80199999999999</v>
          </cell>
        </row>
        <row r="10">
          <cell r="B10" t="str">
            <v>2628203030066</v>
          </cell>
          <cell r="C10" t="str">
            <v>冯路娟</v>
          </cell>
          <cell r="D10">
            <v>7</v>
          </cell>
          <cell r="E10">
            <v>87.51</v>
          </cell>
          <cell r="F10">
            <v>87.08</v>
          </cell>
          <cell r="G10">
            <v>91.03</v>
          </cell>
          <cell r="H10">
            <v>88</v>
          </cell>
          <cell r="I10">
            <v>90.46</v>
          </cell>
          <cell r="J10">
            <v>90.58</v>
          </cell>
          <cell r="K10">
            <v>82</v>
          </cell>
          <cell r="L10">
            <v>91.03</v>
          </cell>
          <cell r="M10">
            <v>82</v>
          </cell>
          <cell r="N10">
            <v>443.63</v>
          </cell>
          <cell r="O10">
            <v>88.726</v>
          </cell>
        </row>
        <row r="11">
          <cell r="B11" t="str">
            <v>2628203030009</v>
          </cell>
          <cell r="C11" t="str">
            <v>陆玉琴</v>
          </cell>
          <cell r="D11">
            <v>8</v>
          </cell>
          <cell r="E11">
            <v>92.12</v>
          </cell>
          <cell r="F11">
            <v>87</v>
          </cell>
          <cell r="G11">
            <v>88.06</v>
          </cell>
          <cell r="H11">
            <v>90.12</v>
          </cell>
          <cell r="I11">
            <v>91.66</v>
          </cell>
          <cell r="J11">
            <v>91.5</v>
          </cell>
          <cell r="K11">
            <v>91.6</v>
          </cell>
          <cell r="L11">
            <v>92.12</v>
          </cell>
          <cell r="M11">
            <v>87</v>
          </cell>
          <cell r="N11">
            <v>452.94000000000005</v>
          </cell>
          <cell r="O11">
            <v>90.58800000000001</v>
          </cell>
        </row>
        <row r="12">
          <cell r="B12" t="str">
            <v>2628203030075</v>
          </cell>
          <cell r="C12" t="str">
            <v>黎虹</v>
          </cell>
          <cell r="D12">
            <v>9</v>
          </cell>
          <cell r="E12">
            <v>88.07</v>
          </cell>
          <cell r="F12">
            <v>86.5</v>
          </cell>
          <cell r="G12">
            <v>91.89</v>
          </cell>
          <cell r="H12">
            <v>87</v>
          </cell>
          <cell r="I12">
            <v>93.48</v>
          </cell>
          <cell r="J12">
            <v>90</v>
          </cell>
          <cell r="K12">
            <v>90.72</v>
          </cell>
          <cell r="L12">
            <v>93.48</v>
          </cell>
          <cell r="M12">
            <v>86.5</v>
          </cell>
          <cell r="N12">
            <v>447.68000000000006</v>
          </cell>
          <cell r="O12">
            <v>89.53600000000002</v>
          </cell>
        </row>
        <row r="13">
          <cell r="B13" t="str">
            <v>2628203030087</v>
          </cell>
          <cell r="C13" t="str">
            <v>唐秀芬</v>
          </cell>
          <cell r="D13">
            <v>10</v>
          </cell>
          <cell r="E13">
            <v>84.05</v>
          </cell>
          <cell r="F13">
            <v>86.5</v>
          </cell>
          <cell r="G13">
            <v>88.92</v>
          </cell>
          <cell r="H13">
            <v>84</v>
          </cell>
          <cell r="I13">
            <v>88.58</v>
          </cell>
          <cell r="J13">
            <v>83</v>
          </cell>
          <cell r="K13">
            <v>90.35</v>
          </cell>
          <cell r="L13">
            <v>90.35</v>
          </cell>
          <cell r="M13">
            <v>83</v>
          </cell>
          <cell r="N13">
            <v>432.04999999999995</v>
          </cell>
          <cell r="O13">
            <v>86.41</v>
          </cell>
        </row>
        <row r="14">
          <cell r="B14" t="str">
            <v>2628203030035</v>
          </cell>
          <cell r="C14" t="str">
            <v>王珊珊</v>
          </cell>
          <cell r="D14">
            <v>11</v>
          </cell>
          <cell r="E14">
            <v>88.78</v>
          </cell>
          <cell r="F14">
            <v>87</v>
          </cell>
          <cell r="G14">
            <v>89.36</v>
          </cell>
          <cell r="H14">
            <v>86.07</v>
          </cell>
          <cell r="I14">
            <v>87.57</v>
          </cell>
          <cell r="J14">
            <v>86.5</v>
          </cell>
          <cell r="K14">
            <v>90.88</v>
          </cell>
          <cell r="L14">
            <v>90.88</v>
          </cell>
          <cell r="M14">
            <v>86.07</v>
          </cell>
          <cell r="N14">
            <v>439.21</v>
          </cell>
          <cell r="O14">
            <v>87.842</v>
          </cell>
        </row>
        <row r="15">
          <cell r="B15" t="str">
            <v>2628203030104</v>
          </cell>
          <cell r="C15" t="str">
            <v>凃晓林</v>
          </cell>
          <cell r="D15">
            <v>12</v>
          </cell>
          <cell r="E15">
            <v>87.07</v>
          </cell>
          <cell r="F15">
            <v>87.58</v>
          </cell>
          <cell r="G15">
            <v>90.28</v>
          </cell>
          <cell r="H15">
            <v>88</v>
          </cell>
          <cell r="I15">
            <v>91.68</v>
          </cell>
          <cell r="J15">
            <v>91.68</v>
          </cell>
          <cell r="K15">
            <v>85</v>
          </cell>
          <cell r="L15">
            <v>91.68</v>
          </cell>
          <cell r="M15">
            <v>85</v>
          </cell>
          <cell r="N15">
            <v>444.6099999999999</v>
          </cell>
          <cell r="O15">
            <v>88.92199999999998</v>
          </cell>
        </row>
        <row r="16">
          <cell r="B16" t="str">
            <v>2628203030089</v>
          </cell>
          <cell r="C16" t="str">
            <v>王玲</v>
          </cell>
          <cell r="D16">
            <v>13</v>
          </cell>
          <cell r="E16">
            <v>90.8</v>
          </cell>
          <cell r="F16">
            <v>88.21</v>
          </cell>
          <cell r="G16">
            <v>86.02</v>
          </cell>
          <cell r="H16">
            <v>90.13</v>
          </cell>
          <cell r="I16">
            <v>92.5</v>
          </cell>
          <cell r="J16">
            <v>91.08</v>
          </cell>
          <cell r="K16">
            <v>92.53</v>
          </cell>
          <cell r="L16">
            <v>92.53</v>
          </cell>
          <cell r="M16">
            <v>86.02</v>
          </cell>
          <cell r="N16">
            <v>452.72</v>
          </cell>
          <cell r="O16">
            <v>90.54400000000001</v>
          </cell>
        </row>
        <row r="17">
          <cell r="B17" t="str">
            <v>2628203030019</v>
          </cell>
          <cell r="C17" t="str">
            <v>姜仙存</v>
          </cell>
          <cell r="D17">
            <v>14</v>
          </cell>
          <cell r="E17">
            <v>90.12</v>
          </cell>
          <cell r="F17">
            <v>90.15</v>
          </cell>
          <cell r="G17">
            <v>93.24</v>
          </cell>
          <cell r="H17">
            <v>89</v>
          </cell>
          <cell r="I17">
            <v>91.98</v>
          </cell>
          <cell r="J17">
            <v>92.35</v>
          </cell>
          <cell r="K17">
            <v>93</v>
          </cell>
          <cell r="L17">
            <v>93.24</v>
          </cell>
          <cell r="M17">
            <v>89</v>
          </cell>
          <cell r="N17">
            <v>457.6</v>
          </cell>
          <cell r="O17">
            <v>91.52000000000001</v>
          </cell>
        </row>
        <row r="18">
          <cell r="B18" t="str">
            <v>2628203030025</v>
          </cell>
          <cell r="C18" t="str">
            <v>李通会</v>
          </cell>
          <cell r="D18">
            <v>15</v>
          </cell>
          <cell r="E18">
            <v>88.5</v>
          </cell>
          <cell r="F18">
            <v>86.75</v>
          </cell>
          <cell r="G18">
            <v>87.67</v>
          </cell>
          <cell r="H18">
            <v>89.03</v>
          </cell>
          <cell r="I18">
            <v>86</v>
          </cell>
          <cell r="J18">
            <v>89.48</v>
          </cell>
          <cell r="K18">
            <v>90.76</v>
          </cell>
          <cell r="L18">
            <v>90.76</v>
          </cell>
          <cell r="M18">
            <v>86</v>
          </cell>
          <cell r="N18">
            <v>441.43000000000006</v>
          </cell>
          <cell r="O18">
            <v>88.28600000000002</v>
          </cell>
        </row>
        <row r="19">
          <cell r="B19" t="str">
            <v>2628203030042</v>
          </cell>
          <cell r="C19" t="str">
            <v>张晓丹</v>
          </cell>
          <cell r="D19">
            <v>16</v>
          </cell>
          <cell r="E19">
            <v>93</v>
          </cell>
          <cell r="F19">
            <v>87.63</v>
          </cell>
          <cell r="G19">
            <v>87.65</v>
          </cell>
          <cell r="H19">
            <v>93.01</v>
          </cell>
          <cell r="I19">
            <v>89.12</v>
          </cell>
          <cell r="J19">
            <v>91.88</v>
          </cell>
          <cell r="K19">
            <v>92.38</v>
          </cell>
          <cell r="L19">
            <v>93.01</v>
          </cell>
          <cell r="M19">
            <v>87.63</v>
          </cell>
          <cell r="N19">
            <v>454.03</v>
          </cell>
          <cell r="O19">
            <v>90.806</v>
          </cell>
        </row>
        <row r="20">
          <cell r="B20" t="str">
            <v>2628203030033</v>
          </cell>
          <cell r="C20" t="str">
            <v>伍洪坤</v>
          </cell>
          <cell r="D20">
            <v>17</v>
          </cell>
          <cell r="E20">
            <v>88.62</v>
          </cell>
          <cell r="F20">
            <v>83.25</v>
          </cell>
          <cell r="G20">
            <v>92.37</v>
          </cell>
          <cell r="H20">
            <v>90</v>
          </cell>
          <cell r="I20">
            <v>90.93</v>
          </cell>
          <cell r="J20">
            <v>92.66</v>
          </cell>
          <cell r="K20">
            <v>83</v>
          </cell>
          <cell r="L20">
            <v>92.66</v>
          </cell>
          <cell r="M20">
            <v>83</v>
          </cell>
          <cell r="N20">
            <v>445.1700000000001</v>
          </cell>
          <cell r="O20">
            <v>89.03400000000002</v>
          </cell>
        </row>
        <row r="21">
          <cell r="B21" t="str">
            <v>2628203030007</v>
          </cell>
          <cell r="C21" t="str">
            <v>农文拥</v>
          </cell>
          <cell r="D21">
            <v>18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2628203030067</v>
          </cell>
          <cell r="C22" t="str">
            <v>高贵轻</v>
          </cell>
          <cell r="D22">
            <v>19</v>
          </cell>
          <cell r="E22">
            <v>89.38</v>
          </cell>
          <cell r="F22">
            <v>87.65</v>
          </cell>
          <cell r="G22">
            <v>87.88</v>
          </cell>
          <cell r="H22">
            <v>87</v>
          </cell>
          <cell r="I22">
            <v>90.17</v>
          </cell>
          <cell r="J22">
            <v>83.5</v>
          </cell>
          <cell r="K22">
            <v>90.77</v>
          </cell>
          <cell r="L22">
            <v>90.77</v>
          </cell>
          <cell r="M22">
            <v>83.5</v>
          </cell>
          <cell r="N22">
            <v>442.0799999999999</v>
          </cell>
          <cell r="O22">
            <v>88.41599999999998</v>
          </cell>
        </row>
        <row r="23">
          <cell r="B23" t="str">
            <v>2628203030004</v>
          </cell>
          <cell r="C23" t="str">
            <v>文雪娇</v>
          </cell>
          <cell r="D23">
            <v>20</v>
          </cell>
          <cell r="E23">
            <v>91.26</v>
          </cell>
          <cell r="F23">
            <v>90.25</v>
          </cell>
          <cell r="G23">
            <v>90.27</v>
          </cell>
          <cell r="H23">
            <v>87.8</v>
          </cell>
          <cell r="I23">
            <v>92.06</v>
          </cell>
          <cell r="J23">
            <v>90.26</v>
          </cell>
          <cell r="K23">
            <v>84</v>
          </cell>
          <cell r="L23">
            <v>92.06</v>
          </cell>
          <cell r="M23">
            <v>84</v>
          </cell>
          <cell r="N23">
            <v>449.8399999999999</v>
          </cell>
          <cell r="O23">
            <v>89.96799999999999</v>
          </cell>
        </row>
        <row r="24">
          <cell r="B24" t="str">
            <v>2628203030077</v>
          </cell>
          <cell r="C24" t="str">
            <v>蒲梦红</v>
          </cell>
          <cell r="D24">
            <v>21</v>
          </cell>
          <cell r="E24">
            <v>88.53</v>
          </cell>
          <cell r="F24">
            <v>88.95</v>
          </cell>
          <cell r="G24">
            <v>90.13</v>
          </cell>
          <cell r="H24">
            <v>86</v>
          </cell>
          <cell r="I24">
            <v>90.88</v>
          </cell>
          <cell r="J24">
            <v>89.43</v>
          </cell>
          <cell r="K24">
            <v>84</v>
          </cell>
          <cell r="L24">
            <v>90.88</v>
          </cell>
          <cell r="M24">
            <v>84</v>
          </cell>
          <cell r="N24">
            <v>443.0400000000001</v>
          </cell>
          <cell r="O24">
            <v>88.60800000000002</v>
          </cell>
        </row>
        <row r="25">
          <cell r="B25" t="str">
            <v>2628203030010</v>
          </cell>
          <cell r="C25" t="str">
            <v>马连萍</v>
          </cell>
          <cell r="D25">
            <v>22</v>
          </cell>
          <cell r="E25">
            <v>84.53</v>
          </cell>
          <cell r="F25">
            <v>90.65</v>
          </cell>
          <cell r="G25">
            <v>93.96</v>
          </cell>
          <cell r="H25">
            <v>88.72</v>
          </cell>
          <cell r="I25">
            <v>89.8</v>
          </cell>
          <cell r="J25">
            <v>93.5</v>
          </cell>
          <cell r="K25">
            <v>92.36</v>
          </cell>
          <cell r="L25">
            <v>93.96</v>
          </cell>
          <cell r="M25">
            <v>84.53</v>
          </cell>
          <cell r="N25">
            <v>455.0300000000001</v>
          </cell>
          <cell r="O25">
            <v>91.00600000000001</v>
          </cell>
        </row>
        <row r="26">
          <cell r="B26" t="str">
            <v>2628203030064</v>
          </cell>
          <cell r="C26" t="str">
            <v>董绍慧</v>
          </cell>
          <cell r="D26">
            <v>23</v>
          </cell>
          <cell r="E26">
            <v>92.57</v>
          </cell>
          <cell r="F26">
            <v>89.41</v>
          </cell>
          <cell r="G26">
            <v>95.88</v>
          </cell>
          <cell r="H26">
            <v>84.57</v>
          </cell>
          <cell r="I26">
            <v>91.06</v>
          </cell>
          <cell r="J26">
            <v>94</v>
          </cell>
          <cell r="K26">
            <v>92.48</v>
          </cell>
          <cell r="L26">
            <v>95.88</v>
          </cell>
          <cell r="M26">
            <v>84.57</v>
          </cell>
          <cell r="N26">
            <v>459.52000000000004</v>
          </cell>
          <cell r="O26">
            <v>91.90400000000001</v>
          </cell>
        </row>
        <row r="27">
          <cell r="B27" t="str">
            <v>2628203030040</v>
          </cell>
          <cell r="C27" t="str">
            <v>白雪</v>
          </cell>
          <cell r="D27">
            <v>24</v>
          </cell>
          <cell r="E27">
            <v>80.06</v>
          </cell>
          <cell r="F27">
            <v>81.51</v>
          </cell>
          <cell r="G27">
            <v>81.22</v>
          </cell>
          <cell r="H27">
            <v>80</v>
          </cell>
          <cell r="I27">
            <v>80.01</v>
          </cell>
          <cell r="J27">
            <v>82.01</v>
          </cell>
          <cell r="K27">
            <v>80</v>
          </cell>
          <cell r="L27">
            <v>82.01</v>
          </cell>
          <cell r="M27">
            <v>80</v>
          </cell>
          <cell r="N27">
            <v>402.79999999999995</v>
          </cell>
          <cell r="O27">
            <v>80.55999999999999</v>
          </cell>
        </row>
        <row r="28">
          <cell r="B28" t="str">
            <v>2628203030028</v>
          </cell>
          <cell r="C28" t="str">
            <v>毛丽娅</v>
          </cell>
          <cell r="D28">
            <v>25</v>
          </cell>
          <cell r="E28">
            <v>87.49</v>
          </cell>
          <cell r="F28">
            <v>91.28</v>
          </cell>
          <cell r="G28">
            <v>92.18</v>
          </cell>
          <cell r="H28">
            <v>86.93</v>
          </cell>
          <cell r="I28">
            <v>92.88</v>
          </cell>
          <cell r="J28">
            <v>91.88</v>
          </cell>
          <cell r="K28">
            <v>92</v>
          </cell>
          <cell r="L28">
            <v>92.88</v>
          </cell>
          <cell r="M28">
            <v>86.93</v>
          </cell>
          <cell r="N28">
            <v>454.83</v>
          </cell>
          <cell r="O28">
            <v>90.966</v>
          </cell>
        </row>
        <row r="29">
          <cell r="B29" t="str">
            <v>2628203030096</v>
          </cell>
          <cell r="C29" t="str">
            <v>赵明月</v>
          </cell>
          <cell r="D29">
            <v>26</v>
          </cell>
          <cell r="E29">
            <v>89.07</v>
          </cell>
          <cell r="F29">
            <v>89.45</v>
          </cell>
          <cell r="G29">
            <v>90.08</v>
          </cell>
          <cell r="H29">
            <v>86.82</v>
          </cell>
          <cell r="I29">
            <v>91.06</v>
          </cell>
          <cell r="J29">
            <v>90.92</v>
          </cell>
          <cell r="K29">
            <v>86.5</v>
          </cell>
          <cell r="L29">
            <v>91.06</v>
          </cell>
          <cell r="M29">
            <v>86.5</v>
          </cell>
          <cell r="N29">
            <v>446.3399999999999</v>
          </cell>
          <cell r="O29">
            <v>89.26799999999999</v>
          </cell>
        </row>
        <row r="30">
          <cell r="B30" t="str">
            <v>2628203030037</v>
          </cell>
          <cell r="C30" t="str">
            <v>徐妍</v>
          </cell>
          <cell r="D30">
            <v>27</v>
          </cell>
          <cell r="E30">
            <v>86.51</v>
          </cell>
          <cell r="F30">
            <v>90.06</v>
          </cell>
          <cell r="G30">
            <v>89.37</v>
          </cell>
          <cell r="H30">
            <v>86.93</v>
          </cell>
          <cell r="I30">
            <v>90.76</v>
          </cell>
          <cell r="J30">
            <v>91.06</v>
          </cell>
          <cell r="K30">
            <v>87</v>
          </cell>
          <cell r="L30">
            <v>91.06</v>
          </cell>
          <cell r="M30">
            <v>86.51</v>
          </cell>
          <cell r="N30">
            <v>444.1200000000001</v>
          </cell>
          <cell r="O30">
            <v>88.82400000000003</v>
          </cell>
        </row>
        <row r="31">
          <cell r="B31" t="str">
            <v>2628203030029</v>
          </cell>
          <cell r="C31" t="str">
            <v>李海菲</v>
          </cell>
          <cell r="D31">
            <v>28</v>
          </cell>
          <cell r="E31">
            <v>87.21</v>
          </cell>
          <cell r="F31">
            <v>90.02</v>
          </cell>
          <cell r="G31">
            <v>89.36</v>
          </cell>
          <cell r="H31">
            <v>89.04</v>
          </cell>
          <cell r="I31">
            <v>89.65</v>
          </cell>
          <cell r="J31">
            <v>90.77</v>
          </cell>
          <cell r="K31">
            <v>91</v>
          </cell>
          <cell r="L31">
            <v>91</v>
          </cell>
          <cell r="M31">
            <v>87.21</v>
          </cell>
          <cell r="N31">
            <v>448.84</v>
          </cell>
          <cell r="O31">
            <v>89.768</v>
          </cell>
        </row>
        <row r="32">
          <cell r="B32" t="str">
            <v>2628203030051</v>
          </cell>
          <cell r="C32" t="str">
            <v>郑倩纹</v>
          </cell>
          <cell r="D32">
            <v>29</v>
          </cell>
          <cell r="E32">
            <v>90.13</v>
          </cell>
          <cell r="F32">
            <v>92.06</v>
          </cell>
          <cell r="G32">
            <v>91.27</v>
          </cell>
          <cell r="H32">
            <v>89.23</v>
          </cell>
          <cell r="I32">
            <v>91.08</v>
          </cell>
          <cell r="J32">
            <v>91.63</v>
          </cell>
          <cell r="K32">
            <v>93</v>
          </cell>
          <cell r="L32">
            <v>93</v>
          </cell>
          <cell r="M32">
            <v>89.23</v>
          </cell>
          <cell r="N32">
            <v>456.16999999999996</v>
          </cell>
          <cell r="O32">
            <v>91.234</v>
          </cell>
        </row>
        <row r="33">
          <cell r="B33" t="str">
            <v>2628203030048</v>
          </cell>
          <cell r="C33" t="str">
            <v>杨亚苹</v>
          </cell>
          <cell r="D33">
            <v>30</v>
          </cell>
          <cell r="E33">
            <v>88.23</v>
          </cell>
          <cell r="F33">
            <v>90.18</v>
          </cell>
          <cell r="G33">
            <v>91.18</v>
          </cell>
          <cell r="H33">
            <v>87.01</v>
          </cell>
          <cell r="I33">
            <v>91.99</v>
          </cell>
          <cell r="J33">
            <v>90.86</v>
          </cell>
          <cell r="K33">
            <v>88.5</v>
          </cell>
          <cell r="L33">
            <v>91.99</v>
          </cell>
          <cell r="M33">
            <v>87.01</v>
          </cell>
          <cell r="N33">
            <v>448.95000000000005</v>
          </cell>
          <cell r="O33">
            <v>89.79</v>
          </cell>
        </row>
        <row r="34">
          <cell r="B34" t="str">
            <v>2628203030023</v>
          </cell>
          <cell r="C34" t="str">
            <v>杨丽</v>
          </cell>
          <cell r="D34">
            <v>31</v>
          </cell>
          <cell r="E34">
            <v>89.23</v>
          </cell>
          <cell r="F34">
            <v>90.95</v>
          </cell>
          <cell r="G34">
            <v>89.56</v>
          </cell>
          <cell r="H34">
            <v>86.23</v>
          </cell>
          <cell r="I34">
            <v>90.96</v>
          </cell>
          <cell r="J34">
            <v>91.72</v>
          </cell>
          <cell r="K34">
            <v>88.5</v>
          </cell>
          <cell r="L34">
            <v>91.72</v>
          </cell>
          <cell r="M34">
            <v>86.23</v>
          </cell>
          <cell r="N34">
            <v>449.19999999999993</v>
          </cell>
          <cell r="O34">
            <v>89.83999999999999</v>
          </cell>
        </row>
        <row r="35">
          <cell r="B35" t="str">
            <v>2628203030030</v>
          </cell>
          <cell r="C35" t="str">
            <v>李露露</v>
          </cell>
          <cell r="D35">
            <v>32</v>
          </cell>
          <cell r="E35">
            <v>91.24</v>
          </cell>
          <cell r="F35">
            <v>87.12</v>
          </cell>
          <cell r="G35">
            <v>90.89</v>
          </cell>
          <cell r="H35">
            <v>91.04</v>
          </cell>
          <cell r="I35">
            <v>86.23</v>
          </cell>
          <cell r="J35">
            <v>88.5</v>
          </cell>
          <cell r="K35">
            <v>91.42</v>
          </cell>
          <cell r="L35">
            <v>91.42</v>
          </cell>
          <cell r="M35">
            <v>86.23</v>
          </cell>
          <cell r="N35">
            <v>448.78999999999996</v>
          </cell>
          <cell r="O35">
            <v>89.758</v>
          </cell>
        </row>
        <row r="36">
          <cell r="B36" t="str">
            <v>2628203030073</v>
          </cell>
          <cell r="C36" t="str">
            <v>赵茂强</v>
          </cell>
          <cell r="D36">
            <v>33</v>
          </cell>
          <cell r="E36">
            <v>88.21</v>
          </cell>
          <cell r="F36">
            <v>85.88</v>
          </cell>
          <cell r="G36">
            <v>88.79</v>
          </cell>
          <cell r="H36">
            <v>86.73</v>
          </cell>
          <cell r="I36">
            <v>87.07</v>
          </cell>
          <cell r="J36">
            <v>84</v>
          </cell>
          <cell r="K36">
            <v>92.35</v>
          </cell>
          <cell r="L36">
            <v>92.35</v>
          </cell>
          <cell r="M36">
            <v>84</v>
          </cell>
          <cell r="N36">
            <v>436.68000000000006</v>
          </cell>
          <cell r="O36">
            <v>87.33600000000001</v>
          </cell>
        </row>
        <row r="37">
          <cell r="B37" t="str">
            <v>2628203030050</v>
          </cell>
          <cell r="C37" t="str">
            <v>张文先</v>
          </cell>
          <cell r="D37">
            <v>34</v>
          </cell>
          <cell r="E37">
            <v>84.5</v>
          </cell>
          <cell r="F37">
            <v>91.24</v>
          </cell>
          <cell r="G37">
            <v>84.51</v>
          </cell>
          <cell r="H37">
            <v>88.76</v>
          </cell>
          <cell r="I37">
            <v>87.37</v>
          </cell>
          <cell r="J37">
            <v>86.78</v>
          </cell>
          <cell r="K37">
            <v>90.69</v>
          </cell>
          <cell r="L37">
            <v>91.24</v>
          </cell>
          <cell r="M37">
            <v>84.5</v>
          </cell>
          <cell r="N37">
            <v>438.1099999999999</v>
          </cell>
          <cell r="O37">
            <v>87.62199999999999</v>
          </cell>
        </row>
        <row r="38">
          <cell r="B38" t="str">
            <v>2628203030086</v>
          </cell>
          <cell r="C38" t="str">
            <v>闻瑞娟</v>
          </cell>
          <cell r="D38">
            <v>35</v>
          </cell>
          <cell r="E38">
            <v>85.21</v>
          </cell>
          <cell r="F38">
            <v>90.04</v>
          </cell>
          <cell r="G38">
            <v>85.86</v>
          </cell>
          <cell r="H38">
            <v>86.73</v>
          </cell>
          <cell r="I38">
            <v>89.26</v>
          </cell>
          <cell r="J38">
            <v>90.45</v>
          </cell>
          <cell r="K38">
            <v>84</v>
          </cell>
          <cell r="L38">
            <v>90.45</v>
          </cell>
          <cell r="M38">
            <v>84</v>
          </cell>
          <cell r="N38">
            <v>437.1</v>
          </cell>
          <cell r="O38">
            <v>87.42</v>
          </cell>
        </row>
        <row r="39">
          <cell r="B39" t="str">
            <v>2628203030017</v>
          </cell>
          <cell r="C39" t="str">
            <v>谢易霖</v>
          </cell>
          <cell r="D39">
            <v>36</v>
          </cell>
          <cell r="E39">
            <v>91.62</v>
          </cell>
          <cell r="F39">
            <v>85.21</v>
          </cell>
          <cell r="G39">
            <v>90.18</v>
          </cell>
          <cell r="H39">
            <v>85.76</v>
          </cell>
          <cell r="I39">
            <v>88.12</v>
          </cell>
          <cell r="J39">
            <v>89</v>
          </cell>
          <cell r="K39">
            <v>90.53</v>
          </cell>
          <cell r="L39">
            <v>91.62</v>
          </cell>
          <cell r="M39">
            <v>85.21</v>
          </cell>
          <cell r="N39">
            <v>443.59</v>
          </cell>
          <cell r="O39">
            <v>88.71799999999999</v>
          </cell>
        </row>
        <row r="40">
          <cell r="B40" t="str">
            <v>2628203030032</v>
          </cell>
          <cell r="C40" t="str">
            <v>王加翠</v>
          </cell>
          <cell r="D40">
            <v>37</v>
          </cell>
          <cell r="E40">
            <v>90.21</v>
          </cell>
          <cell r="F40">
            <v>92.02</v>
          </cell>
          <cell r="G40">
            <v>90.25</v>
          </cell>
          <cell r="H40">
            <v>91.6</v>
          </cell>
          <cell r="I40">
            <v>92.13</v>
          </cell>
          <cell r="J40">
            <v>92.64</v>
          </cell>
          <cell r="K40">
            <v>90</v>
          </cell>
          <cell r="L40">
            <v>92.64</v>
          </cell>
          <cell r="M40">
            <v>90</v>
          </cell>
          <cell r="N40">
            <v>456.21000000000004</v>
          </cell>
          <cell r="O40">
            <v>91.242</v>
          </cell>
        </row>
        <row r="41">
          <cell r="B41" t="str">
            <v>2628203030005</v>
          </cell>
          <cell r="C41" t="str">
            <v>李斌</v>
          </cell>
          <cell r="D41">
            <v>38</v>
          </cell>
          <cell r="E41">
            <v>91.06</v>
          </cell>
          <cell r="F41">
            <v>87.51</v>
          </cell>
          <cell r="G41">
            <v>90.18</v>
          </cell>
          <cell r="H41">
            <v>86.33</v>
          </cell>
          <cell r="I41">
            <v>90.56</v>
          </cell>
          <cell r="J41">
            <v>90.45</v>
          </cell>
          <cell r="K41">
            <v>88.5</v>
          </cell>
          <cell r="L41">
            <v>91.06</v>
          </cell>
          <cell r="M41">
            <v>86.33</v>
          </cell>
          <cell r="N41">
            <v>447.2</v>
          </cell>
          <cell r="O41">
            <v>89.44</v>
          </cell>
        </row>
        <row r="42">
          <cell r="B42" t="str">
            <v>2628203030076</v>
          </cell>
          <cell r="C42" t="str">
            <v>李燕</v>
          </cell>
          <cell r="D42">
            <v>39</v>
          </cell>
          <cell r="E42">
            <v>87.58</v>
          </cell>
          <cell r="F42">
            <v>90.03</v>
          </cell>
          <cell r="G42">
            <v>90.02</v>
          </cell>
          <cell r="H42">
            <v>85.92</v>
          </cell>
          <cell r="I42">
            <v>91.09</v>
          </cell>
          <cell r="J42">
            <v>90.46</v>
          </cell>
          <cell r="K42">
            <v>87</v>
          </cell>
          <cell r="L42">
            <v>91.09</v>
          </cell>
          <cell r="M42">
            <v>85.92</v>
          </cell>
          <cell r="N42">
            <v>445.09</v>
          </cell>
          <cell r="O42">
            <v>89.018</v>
          </cell>
        </row>
        <row r="43">
          <cell r="B43" t="str">
            <v>2628203030011</v>
          </cell>
          <cell r="C43" t="str">
            <v>王龙</v>
          </cell>
          <cell r="D43">
            <v>40</v>
          </cell>
          <cell r="E43">
            <v>84.53</v>
          </cell>
          <cell r="F43">
            <v>89.78</v>
          </cell>
          <cell r="G43">
            <v>85.76</v>
          </cell>
          <cell r="H43">
            <v>85.32</v>
          </cell>
          <cell r="I43">
            <v>89.97</v>
          </cell>
          <cell r="J43">
            <v>90.25</v>
          </cell>
          <cell r="K43">
            <v>83.5</v>
          </cell>
          <cell r="L43">
            <v>90.25</v>
          </cell>
          <cell r="M43">
            <v>83.5</v>
          </cell>
          <cell r="N43">
            <v>435.36</v>
          </cell>
          <cell r="O43">
            <v>87.072</v>
          </cell>
        </row>
        <row r="44">
          <cell r="B44" t="str">
            <v>2628203030115</v>
          </cell>
          <cell r="C44" t="str">
            <v>潘培尖</v>
          </cell>
          <cell r="D44">
            <v>41</v>
          </cell>
          <cell r="E44">
            <v>88.53</v>
          </cell>
          <cell r="F44">
            <v>89.86</v>
          </cell>
          <cell r="G44">
            <v>86.23</v>
          </cell>
          <cell r="H44">
            <v>86.81</v>
          </cell>
          <cell r="I44">
            <v>90.18</v>
          </cell>
          <cell r="J44">
            <v>92.63</v>
          </cell>
          <cell r="K44">
            <v>83.5</v>
          </cell>
          <cell r="L44">
            <v>92.63</v>
          </cell>
          <cell r="M44">
            <v>83.5</v>
          </cell>
          <cell r="N44">
            <v>441.61</v>
          </cell>
          <cell r="O44">
            <v>88.322</v>
          </cell>
        </row>
        <row r="45">
          <cell r="B45" t="str">
            <v>2628203030092</v>
          </cell>
          <cell r="C45" t="str">
            <v>徐亚娟</v>
          </cell>
          <cell r="D45">
            <v>42</v>
          </cell>
          <cell r="E45">
            <v>86.32</v>
          </cell>
          <cell r="F45">
            <v>91.23</v>
          </cell>
          <cell r="G45">
            <v>91.45</v>
          </cell>
          <cell r="H45">
            <v>87.12</v>
          </cell>
          <cell r="I45">
            <v>91.75</v>
          </cell>
          <cell r="J45">
            <v>90.55</v>
          </cell>
          <cell r="K45">
            <v>89</v>
          </cell>
          <cell r="L45">
            <v>91.75</v>
          </cell>
          <cell r="M45">
            <v>86.32</v>
          </cell>
          <cell r="N45">
            <v>449.34999999999997</v>
          </cell>
          <cell r="O45">
            <v>89.86999999999999</v>
          </cell>
        </row>
        <row r="46">
          <cell r="B46" t="str">
            <v>2628203030015</v>
          </cell>
          <cell r="C46" t="str">
            <v>杨倩</v>
          </cell>
          <cell r="D46">
            <v>43</v>
          </cell>
          <cell r="E46">
            <v>90.5</v>
          </cell>
          <cell r="F46">
            <v>91.22</v>
          </cell>
          <cell r="G46">
            <v>86.03</v>
          </cell>
          <cell r="H46">
            <v>91.42</v>
          </cell>
          <cell r="I46">
            <v>88.62</v>
          </cell>
          <cell r="J46">
            <v>90.48</v>
          </cell>
          <cell r="K46">
            <v>91.15</v>
          </cell>
          <cell r="L46">
            <v>91.42</v>
          </cell>
          <cell r="M46">
            <v>86.03</v>
          </cell>
          <cell r="N46">
            <v>451.97</v>
          </cell>
          <cell r="O46">
            <v>90.394</v>
          </cell>
        </row>
        <row r="47">
          <cell r="B47" t="str">
            <v>2628203030014</v>
          </cell>
          <cell r="C47" t="str">
            <v>雷国春</v>
          </cell>
          <cell r="D47">
            <v>44</v>
          </cell>
          <cell r="E47">
            <v>85.23</v>
          </cell>
          <cell r="F47">
            <v>88.31</v>
          </cell>
          <cell r="G47">
            <v>90.18</v>
          </cell>
          <cell r="H47">
            <v>83.89</v>
          </cell>
          <cell r="I47">
            <v>90.11</v>
          </cell>
          <cell r="J47">
            <v>86</v>
          </cell>
          <cell r="K47">
            <v>88.65</v>
          </cell>
          <cell r="L47">
            <v>90.18</v>
          </cell>
          <cell r="M47">
            <v>83.89</v>
          </cell>
          <cell r="N47">
            <v>438.30000000000007</v>
          </cell>
          <cell r="O47">
            <v>87.66000000000001</v>
          </cell>
        </row>
        <row r="48">
          <cell r="B48" t="str">
            <v>2628203030012</v>
          </cell>
          <cell r="C48" t="str">
            <v>张帆</v>
          </cell>
          <cell r="D48">
            <v>45</v>
          </cell>
          <cell r="E48">
            <v>89</v>
          </cell>
          <cell r="F48">
            <v>89.67</v>
          </cell>
          <cell r="G48">
            <v>83.87</v>
          </cell>
          <cell r="H48">
            <v>86.34</v>
          </cell>
          <cell r="I48">
            <v>90.31</v>
          </cell>
          <cell r="J48">
            <v>89.32</v>
          </cell>
          <cell r="K48">
            <v>93.02</v>
          </cell>
          <cell r="L48">
            <v>93.02</v>
          </cell>
          <cell r="M48">
            <v>83.87</v>
          </cell>
          <cell r="N48">
            <v>444.64</v>
          </cell>
          <cell r="O48">
            <v>88.928</v>
          </cell>
        </row>
        <row r="49">
          <cell r="B49" t="str">
            <v>2628203030110</v>
          </cell>
          <cell r="C49" t="str">
            <v>林兴兰</v>
          </cell>
          <cell r="D49">
            <v>46</v>
          </cell>
          <cell r="E49">
            <v>90.44</v>
          </cell>
          <cell r="F49">
            <v>88.61</v>
          </cell>
          <cell r="G49">
            <v>87.28</v>
          </cell>
          <cell r="H49">
            <v>87.86</v>
          </cell>
          <cell r="I49">
            <v>89.56</v>
          </cell>
          <cell r="J49">
            <v>92.25</v>
          </cell>
          <cell r="K49">
            <v>91</v>
          </cell>
          <cell r="L49">
            <v>92.25</v>
          </cell>
          <cell r="M49">
            <v>87.28</v>
          </cell>
          <cell r="N49">
            <v>447.47</v>
          </cell>
          <cell r="O49">
            <v>89.494</v>
          </cell>
        </row>
        <row r="76">
          <cell r="C76" t="str">
            <v>主考：</v>
          </cell>
          <cell r="G76" t="str">
            <v>监督员：</v>
          </cell>
          <cell r="N76" t="str">
            <v>登分员：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初中"/>
      <sheetName val="小学"/>
    </sheetNames>
    <sheetDataSet>
      <sheetData sheetId="0">
        <row r="2">
          <cell r="N2" t="str">
            <v>时间：2020年8月24日</v>
          </cell>
        </row>
        <row r="3">
          <cell r="B3" t="str">
            <v>准考证号</v>
          </cell>
          <cell r="C3" t="str">
            <v>姓名</v>
          </cell>
          <cell r="D3" t="str">
            <v>抽签顺序</v>
          </cell>
          <cell r="E3" t="str">
            <v>评委1</v>
          </cell>
          <cell r="F3" t="str">
            <v>评委2</v>
          </cell>
          <cell r="G3" t="str">
            <v>评委3</v>
          </cell>
          <cell r="H3" t="str">
            <v>评委4</v>
          </cell>
          <cell r="I3" t="str">
            <v>评委5</v>
          </cell>
          <cell r="J3" t="str">
            <v>评委6</v>
          </cell>
          <cell r="K3" t="str">
            <v>评委7</v>
          </cell>
          <cell r="L3" t="str">
            <v>最高分</v>
          </cell>
          <cell r="M3" t="str">
            <v>最低分</v>
          </cell>
          <cell r="N3" t="str">
            <v>总分</v>
          </cell>
          <cell r="O3" t="str">
            <v>平均分</v>
          </cell>
        </row>
        <row r="4">
          <cell r="B4" t="str">
            <v>2628203110082</v>
          </cell>
          <cell r="C4" t="str">
            <v>韩国磊</v>
          </cell>
          <cell r="D4">
            <v>1</v>
          </cell>
          <cell r="E4">
            <v>87.45</v>
          </cell>
          <cell r="F4">
            <v>87.25</v>
          </cell>
          <cell r="G4">
            <v>86.57</v>
          </cell>
          <cell r="H4">
            <v>86.86</v>
          </cell>
          <cell r="I4">
            <v>86.55</v>
          </cell>
          <cell r="J4">
            <v>86.78</v>
          </cell>
          <cell r="K4">
            <v>84.2</v>
          </cell>
          <cell r="L4">
            <v>87.45</v>
          </cell>
          <cell r="M4">
            <v>84.2</v>
          </cell>
          <cell r="N4">
            <v>434.01000000000005</v>
          </cell>
          <cell r="O4">
            <v>86.802</v>
          </cell>
        </row>
        <row r="5">
          <cell r="B5" t="str">
            <v>2628203110126</v>
          </cell>
          <cell r="C5" t="str">
            <v>谭帮财</v>
          </cell>
          <cell r="D5">
            <v>2</v>
          </cell>
          <cell r="E5">
            <v>80.38</v>
          </cell>
          <cell r="F5">
            <v>79.8</v>
          </cell>
          <cell r="G5">
            <v>80.47</v>
          </cell>
          <cell r="H5">
            <v>78</v>
          </cell>
          <cell r="I5">
            <v>80.11</v>
          </cell>
          <cell r="J5">
            <v>81.24</v>
          </cell>
          <cell r="K5">
            <v>81</v>
          </cell>
          <cell r="L5">
            <v>81.24</v>
          </cell>
          <cell r="M5">
            <v>78</v>
          </cell>
          <cell r="N5">
            <v>401.76</v>
          </cell>
          <cell r="O5">
            <v>80.352</v>
          </cell>
        </row>
        <row r="6">
          <cell r="B6" t="str">
            <v>2628203110176</v>
          </cell>
          <cell r="C6" t="str">
            <v>侯威</v>
          </cell>
          <cell r="D6">
            <v>3</v>
          </cell>
          <cell r="E6">
            <v>85.6</v>
          </cell>
          <cell r="F6">
            <v>85.22</v>
          </cell>
          <cell r="G6">
            <v>84.22</v>
          </cell>
          <cell r="H6">
            <v>85.62</v>
          </cell>
          <cell r="I6">
            <v>85.68</v>
          </cell>
          <cell r="J6">
            <v>84.58</v>
          </cell>
          <cell r="K6">
            <v>84.98</v>
          </cell>
          <cell r="L6">
            <v>85.68</v>
          </cell>
          <cell r="M6">
            <v>84.22</v>
          </cell>
          <cell r="N6">
            <v>426</v>
          </cell>
          <cell r="O6">
            <v>85.2</v>
          </cell>
        </row>
        <row r="7">
          <cell r="B7" t="str">
            <v>2628203110036</v>
          </cell>
          <cell r="C7" t="str">
            <v>杨小波</v>
          </cell>
          <cell r="D7">
            <v>4</v>
          </cell>
          <cell r="E7">
            <v>88.96</v>
          </cell>
          <cell r="F7">
            <v>87.51</v>
          </cell>
          <cell r="G7">
            <v>85.12</v>
          </cell>
          <cell r="H7">
            <v>87.89</v>
          </cell>
          <cell r="I7">
            <v>85.05</v>
          </cell>
          <cell r="J7">
            <v>86.46</v>
          </cell>
          <cell r="K7">
            <v>80</v>
          </cell>
          <cell r="L7">
            <v>88.96</v>
          </cell>
          <cell r="M7">
            <v>80</v>
          </cell>
          <cell r="N7">
            <v>432.03</v>
          </cell>
          <cell r="O7">
            <v>86.40599999999999</v>
          </cell>
        </row>
        <row r="8">
          <cell r="B8" t="str">
            <v>2628203110054</v>
          </cell>
          <cell r="C8" t="str">
            <v>吴志丽</v>
          </cell>
          <cell r="D8">
            <v>5</v>
          </cell>
          <cell r="E8">
            <v>78.52</v>
          </cell>
          <cell r="F8">
            <v>79</v>
          </cell>
          <cell r="G8">
            <v>80.07</v>
          </cell>
          <cell r="H8">
            <v>83.46</v>
          </cell>
          <cell r="I8">
            <v>80.55</v>
          </cell>
          <cell r="J8">
            <v>79.81</v>
          </cell>
          <cell r="K8">
            <v>83.37</v>
          </cell>
          <cell r="L8">
            <v>83.46</v>
          </cell>
          <cell r="M8">
            <v>78.52</v>
          </cell>
          <cell r="N8">
            <v>402.8</v>
          </cell>
          <cell r="O8">
            <v>80.56</v>
          </cell>
        </row>
        <row r="9">
          <cell r="B9" t="str">
            <v>2628203110093</v>
          </cell>
          <cell r="C9" t="str">
            <v>殷鹏</v>
          </cell>
          <cell r="D9">
            <v>6</v>
          </cell>
          <cell r="E9">
            <v>84.21</v>
          </cell>
          <cell r="F9">
            <v>85.2</v>
          </cell>
          <cell r="G9">
            <v>82.1</v>
          </cell>
          <cell r="H9">
            <v>84.75</v>
          </cell>
          <cell r="I9">
            <v>86.01</v>
          </cell>
          <cell r="J9">
            <v>86.71</v>
          </cell>
          <cell r="K9">
            <v>83</v>
          </cell>
          <cell r="L9">
            <v>86.71</v>
          </cell>
          <cell r="M9">
            <v>82.1</v>
          </cell>
          <cell r="N9">
            <v>423.1700000000001</v>
          </cell>
          <cell r="O9">
            <v>84.63400000000001</v>
          </cell>
        </row>
        <row r="10">
          <cell r="B10" t="str">
            <v>2628203110024</v>
          </cell>
          <cell r="C10" t="str">
            <v>熊思</v>
          </cell>
          <cell r="D10">
            <v>7</v>
          </cell>
          <cell r="E10">
            <v>84.73</v>
          </cell>
          <cell r="F10">
            <v>82.1</v>
          </cell>
          <cell r="G10">
            <v>84.85</v>
          </cell>
          <cell r="H10">
            <v>85.71</v>
          </cell>
          <cell r="I10">
            <v>86.05</v>
          </cell>
          <cell r="J10">
            <v>86.2</v>
          </cell>
          <cell r="K10">
            <v>83.67</v>
          </cell>
          <cell r="L10">
            <v>86.2</v>
          </cell>
          <cell r="M10">
            <v>82.1</v>
          </cell>
          <cell r="N10">
            <v>425.01</v>
          </cell>
          <cell r="O10">
            <v>85.002</v>
          </cell>
        </row>
        <row r="11">
          <cell r="B11" t="str">
            <v>2628203110064</v>
          </cell>
          <cell r="C11" t="str">
            <v>王大志</v>
          </cell>
          <cell r="D11">
            <v>8</v>
          </cell>
          <cell r="E11">
            <v>79.25</v>
          </cell>
          <cell r="F11">
            <v>79.68</v>
          </cell>
          <cell r="G11">
            <v>82.45</v>
          </cell>
          <cell r="H11">
            <v>81</v>
          </cell>
          <cell r="I11">
            <v>83.21</v>
          </cell>
          <cell r="J11">
            <v>80.05</v>
          </cell>
          <cell r="K11">
            <v>78.04</v>
          </cell>
          <cell r="L11">
            <v>83.21</v>
          </cell>
          <cell r="M11">
            <v>78.04</v>
          </cell>
          <cell r="N11">
            <v>402.42999999999995</v>
          </cell>
          <cell r="O11">
            <v>80.48599999999999</v>
          </cell>
        </row>
        <row r="12">
          <cell r="B12" t="str">
            <v>2628203110016</v>
          </cell>
          <cell r="C12" t="str">
            <v>顾恒瑞</v>
          </cell>
          <cell r="D12">
            <v>9</v>
          </cell>
          <cell r="E12">
            <v>85.75</v>
          </cell>
          <cell r="F12">
            <v>83.79</v>
          </cell>
          <cell r="G12">
            <v>84.67</v>
          </cell>
          <cell r="H12">
            <v>81.48</v>
          </cell>
          <cell r="I12">
            <v>80.16</v>
          </cell>
          <cell r="J12">
            <v>82.58</v>
          </cell>
          <cell r="K12">
            <v>85.88</v>
          </cell>
          <cell r="L12">
            <v>85.88</v>
          </cell>
          <cell r="M12">
            <v>80.16</v>
          </cell>
          <cell r="N12">
            <v>418.27</v>
          </cell>
          <cell r="O12">
            <v>83.654</v>
          </cell>
        </row>
        <row r="13">
          <cell r="B13" t="str">
            <v>2628203110143</v>
          </cell>
          <cell r="C13" t="str">
            <v>杨家正</v>
          </cell>
          <cell r="D13">
            <v>10</v>
          </cell>
          <cell r="E13">
            <v>85.62</v>
          </cell>
          <cell r="F13">
            <v>86.42</v>
          </cell>
          <cell r="G13">
            <v>85.92</v>
          </cell>
          <cell r="H13">
            <v>84.28</v>
          </cell>
          <cell r="I13">
            <v>84.08</v>
          </cell>
          <cell r="J13">
            <v>85.9</v>
          </cell>
          <cell r="K13">
            <v>87.21</v>
          </cell>
          <cell r="L13">
            <v>87.21</v>
          </cell>
          <cell r="M13">
            <v>84.08</v>
          </cell>
          <cell r="N13">
            <v>428.14000000000004</v>
          </cell>
          <cell r="O13">
            <v>85.62800000000001</v>
          </cell>
        </row>
        <row r="14">
          <cell r="B14" t="str">
            <v>2628203110099</v>
          </cell>
          <cell r="C14" t="str">
            <v>茶泽鹏</v>
          </cell>
          <cell r="D14">
            <v>11</v>
          </cell>
          <cell r="E14">
            <v>82.65</v>
          </cell>
          <cell r="F14">
            <v>84.05</v>
          </cell>
          <cell r="G14">
            <v>80</v>
          </cell>
          <cell r="H14">
            <v>84.23</v>
          </cell>
          <cell r="I14">
            <v>80.25</v>
          </cell>
          <cell r="J14">
            <v>80.1</v>
          </cell>
          <cell r="K14">
            <v>81.99</v>
          </cell>
          <cell r="L14">
            <v>84.23</v>
          </cell>
          <cell r="M14">
            <v>80</v>
          </cell>
          <cell r="N14">
            <v>409.03999999999996</v>
          </cell>
          <cell r="O14">
            <v>81.80799999999999</v>
          </cell>
        </row>
        <row r="15">
          <cell r="B15" t="str">
            <v>2628203110072</v>
          </cell>
          <cell r="C15" t="str">
            <v>杨金布</v>
          </cell>
          <cell r="D15">
            <v>12</v>
          </cell>
          <cell r="E15">
            <v>82.98</v>
          </cell>
          <cell r="F15">
            <v>85.66</v>
          </cell>
          <cell r="G15">
            <v>85.01</v>
          </cell>
          <cell r="H15">
            <v>81.18</v>
          </cell>
          <cell r="I15">
            <v>83.65</v>
          </cell>
          <cell r="J15">
            <v>84.68</v>
          </cell>
          <cell r="K15">
            <v>85.7</v>
          </cell>
          <cell r="L15">
            <v>85.7</v>
          </cell>
          <cell r="M15">
            <v>81.18</v>
          </cell>
          <cell r="N15">
            <v>421.98</v>
          </cell>
          <cell r="O15">
            <v>84.396</v>
          </cell>
        </row>
        <row r="16">
          <cell r="B16" t="str">
            <v>2628203110136</v>
          </cell>
          <cell r="C16" t="str">
            <v>肖森</v>
          </cell>
          <cell r="D16">
            <v>13</v>
          </cell>
          <cell r="E16">
            <v>82.47</v>
          </cell>
          <cell r="F16">
            <v>84.92</v>
          </cell>
          <cell r="G16">
            <v>83.87</v>
          </cell>
          <cell r="H16">
            <v>85.21</v>
          </cell>
          <cell r="I16">
            <v>85.33</v>
          </cell>
          <cell r="J16">
            <v>85.91</v>
          </cell>
          <cell r="K16">
            <v>85</v>
          </cell>
          <cell r="L16">
            <v>85.91</v>
          </cell>
          <cell r="M16">
            <v>82.47</v>
          </cell>
          <cell r="N16">
            <v>424.3299999999999</v>
          </cell>
          <cell r="O16">
            <v>84.86599999999999</v>
          </cell>
        </row>
        <row r="17">
          <cell r="B17" t="str">
            <v>2628203110048</v>
          </cell>
          <cell r="C17" t="str">
            <v>鲁艳</v>
          </cell>
          <cell r="D17">
            <v>14</v>
          </cell>
          <cell r="E17">
            <v>86.01</v>
          </cell>
          <cell r="F17">
            <v>86.71</v>
          </cell>
          <cell r="G17">
            <v>86.06</v>
          </cell>
          <cell r="H17">
            <v>85.62</v>
          </cell>
          <cell r="I17">
            <v>84.1</v>
          </cell>
          <cell r="J17">
            <v>85.88</v>
          </cell>
          <cell r="K17">
            <v>85.62</v>
          </cell>
          <cell r="L17">
            <v>86.71</v>
          </cell>
          <cell r="M17">
            <v>84.1</v>
          </cell>
          <cell r="N17">
            <v>429.18999999999994</v>
          </cell>
          <cell r="O17">
            <v>85.838</v>
          </cell>
        </row>
        <row r="18">
          <cell r="B18" t="str">
            <v>2628203110056</v>
          </cell>
          <cell r="C18" t="str">
            <v>秦寿彬</v>
          </cell>
          <cell r="D18">
            <v>15</v>
          </cell>
          <cell r="E18">
            <v>86.7</v>
          </cell>
          <cell r="F18">
            <v>87.61</v>
          </cell>
          <cell r="G18">
            <v>86.72</v>
          </cell>
          <cell r="H18">
            <v>86.97</v>
          </cell>
          <cell r="I18">
            <v>88.12</v>
          </cell>
          <cell r="J18">
            <v>86.83</v>
          </cell>
          <cell r="K18">
            <v>88.73</v>
          </cell>
          <cell r="L18">
            <v>88.73</v>
          </cell>
          <cell r="M18">
            <v>86.7</v>
          </cell>
          <cell r="N18">
            <v>436.25000000000006</v>
          </cell>
          <cell r="O18">
            <v>87.25000000000001</v>
          </cell>
        </row>
        <row r="19">
          <cell r="B19" t="str">
            <v>2628203110140</v>
          </cell>
          <cell r="C19" t="str">
            <v>杨东方</v>
          </cell>
          <cell r="D19">
            <v>16</v>
          </cell>
          <cell r="E19">
            <v>86.81</v>
          </cell>
          <cell r="F19">
            <v>84.33</v>
          </cell>
          <cell r="G19">
            <v>85.93</v>
          </cell>
          <cell r="H19">
            <v>86.05</v>
          </cell>
          <cell r="I19">
            <v>83.6</v>
          </cell>
          <cell r="J19">
            <v>85.96</v>
          </cell>
          <cell r="K19">
            <v>82.08</v>
          </cell>
          <cell r="L19">
            <v>86.81</v>
          </cell>
          <cell r="M19">
            <v>82.08</v>
          </cell>
          <cell r="N19">
            <v>425.8700000000001</v>
          </cell>
          <cell r="O19">
            <v>85.17400000000002</v>
          </cell>
        </row>
        <row r="20">
          <cell r="B20" t="str">
            <v>2628203110040</v>
          </cell>
          <cell r="C20" t="str">
            <v>段林吉</v>
          </cell>
          <cell r="D20">
            <v>17</v>
          </cell>
          <cell r="E20">
            <v>81.25</v>
          </cell>
          <cell r="F20">
            <v>79.12</v>
          </cell>
          <cell r="G20">
            <v>84.32</v>
          </cell>
          <cell r="H20">
            <v>82.82</v>
          </cell>
          <cell r="I20">
            <v>81</v>
          </cell>
          <cell r="J20">
            <v>84.03</v>
          </cell>
          <cell r="K20">
            <v>82.06</v>
          </cell>
          <cell r="L20">
            <v>84.32</v>
          </cell>
          <cell r="M20">
            <v>79.12</v>
          </cell>
          <cell r="N20">
            <v>411.1599999999999</v>
          </cell>
          <cell r="O20">
            <v>82.23199999999999</v>
          </cell>
        </row>
        <row r="21">
          <cell r="B21" t="str">
            <v>2628203110108</v>
          </cell>
          <cell r="C21" t="str">
            <v>李恒远</v>
          </cell>
          <cell r="D21">
            <v>18</v>
          </cell>
          <cell r="E21">
            <v>87.69</v>
          </cell>
          <cell r="F21">
            <v>88.78</v>
          </cell>
          <cell r="G21">
            <v>83.68</v>
          </cell>
          <cell r="H21">
            <v>87.16</v>
          </cell>
          <cell r="I21">
            <v>88.26</v>
          </cell>
          <cell r="J21">
            <v>85.17</v>
          </cell>
          <cell r="K21">
            <v>84.65</v>
          </cell>
          <cell r="L21">
            <v>88.78</v>
          </cell>
          <cell r="M21">
            <v>83.68</v>
          </cell>
          <cell r="N21">
            <v>432.9299999999999</v>
          </cell>
          <cell r="O21">
            <v>86.58599999999998</v>
          </cell>
        </row>
        <row r="22">
          <cell r="B22" t="str">
            <v>2628203110034</v>
          </cell>
          <cell r="C22" t="str">
            <v>矣金和</v>
          </cell>
          <cell r="D22">
            <v>19</v>
          </cell>
          <cell r="E22">
            <v>83.65</v>
          </cell>
          <cell r="F22">
            <v>85.39</v>
          </cell>
          <cell r="G22">
            <v>85.25</v>
          </cell>
          <cell r="H22">
            <v>86</v>
          </cell>
          <cell r="I22">
            <v>84.26</v>
          </cell>
          <cell r="J22">
            <v>84.15</v>
          </cell>
          <cell r="K22">
            <v>84.95</v>
          </cell>
          <cell r="L22">
            <v>86</v>
          </cell>
          <cell r="M22">
            <v>83.65</v>
          </cell>
          <cell r="N22">
            <v>424.0000000000001</v>
          </cell>
          <cell r="O22">
            <v>84.80000000000003</v>
          </cell>
        </row>
        <row r="23">
          <cell r="B23" t="str">
            <v>2628203110138</v>
          </cell>
          <cell r="C23" t="str">
            <v>袁惠珍</v>
          </cell>
          <cell r="D23">
            <v>20</v>
          </cell>
          <cell r="E23">
            <v>84.82</v>
          </cell>
          <cell r="F23">
            <v>83.22</v>
          </cell>
          <cell r="G23">
            <v>83.58</v>
          </cell>
          <cell r="H23">
            <v>82.21</v>
          </cell>
          <cell r="I23">
            <v>85.82</v>
          </cell>
          <cell r="J23">
            <v>85.93</v>
          </cell>
          <cell r="K23">
            <v>85</v>
          </cell>
          <cell r="L23">
            <v>85.93</v>
          </cell>
          <cell r="M23">
            <v>82.21</v>
          </cell>
          <cell r="N23">
            <v>422.43999999999994</v>
          </cell>
          <cell r="O23">
            <v>84.48799999999999</v>
          </cell>
        </row>
        <row r="24">
          <cell r="B24" t="str">
            <v>2628203110085</v>
          </cell>
          <cell r="C24" t="str">
            <v>罗开福</v>
          </cell>
          <cell r="D24">
            <v>21</v>
          </cell>
          <cell r="E24">
            <v>85</v>
          </cell>
          <cell r="F24">
            <v>84.81</v>
          </cell>
          <cell r="G24">
            <v>82.67</v>
          </cell>
          <cell r="H24">
            <v>82.29</v>
          </cell>
          <cell r="I24">
            <v>80.22</v>
          </cell>
          <cell r="J24">
            <v>82.45</v>
          </cell>
          <cell r="K24">
            <v>84.81</v>
          </cell>
          <cell r="L24">
            <v>85</v>
          </cell>
          <cell r="M24">
            <v>80.22</v>
          </cell>
          <cell r="N24">
            <v>417.03</v>
          </cell>
          <cell r="O24">
            <v>83.40599999999999</v>
          </cell>
        </row>
        <row r="25">
          <cell r="B25" t="str">
            <v>2628203110050</v>
          </cell>
          <cell r="C25" t="str">
            <v>刘衍松</v>
          </cell>
          <cell r="D25">
            <v>22</v>
          </cell>
          <cell r="E25">
            <v>84.07</v>
          </cell>
          <cell r="F25">
            <v>86.21</v>
          </cell>
          <cell r="G25">
            <v>85.2</v>
          </cell>
          <cell r="H25">
            <v>83.1</v>
          </cell>
          <cell r="I25">
            <v>82.76</v>
          </cell>
          <cell r="J25">
            <v>82.98</v>
          </cell>
          <cell r="K25">
            <v>85.72</v>
          </cell>
          <cell r="L25">
            <v>86.21</v>
          </cell>
          <cell r="M25">
            <v>82.76</v>
          </cell>
          <cell r="N25">
            <v>421.07</v>
          </cell>
          <cell r="O25">
            <v>84.214</v>
          </cell>
        </row>
        <row r="26">
          <cell r="B26" t="str">
            <v>2628203110107</v>
          </cell>
          <cell r="C26" t="str">
            <v>李红</v>
          </cell>
          <cell r="D26">
            <v>23</v>
          </cell>
          <cell r="E26">
            <v>85.38</v>
          </cell>
          <cell r="F26">
            <v>84.72</v>
          </cell>
          <cell r="G26">
            <v>85.32</v>
          </cell>
          <cell r="H26">
            <v>83.12</v>
          </cell>
          <cell r="I26">
            <v>85.92</v>
          </cell>
          <cell r="J26">
            <v>87.92</v>
          </cell>
          <cell r="K26">
            <v>85.27</v>
          </cell>
          <cell r="L26">
            <v>87.92</v>
          </cell>
          <cell r="M26">
            <v>83.12</v>
          </cell>
          <cell r="N26">
            <v>426.60999999999996</v>
          </cell>
          <cell r="O26">
            <v>85.32199999999999</v>
          </cell>
        </row>
        <row r="27">
          <cell r="B27" t="str">
            <v>2628203110006</v>
          </cell>
          <cell r="C27" t="str">
            <v>李丽</v>
          </cell>
          <cell r="D27">
            <v>24</v>
          </cell>
          <cell r="E27">
            <v>86</v>
          </cell>
          <cell r="F27">
            <v>87.65</v>
          </cell>
          <cell r="G27">
            <v>85.05</v>
          </cell>
          <cell r="H27">
            <v>85.38</v>
          </cell>
          <cell r="I27">
            <v>79.8</v>
          </cell>
          <cell r="J27">
            <v>86.11</v>
          </cell>
          <cell r="K27">
            <v>82.07</v>
          </cell>
          <cell r="L27">
            <v>87.65</v>
          </cell>
          <cell r="M27">
            <v>79.8</v>
          </cell>
          <cell r="N27">
            <v>424.60999999999996</v>
          </cell>
          <cell r="O27">
            <v>84.922</v>
          </cell>
        </row>
        <row r="28">
          <cell r="B28" t="str">
            <v>2628203110059</v>
          </cell>
          <cell r="C28" t="str">
            <v>苏国锋</v>
          </cell>
          <cell r="D28">
            <v>25</v>
          </cell>
          <cell r="E28">
            <v>85.28</v>
          </cell>
          <cell r="F28">
            <v>83.13</v>
          </cell>
          <cell r="G28">
            <v>83.82</v>
          </cell>
          <cell r="H28">
            <v>84.1</v>
          </cell>
          <cell r="I28">
            <v>82.2</v>
          </cell>
          <cell r="J28">
            <v>83.86</v>
          </cell>
          <cell r="K28">
            <v>83.79</v>
          </cell>
          <cell r="L28">
            <v>85.28</v>
          </cell>
          <cell r="M28">
            <v>82.2</v>
          </cell>
          <cell r="N28">
            <v>418.7</v>
          </cell>
          <cell r="O28">
            <v>83.74</v>
          </cell>
        </row>
        <row r="29">
          <cell r="B29" t="str">
            <v>2628203110023</v>
          </cell>
          <cell r="C29" t="str">
            <v>陆明东</v>
          </cell>
          <cell r="D29">
            <v>26</v>
          </cell>
          <cell r="E29">
            <v>85.96</v>
          </cell>
          <cell r="F29">
            <v>85.46</v>
          </cell>
          <cell r="G29">
            <v>88.16</v>
          </cell>
          <cell r="H29">
            <v>87.9</v>
          </cell>
          <cell r="I29">
            <v>85.98</v>
          </cell>
          <cell r="J29">
            <v>86.1</v>
          </cell>
          <cell r="K29">
            <v>85.98</v>
          </cell>
          <cell r="L29">
            <v>88.16</v>
          </cell>
          <cell r="M29">
            <v>85.46</v>
          </cell>
          <cell r="N29">
            <v>431.92000000000013</v>
          </cell>
          <cell r="O29">
            <v>86.38400000000003</v>
          </cell>
        </row>
        <row r="30">
          <cell r="B30" t="str">
            <v>2628203110058</v>
          </cell>
          <cell r="C30" t="str">
            <v>冉兆菊</v>
          </cell>
          <cell r="D30">
            <v>27</v>
          </cell>
          <cell r="E30">
            <v>85.1</v>
          </cell>
          <cell r="F30">
            <v>84.69</v>
          </cell>
          <cell r="G30">
            <v>84.15</v>
          </cell>
          <cell r="H30">
            <v>81.86</v>
          </cell>
          <cell r="I30">
            <v>88.05</v>
          </cell>
          <cell r="J30">
            <v>82.08</v>
          </cell>
          <cell r="K30">
            <v>85.98</v>
          </cell>
          <cell r="L30">
            <v>88.05</v>
          </cell>
          <cell r="M30">
            <v>81.86</v>
          </cell>
          <cell r="N30">
            <v>421.99999999999994</v>
          </cell>
          <cell r="O30">
            <v>84.39999999999999</v>
          </cell>
        </row>
        <row r="31">
          <cell r="B31" t="str">
            <v>2628203110147</v>
          </cell>
          <cell r="C31" t="str">
            <v>尹以承</v>
          </cell>
          <cell r="D31">
            <v>28</v>
          </cell>
          <cell r="E31">
            <v>85.03</v>
          </cell>
          <cell r="F31">
            <v>84.28</v>
          </cell>
          <cell r="G31">
            <v>87.05</v>
          </cell>
          <cell r="H31">
            <v>84.9</v>
          </cell>
          <cell r="I31">
            <v>81.86</v>
          </cell>
          <cell r="J31">
            <v>80.25</v>
          </cell>
          <cell r="K31">
            <v>86.29</v>
          </cell>
          <cell r="L31">
            <v>87.05</v>
          </cell>
          <cell r="M31">
            <v>80.25</v>
          </cell>
          <cell r="N31">
            <v>422.35999999999996</v>
          </cell>
          <cell r="O31">
            <v>84.472</v>
          </cell>
        </row>
        <row r="32">
          <cell r="B32" t="str">
            <v>2628203110162</v>
          </cell>
          <cell r="C32" t="str">
            <v>贺丽娟</v>
          </cell>
          <cell r="D32">
            <v>29</v>
          </cell>
          <cell r="E32">
            <v>84.77</v>
          </cell>
          <cell r="F32">
            <v>86.47</v>
          </cell>
          <cell r="G32">
            <v>85</v>
          </cell>
          <cell r="H32">
            <v>81.58</v>
          </cell>
          <cell r="I32">
            <v>87.33</v>
          </cell>
          <cell r="J32">
            <v>81.88</v>
          </cell>
          <cell r="K32">
            <v>83.46</v>
          </cell>
          <cell r="L32">
            <v>87.33</v>
          </cell>
          <cell r="M32">
            <v>81.58</v>
          </cell>
          <cell r="N32">
            <v>421.58000000000004</v>
          </cell>
          <cell r="O32">
            <v>84.316</v>
          </cell>
        </row>
        <row r="33">
          <cell r="B33" t="str">
            <v>2628203110055</v>
          </cell>
          <cell r="C33" t="str">
            <v>起大成</v>
          </cell>
          <cell r="D33">
            <v>30</v>
          </cell>
          <cell r="E33">
            <v>85.32</v>
          </cell>
          <cell r="F33">
            <v>84.38</v>
          </cell>
          <cell r="G33">
            <v>84.36</v>
          </cell>
          <cell r="H33">
            <v>86.51</v>
          </cell>
          <cell r="I33">
            <v>83.12</v>
          </cell>
          <cell r="J33">
            <v>80.25</v>
          </cell>
          <cell r="K33">
            <v>85.77</v>
          </cell>
          <cell r="L33">
            <v>86.51</v>
          </cell>
          <cell r="M33">
            <v>80.25</v>
          </cell>
          <cell r="N33">
            <v>422.95000000000005</v>
          </cell>
          <cell r="O33">
            <v>84.59</v>
          </cell>
        </row>
        <row r="34">
          <cell r="B34" t="str">
            <v>2628203110033</v>
          </cell>
          <cell r="C34" t="str">
            <v>王家万</v>
          </cell>
          <cell r="D34">
            <v>31</v>
          </cell>
          <cell r="E34">
            <v>86.97</v>
          </cell>
          <cell r="F34">
            <v>86.2</v>
          </cell>
          <cell r="G34">
            <v>86.6</v>
          </cell>
          <cell r="H34">
            <v>83.7</v>
          </cell>
          <cell r="I34">
            <v>84.96</v>
          </cell>
          <cell r="J34">
            <v>84.57</v>
          </cell>
          <cell r="K34">
            <v>84.62</v>
          </cell>
          <cell r="L34">
            <v>86.97</v>
          </cell>
          <cell r="M34">
            <v>83.7</v>
          </cell>
          <cell r="N34">
            <v>426.95</v>
          </cell>
          <cell r="O34">
            <v>85.39</v>
          </cell>
        </row>
        <row r="35">
          <cell r="B35" t="str">
            <v>2628203110011</v>
          </cell>
          <cell r="C35" t="str">
            <v>王仕剑</v>
          </cell>
          <cell r="D35">
            <v>32</v>
          </cell>
          <cell r="E35">
            <v>85.99</v>
          </cell>
          <cell r="F35">
            <v>86.9</v>
          </cell>
          <cell r="G35">
            <v>86.12</v>
          </cell>
          <cell r="H35">
            <v>86.72</v>
          </cell>
          <cell r="I35">
            <v>84.8</v>
          </cell>
          <cell r="J35">
            <v>84.65</v>
          </cell>
          <cell r="K35">
            <v>83.89</v>
          </cell>
          <cell r="L35">
            <v>86.9</v>
          </cell>
          <cell r="M35">
            <v>83.89</v>
          </cell>
          <cell r="N35">
            <v>428.2800000000001</v>
          </cell>
          <cell r="O35">
            <v>85.65600000000002</v>
          </cell>
        </row>
        <row r="36">
          <cell r="B36" t="str">
            <v>2628203110132</v>
          </cell>
          <cell r="C36" t="str">
            <v>肖竣予</v>
          </cell>
          <cell r="D36">
            <v>33</v>
          </cell>
          <cell r="E36">
            <v>85.94</v>
          </cell>
          <cell r="F36">
            <v>86.77</v>
          </cell>
          <cell r="G36">
            <v>87</v>
          </cell>
          <cell r="H36">
            <v>84.78</v>
          </cell>
          <cell r="I36">
            <v>84.16</v>
          </cell>
          <cell r="J36">
            <v>86.07</v>
          </cell>
          <cell r="K36">
            <v>86.01</v>
          </cell>
          <cell r="L36">
            <v>87</v>
          </cell>
          <cell r="M36">
            <v>84.16</v>
          </cell>
          <cell r="N36">
            <v>429.57000000000005</v>
          </cell>
          <cell r="O36">
            <v>85.91400000000002</v>
          </cell>
        </row>
        <row r="37">
          <cell r="B37" t="str">
            <v>2628203110120</v>
          </cell>
          <cell r="C37" t="str">
            <v>马刘欣</v>
          </cell>
          <cell r="D37">
            <v>34</v>
          </cell>
          <cell r="E37">
            <v>85.01</v>
          </cell>
          <cell r="F37">
            <v>83.55</v>
          </cell>
          <cell r="G37">
            <v>84.78</v>
          </cell>
          <cell r="H37">
            <v>83.6</v>
          </cell>
          <cell r="I37">
            <v>86.45</v>
          </cell>
          <cell r="J37">
            <v>85.71</v>
          </cell>
          <cell r="K37">
            <v>85.92</v>
          </cell>
          <cell r="L37">
            <v>86.45</v>
          </cell>
          <cell r="M37">
            <v>83.55</v>
          </cell>
          <cell r="N37">
            <v>425.02</v>
          </cell>
          <cell r="O37">
            <v>85.00399999999999</v>
          </cell>
        </row>
        <row r="38">
          <cell r="B38" t="str">
            <v>2628203110035</v>
          </cell>
          <cell r="C38" t="str">
            <v>罗云</v>
          </cell>
          <cell r="D38">
            <v>35</v>
          </cell>
          <cell r="E38">
            <v>86.13</v>
          </cell>
          <cell r="F38">
            <v>87.63</v>
          </cell>
          <cell r="G38">
            <v>84.61</v>
          </cell>
          <cell r="H38">
            <v>85.01</v>
          </cell>
          <cell r="I38">
            <v>81.89</v>
          </cell>
          <cell r="J38">
            <v>81.85</v>
          </cell>
          <cell r="K38">
            <v>85.66</v>
          </cell>
          <cell r="L38">
            <v>87.63</v>
          </cell>
          <cell r="M38">
            <v>81.85</v>
          </cell>
          <cell r="N38">
            <v>423.29999999999995</v>
          </cell>
          <cell r="O38">
            <v>84.66</v>
          </cell>
        </row>
        <row r="39">
          <cell r="B39" t="str">
            <v>2628203110152</v>
          </cell>
          <cell r="C39" t="str">
            <v>张宁</v>
          </cell>
          <cell r="D39">
            <v>36</v>
          </cell>
          <cell r="E39">
            <v>85.93</v>
          </cell>
          <cell r="F39">
            <v>85.05</v>
          </cell>
          <cell r="G39">
            <v>86.95</v>
          </cell>
          <cell r="H39">
            <v>82.89</v>
          </cell>
          <cell r="I39">
            <v>83.58</v>
          </cell>
          <cell r="J39">
            <v>84.49</v>
          </cell>
          <cell r="K39">
            <v>85.02</v>
          </cell>
          <cell r="L39">
            <v>86.95</v>
          </cell>
          <cell r="M39">
            <v>82.89</v>
          </cell>
          <cell r="N39">
            <v>424.07</v>
          </cell>
          <cell r="O39">
            <v>84.814</v>
          </cell>
        </row>
        <row r="40">
          <cell r="B40" t="str">
            <v>2628203110142</v>
          </cell>
          <cell r="C40" t="str">
            <v>杨继禹</v>
          </cell>
          <cell r="D40">
            <v>37</v>
          </cell>
          <cell r="E40">
            <v>86.88</v>
          </cell>
          <cell r="F40">
            <v>89.1</v>
          </cell>
          <cell r="G40">
            <v>86.37</v>
          </cell>
          <cell r="H40">
            <v>86.12</v>
          </cell>
          <cell r="I40">
            <v>87.12</v>
          </cell>
          <cell r="J40">
            <v>90.18</v>
          </cell>
          <cell r="K40">
            <v>92.83</v>
          </cell>
          <cell r="L40">
            <v>92.83</v>
          </cell>
          <cell r="M40">
            <v>86.12</v>
          </cell>
          <cell r="N40">
            <v>439.65</v>
          </cell>
          <cell r="O40">
            <v>87.92999999999999</v>
          </cell>
        </row>
        <row r="41">
          <cell r="B41" t="str">
            <v>2628203110115</v>
          </cell>
          <cell r="C41" t="str">
            <v>李瑞林</v>
          </cell>
          <cell r="D41">
            <v>38</v>
          </cell>
          <cell r="E41">
            <v>85.35</v>
          </cell>
          <cell r="F41">
            <v>86.94</v>
          </cell>
          <cell r="G41">
            <v>83.72</v>
          </cell>
          <cell r="H41">
            <v>84.35</v>
          </cell>
          <cell r="I41">
            <v>86.1</v>
          </cell>
          <cell r="J41">
            <v>83.95</v>
          </cell>
          <cell r="K41">
            <v>85.87</v>
          </cell>
          <cell r="L41">
            <v>86.94</v>
          </cell>
          <cell r="M41">
            <v>83.72</v>
          </cell>
          <cell r="N41">
            <v>425.62</v>
          </cell>
          <cell r="O41">
            <v>85.124</v>
          </cell>
        </row>
        <row r="42">
          <cell r="B42" t="str">
            <v>2628203110002</v>
          </cell>
          <cell r="C42" t="str">
            <v>李文佳</v>
          </cell>
          <cell r="D42">
            <v>39</v>
          </cell>
          <cell r="E42">
            <v>85.11</v>
          </cell>
          <cell r="F42">
            <v>85.01</v>
          </cell>
          <cell r="G42">
            <v>87.24</v>
          </cell>
          <cell r="H42">
            <v>85.36</v>
          </cell>
          <cell r="I42">
            <v>83.28</v>
          </cell>
          <cell r="J42">
            <v>84.86</v>
          </cell>
          <cell r="K42">
            <v>85.12</v>
          </cell>
          <cell r="L42">
            <v>87.24</v>
          </cell>
          <cell r="M42">
            <v>83.28</v>
          </cell>
          <cell r="N42">
            <v>425.46000000000004</v>
          </cell>
          <cell r="O42">
            <v>85.09200000000001</v>
          </cell>
        </row>
        <row r="43">
          <cell r="B43" t="str">
            <v>2628203110025</v>
          </cell>
          <cell r="C43" t="str">
            <v>张代乾</v>
          </cell>
          <cell r="D43">
            <v>40</v>
          </cell>
          <cell r="E43">
            <v>84.89</v>
          </cell>
          <cell r="F43">
            <v>84.68</v>
          </cell>
          <cell r="G43">
            <v>85.72</v>
          </cell>
          <cell r="H43">
            <v>82.71</v>
          </cell>
          <cell r="I43">
            <v>85.82</v>
          </cell>
          <cell r="J43">
            <v>85.02</v>
          </cell>
          <cell r="K43">
            <v>85.01</v>
          </cell>
          <cell r="L43">
            <v>85.82</v>
          </cell>
          <cell r="M43">
            <v>82.71</v>
          </cell>
          <cell r="N43">
            <v>425.32000000000005</v>
          </cell>
          <cell r="O43">
            <v>85.06400000000001</v>
          </cell>
        </row>
        <row r="44">
          <cell r="B44" t="str">
            <v>2628203110155</v>
          </cell>
          <cell r="C44" t="str">
            <v>何元庆</v>
          </cell>
          <cell r="D44">
            <v>41</v>
          </cell>
          <cell r="E44">
            <v>84.89</v>
          </cell>
          <cell r="F44">
            <v>85.87</v>
          </cell>
          <cell r="G44">
            <v>86.59</v>
          </cell>
          <cell r="H44">
            <v>85.32</v>
          </cell>
          <cell r="I44">
            <v>84.86</v>
          </cell>
          <cell r="J44">
            <v>83.36</v>
          </cell>
          <cell r="K44">
            <v>84.98</v>
          </cell>
          <cell r="L44">
            <v>86.59</v>
          </cell>
          <cell r="M44">
            <v>83.36</v>
          </cell>
          <cell r="N44">
            <v>425.91999999999996</v>
          </cell>
          <cell r="O44">
            <v>85.184</v>
          </cell>
        </row>
        <row r="48">
          <cell r="C48" t="str">
            <v>主考：</v>
          </cell>
          <cell r="D48" t="str">
            <v>李金富</v>
          </cell>
          <cell r="G48" t="str">
            <v>监督员：</v>
          </cell>
          <cell r="H48" t="str">
            <v>农跃思</v>
          </cell>
          <cell r="N48" t="str">
            <v>登分员：</v>
          </cell>
          <cell r="O48" t="str">
            <v>黄正元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N2" t="str">
            <v>时间：2020年8月24日</v>
          </cell>
        </row>
        <row r="3">
          <cell r="B3" t="str">
            <v>准考证号</v>
          </cell>
          <cell r="C3" t="str">
            <v>姓名</v>
          </cell>
          <cell r="D3" t="str">
            <v>抽签顺序</v>
          </cell>
          <cell r="E3" t="str">
            <v>评委1</v>
          </cell>
          <cell r="F3" t="str">
            <v>评委2</v>
          </cell>
          <cell r="G3" t="str">
            <v>评委3</v>
          </cell>
          <cell r="H3" t="str">
            <v>评委4</v>
          </cell>
          <cell r="I3" t="str">
            <v>评委5</v>
          </cell>
          <cell r="J3" t="str">
            <v>评委6</v>
          </cell>
          <cell r="K3" t="str">
            <v>评委7</v>
          </cell>
          <cell r="L3" t="str">
            <v>最高分</v>
          </cell>
          <cell r="M3" t="str">
            <v>最低分</v>
          </cell>
          <cell r="N3" t="str">
            <v>总分</v>
          </cell>
          <cell r="O3" t="str">
            <v>平均分</v>
          </cell>
        </row>
        <row r="4">
          <cell r="B4" t="str">
            <v>2628202060195</v>
          </cell>
          <cell r="C4" t="str">
            <v>梁琦</v>
          </cell>
          <cell r="D4">
            <v>1</v>
          </cell>
          <cell r="E4">
            <v>84.01</v>
          </cell>
          <cell r="F4">
            <v>83.87</v>
          </cell>
          <cell r="G4">
            <v>82.91</v>
          </cell>
          <cell r="H4">
            <v>82.52</v>
          </cell>
          <cell r="I4">
            <v>84.02</v>
          </cell>
          <cell r="J4">
            <v>87.92</v>
          </cell>
          <cell r="K4">
            <v>83.11</v>
          </cell>
          <cell r="L4">
            <v>87.92</v>
          </cell>
          <cell r="M4">
            <v>82.52</v>
          </cell>
          <cell r="N4">
            <v>417.92</v>
          </cell>
          <cell r="O4">
            <v>83.584</v>
          </cell>
        </row>
        <row r="5">
          <cell r="B5" t="str">
            <v>2628202060010</v>
          </cell>
          <cell r="C5" t="str">
            <v>李明珠</v>
          </cell>
          <cell r="D5">
            <v>2</v>
          </cell>
          <cell r="E5">
            <v>83.02</v>
          </cell>
          <cell r="F5">
            <v>81.76</v>
          </cell>
          <cell r="G5">
            <v>80.34</v>
          </cell>
          <cell r="H5">
            <v>89.41</v>
          </cell>
          <cell r="I5">
            <v>87.01</v>
          </cell>
          <cell r="J5">
            <v>87.46</v>
          </cell>
          <cell r="K5">
            <v>84.03</v>
          </cell>
          <cell r="L5">
            <v>89.41</v>
          </cell>
          <cell r="M5">
            <v>80.34</v>
          </cell>
          <cell r="N5">
            <v>423.28</v>
          </cell>
          <cell r="O5">
            <v>84.65599999999999</v>
          </cell>
        </row>
        <row r="6">
          <cell r="B6" t="str">
            <v>2628202060095</v>
          </cell>
          <cell r="C6" t="str">
            <v>张洪贵</v>
          </cell>
          <cell r="D6">
            <v>3</v>
          </cell>
          <cell r="E6">
            <v>91.01</v>
          </cell>
          <cell r="F6">
            <v>92.74</v>
          </cell>
          <cell r="G6">
            <v>88.62</v>
          </cell>
          <cell r="H6">
            <v>87.21</v>
          </cell>
          <cell r="I6">
            <v>91.07</v>
          </cell>
          <cell r="J6">
            <v>92.35</v>
          </cell>
          <cell r="K6">
            <v>90.16</v>
          </cell>
          <cell r="L6">
            <v>92.74</v>
          </cell>
          <cell r="M6">
            <v>87.21</v>
          </cell>
          <cell r="N6">
            <v>453.21</v>
          </cell>
          <cell r="O6">
            <v>90.642</v>
          </cell>
        </row>
        <row r="7">
          <cell r="B7" t="str">
            <v>2628202060033</v>
          </cell>
          <cell r="C7" t="str">
            <v>权盛江</v>
          </cell>
          <cell r="D7">
            <v>4</v>
          </cell>
          <cell r="E7">
            <v>87.52</v>
          </cell>
          <cell r="F7">
            <v>86.03</v>
          </cell>
          <cell r="G7">
            <v>86.04</v>
          </cell>
          <cell r="H7">
            <v>86.17</v>
          </cell>
          <cell r="I7">
            <v>84.22</v>
          </cell>
          <cell r="J7">
            <v>84.57</v>
          </cell>
          <cell r="K7">
            <v>84.62</v>
          </cell>
          <cell r="L7">
            <v>87.52</v>
          </cell>
          <cell r="M7">
            <v>84.22</v>
          </cell>
          <cell r="N7">
            <v>427.42999999999995</v>
          </cell>
          <cell r="O7">
            <v>85.48599999999999</v>
          </cell>
        </row>
        <row r="8">
          <cell r="B8" t="str">
            <v>2628202060323</v>
          </cell>
          <cell r="C8" t="str">
            <v>曹金昕</v>
          </cell>
          <cell r="D8">
            <v>5</v>
          </cell>
          <cell r="E8">
            <v>90.12</v>
          </cell>
          <cell r="F8">
            <v>89.01</v>
          </cell>
          <cell r="G8">
            <v>92.11</v>
          </cell>
          <cell r="H8">
            <v>90.07</v>
          </cell>
          <cell r="I8">
            <v>89.07</v>
          </cell>
          <cell r="J8">
            <v>90.61</v>
          </cell>
          <cell r="K8">
            <v>85.71</v>
          </cell>
          <cell r="L8">
            <v>92.11</v>
          </cell>
          <cell r="M8">
            <v>85.71</v>
          </cell>
          <cell r="N8">
            <v>448.88000000000005</v>
          </cell>
          <cell r="O8">
            <v>89.77600000000001</v>
          </cell>
        </row>
        <row r="9">
          <cell r="B9" t="str">
            <v>2628202060178</v>
          </cell>
          <cell r="C9" t="str">
            <v>陆云萍</v>
          </cell>
          <cell r="D9">
            <v>6</v>
          </cell>
          <cell r="E9">
            <v>85</v>
          </cell>
          <cell r="F9">
            <v>82.91</v>
          </cell>
          <cell r="G9">
            <v>83.22</v>
          </cell>
          <cell r="H9">
            <v>80.66</v>
          </cell>
          <cell r="I9">
            <v>85.01</v>
          </cell>
          <cell r="J9">
            <v>80.01</v>
          </cell>
          <cell r="K9">
            <v>82.01</v>
          </cell>
          <cell r="L9">
            <v>85.01</v>
          </cell>
          <cell r="M9">
            <v>80.01</v>
          </cell>
          <cell r="N9">
            <v>413.79999999999995</v>
          </cell>
          <cell r="O9">
            <v>82.75999999999999</v>
          </cell>
        </row>
        <row r="10">
          <cell r="B10" t="str">
            <v>2628202060173</v>
          </cell>
          <cell r="C10" t="str">
            <v>谢念</v>
          </cell>
          <cell r="D10">
            <v>7</v>
          </cell>
          <cell r="E10">
            <v>88.13</v>
          </cell>
          <cell r="F10">
            <v>85.7</v>
          </cell>
          <cell r="G10">
            <v>83.62</v>
          </cell>
          <cell r="H10">
            <v>79.05</v>
          </cell>
          <cell r="I10">
            <v>86.13</v>
          </cell>
          <cell r="J10">
            <v>84.81</v>
          </cell>
          <cell r="K10">
            <v>81.26</v>
          </cell>
          <cell r="L10">
            <v>88.13</v>
          </cell>
          <cell r="M10">
            <v>79.05</v>
          </cell>
          <cell r="N10">
            <v>421.52000000000004</v>
          </cell>
          <cell r="O10">
            <v>84.304</v>
          </cell>
        </row>
        <row r="11">
          <cell r="B11" t="str">
            <v>2628202060137</v>
          </cell>
          <cell r="C11" t="str">
            <v>唐清红</v>
          </cell>
          <cell r="D11">
            <v>8</v>
          </cell>
          <cell r="E11">
            <v>86.78</v>
          </cell>
          <cell r="F11">
            <v>85.41</v>
          </cell>
          <cell r="G11">
            <v>81.01</v>
          </cell>
          <cell r="H11">
            <v>87.08</v>
          </cell>
          <cell r="I11">
            <v>83.01</v>
          </cell>
          <cell r="J11">
            <v>87.11</v>
          </cell>
          <cell r="K11">
            <v>84.89</v>
          </cell>
          <cell r="L11">
            <v>87.11</v>
          </cell>
          <cell r="M11">
            <v>81.01</v>
          </cell>
          <cell r="N11">
            <v>427.16999999999996</v>
          </cell>
          <cell r="O11">
            <v>85.434</v>
          </cell>
        </row>
        <row r="12">
          <cell r="B12" t="str">
            <v>2628202060110</v>
          </cell>
          <cell r="C12" t="str">
            <v>温雅馨</v>
          </cell>
          <cell r="D12">
            <v>9</v>
          </cell>
          <cell r="E12">
            <v>84.83</v>
          </cell>
          <cell r="F12">
            <v>80.11</v>
          </cell>
          <cell r="G12">
            <v>89.72</v>
          </cell>
          <cell r="H12">
            <v>89.61</v>
          </cell>
          <cell r="I12">
            <v>85.01</v>
          </cell>
          <cell r="J12">
            <v>83.02</v>
          </cell>
          <cell r="K12">
            <v>88.05</v>
          </cell>
          <cell r="L12">
            <v>89.72</v>
          </cell>
          <cell r="M12">
            <v>80.11</v>
          </cell>
          <cell r="N12">
            <v>430.51999999999987</v>
          </cell>
          <cell r="O12">
            <v>86.10399999999997</v>
          </cell>
        </row>
        <row r="13">
          <cell r="B13" t="str">
            <v>2628202060171</v>
          </cell>
          <cell r="C13" t="str">
            <v>毛娇</v>
          </cell>
          <cell r="D13">
            <v>10</v>
          </cell>
          <cell r="E13">
            <v>79.57</v>
          </cell>
          <cell r="F13">
            <v>80.14</v>
          </cell>
          <cell r="G13">
            <v>79.05</v>
          </cell>
          <cell r="H13">
            <v>79.5</v>
          </cell>
          <cell r="I13">
            <v>84.02</v>
          </cell>
          <cell r="J13">
            <v>79.21</v>
          </cell>
          <cell r="K13">
            <v>80.02</v>
          </cell>
          <cell r="L13">
            <v>84.02</v>
          </cell>
          <cell r="M13">
            <v>79.05</v>
          </cell>
          <cell r="N13">
            <v>398.44</v>
          </cell>
          <cell r="O13">
            <v>79.688</v>
          </cell>
        </row>
        <row r="14">
          <cell r="B14" t="str">
            <v>2628202060221</v>
          </cell>
          <cell r="C14" t="str">
            <v>刀磊</v>
          </cell>
          <cell r="D14">
            <v>11</v>
          </cell>
          <cell r="E14">
            <v>86.12</v>
          </cell>
          <cell r="F14">
            <v>83.15</v>
          </cell>
          <cell r="G14">
            <v>81.78</v>
          </cell>
          <cell r="H14">
            <v>86.01</v>
          </cell>
          <cell r="I14">
            <v>88.02</v>
          </cell>
          <cell r="J14">
            <v>85.07</v>
          </cell>
          <cell r="K14">
            <v>88.3</v>
          </cell>
          <cell r="L14">
            <v>88.3</v>
          </cell>
          <cell r="M14">
            <v>81.78</v>
          </cell>
          <cell r="N14">
            <v>428.3699999999999</v>
          </cell>
          <cell r="O14">
            <v>85.67399999999998</v>
          </cell>
        </row>
        <row r="15">
          <cell r="B15" t="str">
            <v>2628202060278</v>
          </cell>
          <cell r="C15" t="str">
            <v>张翠芳</v>
          </cell>
          <cell r="D15">
            <v>12</v>
          </cell>
          <cell r="E15">
            <v>82.01</v>
          </cell>
          <cell r="F15">
            <v>80.21</v>
          </cell>
          <cell r="G15">
            <v>78.23</v>
          </cell>
          <cell r="H15">
            <v>74.03</v>
          </cell>
          <cell r="I15">
            <v>79.02</v>
          </cell>
          <cell r="J15">
            <v>78</v>
          </cell>
          <cell r="K15">
            <v>78.15</v>
          </cell>
          <cell r="L15">
            <v>82.01</v>
          </cell>
          <cell r="M15">
            <v>74.03</v>
          </cell>
          <cell r="N15">
            <v>393.61</v>
          </cell>
          <cell r="O15">
            <v>78.72200000000001</v>
          </cell>
        </row>
        <row r="16">
          <cell r="B16" t="str">
            <v>2628202060237</v>
          </cell>
          <cell r="C16" t="str">
            <v>施玉萍</v>
          </cell>
          <cell r="D16">
            <v>13</v>
          </cell>
          <cell r="E16">
            <v>75.01</v>
          </cell>
          <cell r="F16">
            <v>75.11</v>
          </cell>
          <cell r="G16">
            <v>79.02</v>
          </cell>
          <cell r="H16">
            <v>70.01</v>
          </cell>
          <cell r="I16">
            <v>77.62</v>
          </cell>
          <cell r="J16">
            <v>71.2</v>
          </cell>
          <cell r="K16">
            <v>86.02</v>
          </cell>
          <cell r="L16">
            <v>86.02</v>
          </cell>
          <cell r="M16">
            <v>70.01</v>
          </cell>
          <cell r="N16">
            <v>377.96000000000004</v>
          </cell>
          <cell r="O16">
            <v>75.59200000000001</v>
          </cell>
        </row>
        <row r="17">
          <cell r="B17" t="str">
            <v>2628202060035</v>
          </cell>
          <cell r="C17" t="str">
            <v>王登梅</v>
          </cell>
          <cell r="D17">
            <v>14</v>
          </cell>
          <cell r="E17">
            <v>88.23</v>
          </cell>
          <cell r="F17">
            <v>80.59</v>
          </cell>
          <cell r="G17">
            <v>86.42</v>
          </cell>
          <cell r="H17">
            <v>84.02</v>
          </cell>
          <cell r="I17">
            <v>86.95</v>
          </cell>
          <cell r="J17">
            <v>86.8</v>
          </cell>
          <cell r="K17">
            <v>83.81</v>
          </cell>
          <cell r="L17">
            <v>88.23</v>
          </cell>
          <cell r="M17">
            <v>80.59</v>
          </cell>
          <cell r="N17">
            <v>427.9999999999999</v>
          </cell>
          <cell r="O17">
            <v>85.59999999999998</v>
          </cell>
        </row>
        <row r="18">
          <cell r="B18" t="str">
            <v>2628202060158</v>
          </cell>
          <cell r="C18" t="str">
            <v>赵祖胜</v>
          </cell>
          <cell r="D18">
            <v>15</v>
          </cell>
          <cell r="E18">
            <v>85.23</v>
          </cell>
          <cell r="F18">
            <v>86.7</v>
          </cell>
          <cell r="G18">
            <v>86.05</v>
          </cell>
          <cell r="H18">
            <v>86.98</v>
          </cell>
          <cell r="I18">
            <v>83.17</v>
          </cell>
          <cell r="J18">
            <v>84.35</v>
          </cell>
          <cell r="K18">
            <v>81.34</v>
          </cell>
          <cell r="L18">
            <v>86.98</v>
          </cell>
          <cell r="M18">
            <v>81.34</v>
          </cell>
          <cell r="N18">
            <v>425.5</v>
          </cell>
          <cell r="O18">
            <v>85.1</v>
          </cell>
        </row>
        <row r="19">
          <cell r="B19" t="str">
            <v>2628202060097</v>
          </cell>
          <cell r="C19" t="str">
            <v>陈才全</v>
          </cell>
          <cell r="D19">
            <v>16</v>
          </cell>
          <cell r="E19">
            <v>89.35</v>
          </cell>
          <cell r="F19">
            <v>86.9</v>
          </cell>
          <cell r="G19">
            <v>87.93</v>
          </cell>
          <cell r="H19">
            <v>83.69</v>
          </cell>
          <cell r="I19">
            <v>82.61</v>
          </cell>
          <cell r="J19">
            <v>82.02</v>
          </cell>
          <cell r="K19">
            <v>89.03</v>
          </cell>
          <cell r="L19">
            <v>89.35</v>
          </cell>
          <cell r="M19">
            <v>82.02</v>
          </cell>
          <cell r="N19">
            <v>430.15999999999997</v>
          </cell>
          <cell r="O19">
            <v>86.032</v>
          </cell>
        </row>
        <row r="20">
          <cell r="B20" t="str">
            <v>2628202060186</v>
          </cell>
          <cell r="C20" t="str">
            <v>寸纯瑞</v>
          </cell>
          <cell r="D20">
            <v>17</v>
          </cell>
          <cell r="E20">
            <v>87.53</v>
          </cell>
          <cell r="F20">
            <v>87.01</v>
          </cell>
          <cell r="G20">
            <v>90.02</v>
          </cell>
          <cell r="H20">
            <v>87.65</v>
          </cell>
          <cell r="I20">
            <v>85.41</v>
          </cell>
          <cell r="J20">
            <v>85.23</v>
          </cell>
          <cell r="K20">
            <v>85.52</v>
          </cell>
          <cell r="L20">
            <v>90.02</v>
          </cell>
          <cell r="M20">
            <v>85.23</v>
          </cell>
          <cell r="N20">
            <v>433.12</v>
          </cell>
          <cell r="O20">
            <v>86.624</v>
          </cell>
        </row>
        <row r="21">
          <cell r="B21" t="str">
            <v>2628202060223</v>
          </cell>
          <cell r="C21" t="str">
            <v>侯荣</v>
          </cell>
          <cell r="D21">
            <v>18</v>
          </cell>
          <cell r="E21">
            <v>87.11</v>
          </cell>
          <cell r="F21">
            <v>87.09</v>
          </cell>
          <cell r="G21">
            <v>87.68</v>
          </cell>
          <cell r="H21">
            <v>86.07</v>
          </cell>
          <cell r="I21">
            <v>84.27</v>
          </cell>
          <cell r="J21">
            <v>86.78</v>
          </cell>
          <cell r="K21">
            <v>90.81</v>
          </cell>
          <cell r="L21">
            <v>90.81</v>
          </cell>
          <cell r="M21">
            <v>84.27</v>
          </cell>
          <cell r="N21">
            <v>434.73</v>
          </cell>
          <cell r="O21">
            <v>86.946</v>
          </cell>
        </row>
        <row r="22">
          <cell r="B22" t="str">
            <v>2628202060133</v>
          </cell>
          <cell r="C22" t="str">
            <v>张恒</v>
          </cell>
          <cell r="D22">
            <v>19</v>
          </cell>
          <cell r="E22">
            <v>82.12</v>
          </cell>
          <cell r="F22">
            <v>85.01</v>
          </cell>
          <cell r="G22">
            <v>90.92</v>
          </cell>
          <cell r="H22">
            <v>87.3</v>
          </cell>
          <cell r="I22">
            <v>84.2</v>
          </cell>
          <cell r="J22">
            <v>85.66</v>
          </cell>
          <cell r="K22">
            <v>84.97</v>
          </cell>
          <cell r="L22">
            <v>90.92</v>
          </cell>
          <cell r="M22">
            <v>82.12</v>
          </cell>
          <cell r="N22">
            <v>427.14000000000004</v>
          </cell>
          <cell r="O22">
            <v>85.42800000000001</v>
          </cell>
        </row>
        <row r="23">
          <cell r="B23" t="str">
            <v>2628202060104</v>
          </cell>
          <cell r="C23" t="str">
            <v>苗文亲</v>
          </cell>
          <cell r="D23">
            <v>20</v>
          </cell>
          <cell r="E23">
            <v>90.05</v>
          </cell>
          <cell r="F23">
            <v>89.41</v>
          </cell>
          <cell r="G23">
            <v>91.23</v>
          </cell>
          <cell r="H23">
            <v>89</v>
          </cell>
          <cell r="I23">
            <v>90.72</v>
          </cell>
          <cell r="J23">
            <v>88.12</v>
          </cell>
          <cell r="K23">
            <v>86.14</v>
          </cell>
          <cell r="L23">
            <v>91.23</v>
          </cell>
          <cell r="M23">
            <v>86.14</v>
          </cell>
          <cell r="N23">
            <v>447.29999999999995</v>
          </cell>
          <cell r="O23">
            <v>89.46</v>
          </cell>
        </row>
        <row r="24">
          <cell r="B24" t="str">
            <v>2628202060181</v>
          </cell>
          <cell r="C24" t="str">
            <v>吴梦银</v>
          </cell>
          <cell r="D24">
            <v>21</v>
          </cell>
          <cell r="E24">
            <v>87.1</v>
          </cell>
          <cell r="F24">
            <v>84.03</v>
          </cell>
          <cell r="G24">
            <v>90.58</v>
          </cell>
          <cell r="H24">
            <v>91.05</v>
          </cell>
          <cell r="I24">
            <v>82.88</v>
          </cell>
          <cell r="J24">
            <v>86.01</v>
          </cell>
          <cell r="K24">
            <v>87.85</v>
          </cell>
          <cell r="L24">
            <v>91.05</v>
          </cell>
          <cell r="M24">
            <v>82.88</v>
          </cell>
          <cell r="N24">
            <v>435.57000000000005</v>
          </cell>
          <cell r="O24">
            <v>87.114</v>
          </cell>
        </row>
        <row r="25">
          <cell r="B25" t="str">
            <v>2628202060183</v>
          </cell>
          <cell r="C25" t="str">
            <v>赵风平</v>
          </cell>
          <cell r="D25">
            <v>22</v>
          </cell>
          <cell r="E25">
            <v>70</v>
          </cell>
          <cell r="F25">
            <v>71.01</v>
          </cell>
          <cell r="G25">
            <v>70.01</v>
          </cell>
          <cell r="H25">
            <v>70.01</v>
          </cell>
          <cell r="I25">
            <v>60.31</v>
          </cell>
          <cell r="J25">
            <v>70.16</v>
          </cell>
          <cell r="K25">
            <v>68.02</v>
          </cell>
          <cell r="L25">
            <v>71.01</v>
          </cell>
          <cell r="M25">
            <v>60.31</v>
          </cell>
          <cell r="N25">
            <v>348.2</v>
          </cell>
          <cell r="O25">
            <v>69.64</v>
          </cell>
        </row>
        <row r="26">
          <cell r="B26" t="str">
            <v>2628202060156</v>
          </cell>
          <cell r="C26" t="str">
            <v>朱绍艳</v>
          </cell>
          <cell r="D26">
            <v>23</v>
          </cell>
          <cell r="E26">
            <v>72.11</v>
          </cell>
          <cell r="F26">
            <v>76</v>
          </cell>
          <cell r="G26">
            <v>75.03</v>
          </cell>
          <cell r="H26">
            <v>71.81</v>
          </cell>
          <cell r="I26">
            <v>74.05</v>
          </cell>
          <cell r="J26">
            <v>76.79</v>
          </cell>
          <cell r="K26">
            <v>76.22</v>
          </cell>
          <cell r="L26">
            <v>76.79</v>
          </cell>
          <cell r="M26">
            <v>71.81</v>
          </cell>
          <cell r="N26">
            <v>373.4100000000001</v>
          </cell>
          <cell r="O26">
            <v>74.68200000000002</v>
          </cell>
        </row>
        <row r="27">
          <cell r="B27" t="str">
            <v>2628202060231</v>
          </cell>
          <cell r="C27" t="str">
            <v>李月</v>
          </cell>
          <cell r="D27">
            <v>24</v>
          </cell>
          <cell r="E27">
            <v>83.34</v>
          </cell>
          <cell r="F27">
            <v>82.01</v>
          </cell>
          <cell r="G27">
            <v>86.95</v>
          </cell>
          <cell r="H27">
            <v>84.2</v>
          </cell>
          <cell r="I27">
            <v>82.91</v>
          </cell>
          <cell r="J27">
            <v>82.21</v>
          </cell>
          <cell r="K27">
            <v>78.91</v>
          </cell>
          <cell r="L27">
            <v>86.95</v>
          </cell>
          <cell r="M27">
            <v>78.91</v>
          </cell>
          <cell r="N27">
            <v>414.66999999999996</v>
          </cell>
          <cell r="O27">
            <v>82.934</v>
          </cell>
        </row>
        <row r="28">
          <cell r="B28" t="str">
            <v>2628202060099</v>
          </cell>
          <cell r="C28" t="str">
            <v>高富洋</v>
          </cell>
          <cell r="D28">
            <v>25</v>
          </cell>
          <cell r="E28">
            <v>85.05</v>
          </cell>
          <cell r="F28">
            <v>88.25</v>
          </cell>
          <cell r="G28">
            <v>85.1</v>
          </cell>
          <cell r="H28">
            <v>89.05</v>
          </cell>
          <cell r="I28">
            <v>78.88</v>
          </cell>
          <cell r="J28">
            <v>84.25</v>
          </cell>
          <cell r="K28">
            <v>83.12</v>
          </cell>
          <cell r="L28">
            <v>89.05</v>
          </cell>
          <cell r="M28">
            <v>78.88</v>
          </cell>
          <cell r="N28">
            <v>425.77000000000004</v>
          </cell>
          <cell r="O28">
            <v>85.15400000000001</v>
          </cell>
        </row>
        <row r="29">
          <cell r="B29" t="str">
            <v>2628202060242</v>
          </cell>
          <cell r="C29" t="str">
            <v>韦艳利</v>
          </cell>
          <cell r="D29">
            <v>26</v>
          </cell>
          <cell r="E29">
            <v>83.03</v>
          </cell>
          <cell r="F29">
            <v>84.03</v>
          </cell>
          <cell r="G29">
            <v>79.21</v>
          </cell>
          <cell r="H29">
            <v>83.2</v>
          </cell>
          <cell r="I29">
            <v>85.01</v>
          </cell>
          <cell r="J29">
            <v>82.41</v>
          </cell>
          <cell r="K29">
            <v>83.58</v>
          </cell>
          <cell r="L29">
            <v>85.01</v>
          </cell>
          <cell r="M29">
            <v>79.21</v>
          </cell>
          <cell r="N29">
            <v>416.25000000000006</v>
          </cell>
          <cell r="O29">
            <v>83.25000000000001</v>
          </cell>
        </row>
        <row r="30">
          <cell r="B30" t="str">
            <v>2628202060112</v>
          </cell>
          <cell r="C30" t="str">
            <v>汪孟密</v>
          </cell>
          <cell r="D30">
            <v>27</v>
          </cell>
          <cell r="E30">
            <v>80.3</v>
          </cell>
          <cell r="F30">
            <v>82.03</v>
          </cell>
          <cell r="G30">
            <v>81.35</v>
          </cell>
          <cell r="H30">
            <v>84.82</v>
          </cell>
          <cell r="I30">
            <v>81.85</v>
          </cell>
          <cell r="J30">
            <v>84</v>
          </cell>
          <cell r="K30">
            <v>82.87</v>
          </cell>
          <cell r="L30">
            <v>84.82</v>
          </cell>
          <cell r="M30">
            <v>80.3</v>
          </cell>
          <cell r="N30">
            <v>412.1</v>
          </cell>
          <cell r="O30">
            <v>82.42</v>
          </cell>
        </row>
        <row r="31">
          <cell r="B31" t="str">
            <v>2628202060284</v>
          </cell>
          <cell r="C31" t="str">
            <v>刘选春</v>
          </cell>
          <cell r="D31">
            <v>28</v>
          </cell>
          <cell r="E31">
            <v>82.3</v>
          </cell>
          <cell r="F31">
            <v>84.34</v>
          </cell>
          <cell r="G31">
            <v>84.01</v>
          </cell>
          <cell r="H31">
            <v>82</v>
          </cell>
          <cell r="I31">
            <v>80.05</v>
          </cell>
          <cell r="J31">
            <v>80.16</v>
          </cell>
          <cell r="K31">
            <v>79.11</v>
          </cell>
          <cell r="L31">
            <v>84.34</v>
          </cell>
          <cell r="M31">
            <v>79.11</v>
          </cell>
          <cell r="N31">
            <v>408.52</v>
          </cell>
          <cell r="O31">
            <v>81.704</v>
          </cell>
        </row>
        <row r="32">
          <cell r="B32" t="str">
            <v>2628202060209</v>
          </cell>
          <cell r="C32" t="str">
            <v>杨文玉</v>
          </cell>
          <cell r="D32">
            <v>29</v>
          </cell>
          <cell r="E32">
            <v>82.61</v>
          </cell>
          <cell r="F32">
            <v>89.05</v>
          </cell>
          <cell r="G32">
            <v>84.68</v>
          </cell>
          <cell r="H32">
            <v>81.07</v>
          </cell>
          <cell r="I32">
            <v>83.42</v>
          </cell>
          <cell r="J32">
            <v>85.68</v>
          </cell>
          <cell r="K32">
            <v>85.5</v>
          </cell>
          <cell r="L32">
            <v>89.05</v>
          </cell>
          <cell r="M32">
            <v>81.07</v>
          </cell>
          <cell r="N32">
            <v>421.89</v>
          </cell>
          <cell r="O32">
            <v>84.378</v>
          </cell>
        </row>
        <row r="33">
          <cell r="B33" t="str">
            <v>2628202060239</v>
          </cell>
          <cell r="C33" t="str">
            <v>陶灵润</v>
          </cell>
          <cell r="D33">
            <v>30</v>
          </cell>
          <cell r="E33">
            <v>85.08</v>
          </cell>
          <cell r="F33">
            <v>83.67</v>
          </cell>
          <cell r="G33">
            <v>76.44</v>
          </cell>
          <cell r="H33">
            <v>81.53</v>
          </cell>
          <cell r="I33">
            <v>84.06</v>
          </cell>
          <cell r="J33">
            <v>83.9</v>
          </cell>
          <cell r="K33">
            <v>80.56</v>
          </cell>
          <cell r="L33">
            <v>85.08</v>
          </cell>
          <cell r="M33">
            <v>76.44</v>
          </cell>
          <cell r="N33">
            <v>413.72</v>
          </cell>
          <cell r="O33">
            <v>82.744</v>
          </cell>
        </row>
        <row r="34">
          <cell r="B34" t="str">
            <v>2628202060065</v>
          </cell>
          <cell r="C34" t="str">
            <v>高微</v>
          </cell>
          <cell r="D34">
            <v>31</v>
          </cell>
          <cell r="E34">
            <v>76.24</v>
          </cell>
          <cell r="F34">
            <v>82.01</v>
          </cell>
          <cell r="G34">
            <v>80.12</v>
          </cell>
          <cell r="H34">
            <v>82.01</v>
          </cell>
          <cell r="I34">
            <v>79.21</v>
          </cell>
          <cell r="J34">
            <v>78.06</v>
          </cell>
          <cell r="K34">
            <v>76.25</v>
          </cell>
          <cell r="L34">
            <v>82.01</v>
          </cell>
          <cell r="M34">
            <v>76.24</v>
          </cell>
          <cell r="N34">
            <v>395.65</v>
          </cell>
          <cell r="O34">
            <v>79.13</v>
          </cell>
        </row>
        <row r="35">
          <cell r="B35" t="str">
            <v>2628202060086</v>
          </cell>
          <cell r="C35" t="str">
            <v>许德丽</v>
          </cell>
          <cell r="D35">
            <v>32</v>
          </cell>
          <cell r="E35">
            <v>81.6</v>
          </cell>
          <cell r="F35">
            <v>87.02</v>
          </cell>
          <cell r="G35">
            <v>82.05</v>
          </cell>
          <cell r="H35">
            <v>80.14</v>
          </cell>
          <cell r="I35">
            <v>86.87</v>
          </cell>
          <cell r="J35">
            <v>85.79</v>
          </cell>
          <cell r="K35">
            <v>77.21</v>
          </cell>
          <cell r="L35">
            <v>87.02</v>
          </cell>
          <cell r="M35">
            <v>77.21</v>
          </cell>
          <cell r="N35">
            <v>416.4500000000001</v>
          </cell>
          <cell r="O35">
            <v>83.29000000000002</v>
          </cell>
        </row>
        <row r="36">
          <cell r="B36" t="str">
            <v>2628202060261</v>
          </cell>
          <cell r="C36" t="str">
            <v>黄敏</v>
          </cell>
          <cell r="D36">
            <v>33</v>
          </cell>
          <cell r="E36">
            <v>80.04</v>
          </cell>
          <cell r="F36">
            <v>81.08</v>
          </cell>
          <cell r="G36">
            <v>83.56</v>
          </cell>
          <cell r="H36">
            <v>80.1</v>
          </cell>
          <cell r="I36">
            <v>82.56</v>
          </cell>
          <cell r="J36">
            <v>76.02</v>
          </cell>
          <cell r="K36">
            <v>83.21</v>
          </cell>
          <cell r="L36">
            <v>83.56</v>
          </cell>
          <cell r="M36">
            <v>76.02</v>
          </cell>
          <cell r="N36">
            <v>406.98999999999995</v>
          </cell>
          <cell r="O36">
            <v>81.398</v>
          </cell>
        </row>
        <row r="37">
          <cell r="B37" t="str">
            <v>2628202060324</v>
          </cell>
          <cell r="C37" t="str">
            <v>李晓芳</v>
          </cell>
          <cell r="D37">
            <v>34</v>
          </cell>
          <cell r="E37">
            <v>85.02</v>
          </cell>
          <cell r="F37">
            <v>85.65</v>
          </cell>
          <cell r="G37">
            <v>88.67</v>
          </cell>
          <cell r="H37">
            <v>78.23</v>
          </cell>
          <cell r="I37">
            <v>86.24</v>
          </cell>
          <cell r="J37">
            <v>82.53</v>
          </cell>
          <cell r="K37">
            <v>89.2</v>
          </cell>
          <cell r="L37">
            <v>89.2</v>
          </cell>
          <cell r="M37">
            <v>78.23</v>
          </cell>
          <cell r="N37">
            <v>428.11000000000007</v>
          </cell>
          <cell r="O37">
            <v>85.62200000000001</v>
          </cell>
        </row>
        <row r="38">
          <cell r="B38" t="str">
            <v>2628202060241</v>
          </cell>
          <cell r="C38" t="str">
            <v>王康富</v>
          </cell>
          <cell r="D38">
            <v>35</v>
          </cell>
          <cell r="E38">
            <v>84.55</v>
          </cell>
          <cell r="F38">
            <v>87.05</v>
          </cell>
          <cell r="G38">
            <v>89.05</v>
          </cell>
          <cell r="H38">
            <v>82.24</v>
          </cell>
          <cell r="I38">
            <v>85.29</v>
          </cell>
          <cell r="J38">
            <v>88.44</v>
          </cell>
          <cell r="K38">
            <v>90.04</v>
          </cell>
          <cell r="L38">
            <v>90.04</v>
          </cell>
          <cell r="M38">
            <v>82.24</v>
          </cell>
          <cell r="N38">
            <v>434.38</v>
          </cell>
          <cell r="O38">
            <v>86.876</v>
          </cell>
        </row>
        <row r="39">
          <cell r="B39" t="str">
            <v>2628202060027</v>
          </cell>
          <cell r="C39" t="str">
            <v>谢广维</v>
          </cell>
          <cell r="D39">
            <v>36</v>
          </cell>
          <cell r="E39">
            <v>70.01</v>
          </cell>
          <cell r="F39">
            <v>76.52</v>
          </cell>
          <cell r="G39">
            <v>74</v>
          </cell>
          <cell r="H39">
            <v>70.1</v>
          </cell>
          <cell r="I39">
            <v>79.01</v>
          </cell>
          <cell r="J39">
            <v>65.25</v>
          </cell>
          <cell r="K39">
            <v>71.35</v>
          </cell>
          <cell r="L39">
            <v>79.01</v>
          </cell>
          <cell r="M39">
            <v>65.25</v>
          </cell>
          <cell r="N39">
            <v>361.98</v>
          </cell>
          <cell r="O39">
            <v>72.396</v>
          </cell>
        </row>
        <row r="40">
          <cell r="B40" t="str">
            <v>2628202060072</v>
          </cell>
          <cell r="C40" t="str">
            <v>罗荟君</v>
          </cell>
          <cell r="D40">
            <v>37</v>
          </cell>
          <cell r="E40">
            <v>82.13</v>
          </cell>
          <cell r="F40">
            <v>76.5</v>
          </cell>
          <cell r="G40">
            <v>66.15</v>
          </cell>
          <cell r="H40">
            <v>83.08</v>
          </cell>
          <cell r="I40">
            <v>73.25</v>
          </cell>
          <cell r="J40">
            <v>72.01</v>
          </cell>
          <cell r="K40">
            <v>77.23</v>
          </cell>
          <cell r="L40">
            <v>83.08</v>
          </cell>
          <cell r="M40">
            <v>66.15</v>
          </cell>
          <cell r="N40">
            <v>381.12</v>
          </cell>
          <cell r="O40">
            <v>76.224</v>
          </cell>
        </row>
        <row r="41">
          <cell r="B41" t="str">
            <v>2628202060040</v>
          </cell>
          <cell r="C41" t="str">
            <v>张应婷</v>
          </cell>
          <cell r="D41">
            <v>38</v>
          </cell>
          <cell r="E41">
            <v>77.54</v>
          </cell>
          <cell r="F41">
            <v>62.54</v>
          </cell>
          <cell r="G41">
            <v>75.08</v>
          </cell>
          <cell r="H41">
            <v>73</v>
          </cell>
          <cell r="I41">
            <v>70.03</v>
          </cell>
          <cell r="J41">
            <v>70.02</v>
          </cell>
          <cell r="K41">
            <v>74.33</v>
          </cell>
          <cell r="L41">
            <v>77.54</v>
          </cell>
          <cell r="M41">
            <v>62.54</v>
          </cell>
          <cell r="N41">
            <v>362.46</v>
          </cell>
          <cell r="O41">
            <v>72.49199999999999</v>
          </cell>
        </row>
        <row r="42">
          <cell r="B42" t="str">
            <v>2628202060091</v>
          </cell>
          <cell r="C42" t="str">
            <v>黄云宵</v>
          </cell>
          <cell r="D42">
            <v>39</v>
          </cell>
          <cell r="E42">
            <v>87.05</v>
          </cell>
          <cell r="F42">
            <v>80.62</v>
          </cell>
          <cell r="G42">
            <v>82.36</v>
          </cell>
          <cell r="H42">
            <v>86.94</v>
          </cell>
          <cell r="I42">
            <v>83.55</v>
          </cell>
          <cell r="J42">
            <v>85.12</v>
          </cell>
          <cell r="K42">
            <v>77.56</v>
          </cell>
          <cell r="L42">
            <v>87.05</v>
          </cell>
          <cell r="M42">
            <v>77.56</v>
          </cell>
          <cell r="N42">
            <v>418.59000000000003</v>
          </cell>
          <cell r="O42">
            <v>83.718</v>
          </cell>
        </row>
        <row r="43">
          <cell r="B43" t="str">
            <v>2628202060107</v>
          </cell>
          <cell r="C43" t="str">
            <v>兰芯丽</v>
          </cell>
          <cell r="D43">
            <v>40</v>
          </cell>
          <cell r="E43">
            <v>80.08</v>
          </cell>
          <cell r="F43">
            <v>79.91</v>
          </cell>
          <cell r="G43">
            <v>81.89</v>
          </cell>
          <cell r="H43">
            <v>85.04</v>
          </cell>
          <cell r="I43">
            <v>74.06</v>
          </cell>
          <cell r="J43">
            <v>78.92</v>
          </cell>
          <cell r="K43">
            <v>79.83</v>
          </cell>
          <cell r="L43">
            <v>85.04</v>
          </cell>
          <cell r="M43">
            <v>74.06</v>
          </cell>
          <cell r="N43">
            <v>400.63</v>
          </cell>
          <cell r="O43">
            <v>80.126</v>
          </cell>
        </row>
        <row r="44">
          <cell r="B44" t="str">
            <v>2628202060273</v>
          </cell>
          <cell r="C44" t="str">
            <v>熊艳</v>
          </cell>
          <cell r="D44">
            <v>41</v>
          </cell>
          <cell r="E44">
            <v>80.17</v>
          </cell>
          <cell r="F44">
            <v>87.9</v>
          </cell>
          <cell r="G44">
            <v>78.06</v>
          </cell>
          <cell r="H44">
            <v>78.67</v>
          </cell>
          <cell r="I44">
            <v>74.89</v>
          </cell>
          <cell r="J44">
            <v>80.01</v>
          </cell>
          <cell r="K44">
            <v>80.41</v>
          </cell>
          <cell r="L44">
            <v>87.9</v>
          </cell>
          <cell r="M44">
            <v>74.89</v>
          </cell>
          <cell r="N44">
            <v>397.32000000000005</v>
          </cell>
          <cell r="O44">
            <v>79.46400000000001</v>
          </cell>
        </row>
        <row r="45">
          <cell r="B45" t="str">
            <v>2628202060049</v>
          </cell>
          <cell r="C45" t="str">
            <v>何廖娜</v>
          </cell>
          <cell r="D45">
            <v>42</v>
          </cell>
          <cell r="E45">
            <v>82.06</v>
          </cell>
          <cell r="F45">
            <v>88.01</v>
          </cell>
          <cell r="G45">
            <v>82.42</v>
          </cell>
          <cell r="H45">
            <v>84.01</v>
          </cell>
          <cell r="I45">
            <v>89.9</v>
          </cell>
          <cell r="J45">
            <v>75.01</v>
          </cell>
          <cell r="K45">
            <v>84.01</v>
          </cell>
          <cell r="L45">
            <v>89.9</v>
          </cell>
          <cell r="M45">
            <v>75.01</v>
          </cell>
          <cell r="N45">
            <v>420.51</v>
          </cell>
          <cell r="O45">
            <v>84.102</v>
          </cell>
        </row>
        <row r="46">
          <cell r="B46" t="str">
            <v>2628202060211</v>
          </cell>
          <cell r="C46" t="str">
            <v>卢艳蓉</v>
          </cell>
          <cell r="D46">
            <v>43</v>
          </cell>
          <cell r="E46">
            <v>80.12</v>
          </cell>
          <cell r="F46">
            <v>86.08</v>
          </cell>
          <cell r="G46">
            <v>78.23</v>
          </cell>
          <cell r="H46">
            <v>87.6</v>
          </cell>
          <cell r="I46">
            <v>71.86</v>
          </cell>
          <cell r="J46">
            <v>80.21</v>
          </cell>
          <cell r="K46">
            <v>80.11</v>
          </cell>
          <cell r="L46">
            <v>87.6</v>
          </cell>
          <cell r="M46">
            <v>71.86</v>
          </cell>
          <cell r="N46">
            <v>404.7499999999999</v>
          </cell>
          <cell r="O46">
            <v>80.94999999999997</v>
          </cell>
        </row>
        <row r="47">
          <cell r="B47" t="str">
            <v>2628202060218</v>
          </cell>
          <cell r="C47" t="str">
            <v>陈丹</v>
          </cell>
          <cell r="D47">
            <v>44</v>
          </cell>
          <cell r="E47">
            <v>83.34</v>
          </cell>
          <cell r="F47">
            <v>90.08</v>
          </cell>
          <cell r="G47">
            <v>89.85</v>
          </cell>
          <cell r="H47">
            <v>91.2</v>
          </cell>
          <cell r="I47">
            <v>75.89</v>
          </cell>
          <cell r="J47">
            <v>87.21</v>
          </cell>
          <cell r="K47">
            <v>88.31</v>
          </cell>
          <cell r="L47">
            <v>91.2</v>
          </cell>
          <cell r="M47">
            <v>75.89</v>
          </cell>
          <cell r="N47">
            <v>438.78999999999985</v>
          </cell>
          <cell r="O47">
            <v>87.75799999999997</v>
          </cell>
        </row>
        <row r="48">
          <cell r="B48" t="str">
            <v>2628202060131</v>
          </cell>
          <cell r="C48" t="str">
            <v>农香娥</v>
          </cell>
          <cell r="D48">
            <v>45</v>
          </cell>
          <cell r="E48">
            <v>89.08</v>
          </cell>
          <cell r="F48">
            <v>88.64</v>
          </cell>
          <cell r="G48">
            <v>88.02</v>
          </cell>
          <cell r="H48">
            <v>84.88</v>
          </cell>
          <cell r="I48">
            <v>89.85</v>
          </cell>
          <cell r="J48">
            <v>89.96</v>
          </cell>
          <cell r="K48">
            <v>90.35</v>
          </cell>
          <cell r="L48">
            <v>90.35</v>
          </cell>
          <cell r="M48">
            <v>84.88</v>
          </cell>
          <cell r="N48">
            <v>445.55000000000007</v>
          </cell>
          <cell r="O48">
            <v>89.11000000000001</v>
          </cell>
        </row>
        <row r="49">
          <cell r="B49" t="str">
            <v>2628202060188</v>
          </cell>
          <cell r="C49" t="str">
            <v>陈元蓉</v>
          </cell>
          <cell r="D49">
            <v>46</v>
          </cell>
          <cell r="E49">
            <v>83.69</v>
          </cell>
          <cell r="F49">
            <v>75.05</v>
          </cell>
          <cell r="G49">
            <v>80.015</v>
          </cell>
          <cell r="H49">
            <v>78.01</v>
          </cell>
          <cell r="I49">
            <v>78.77</v>
          </cell>
          <cell r="J49">
            <v>72.03</v>
          </cell>
          <cell r="K49">
            <v>74.38</v>
          </cell>
          <cell r="L49">
            <v>83.69</v>
          </cell>
          <cell r="M49">
            <v>72.03</v>
          </cell>
          <cell r="N49">
            <v>386.2249999999999</v>
          </cell>
          <cell r="O49">
            <v>77.24499999999998</v>
          </cell>
        </row>
        <row r="50">
          <cell r="B50" t="str">
            <v>2628202060075</v>
          </cell>
          <cell r="C50" t="str">
            <v>农厅</v>
          </cell>
          <cell r="D50">
            <v>47</v>
          </cell>
          <cell r="E50">
            <v>72.03</v>
          </cell>
          <cell r="F50">
            <v>80.86</v>
          </cell>
          <cell r="G50">
            <v>78.64</v>
          </cell>
          <cell r="H50">
            <v>76.3</v>
          </cell>
          <cell r="I50">
            <v>72.86</v>
          </cell>
          <cell r="J50">
            <v>73.21</v>
          </cell>
          <cell r="K50">
            <v>81.66</v>
          </cell>
          <cell r="L50">
            <v>81.66</v>
          </cell>
          <cell r="M50">
            <v>72.03</v>
          </cell>
          <cell r="N50">
            <v>381.87</v>
          </cell>
          <cell r="O50">
            <v>76.374</v>
          </cell>
        </row>
        <row r="51">
          <cell r="B51" t="str">
            <v>2628202060222</v>
          </cell>
          <cell r="C51" t="str">
            <v>张朝兰</v>
          </cell>
          <cell r="D51">
            <v>48</v>
          </cell>
          <cell r="E51">
            <v>85.32</v>
          </cell>
          <cell r="F51">
            <v>87.08</v>
          </cell>
          <cell r="G51">
            <v>82.26</v>
          </cell>
          <cell r="H51">
            <v>73.71</v>
          </cell>
          <cell r="I51">
            <v>83.65</v>
          </cell>
          <cell r="J51">
            <v>90.03</v>
          </cell>
          <cell r="K51">
            <v>86.5</v>
          </cell>
          <cell r="L51">
            <v>90.03</v>
          </cell>
          <cell r="M51">
            <v>73.71</v>
          </cell>
          <cell r="N51">
            <v>424.81</v>
          </cell>
          <cell r="O51">
            <v>84.962</v>
          </cell>
        </row>
        <row r="52">
          <cell r="B52" t="str">
            <v>2628202060102</v>
          </cell>
          <cell r="C52" t="str">
            <v>黎云</v>
          </cell>
          <cell r="D52">
            <v>49</v>
          </cell>
          <cell r="E52">
            <v>70.62</v>
          </cell>
          <cell r="F52">
            <v>76.08</v>
          </cell>
          <cell r="G52">
            <v>71.56</v>
          </cell>
          <cell r="H52">
            <v>76.5</v>
          </cell>
          <cell r="I52">
            <v>75</v>
          </cell>
          <cell r="J52">
            <v>77.31</v>
          </cell>
          <cell r="K52">
            <v>70.13</v>
          </cell>
          <cell r="L52">
            <v>77.31</v>
          </cell>
          <cell r="M52">
            <v>70.13</v>
          </cell>
          <cell r="N52">
            <v>369.76000000000005</v>
          </cell>
          <cell r="O52">
            <v>73.95200000000001</v>
          </cell>
        </row>
        <row r="53">
          <cell r="B53" t="str">
            <v>2628202060326</v>
          </cell>
          <cell r="C53" t="str">
            <v>严敏元</v>
          </cell>
          <cell r="D53">
            <v>50</v>
          </cell>
          <cell r="E53">
            <v>75.01</v>
          </cell>
          <cell r="F53">
            <v>80.02</v>
          </cell>
          <cell r="G53">
            <v>74.5</v>
          </cell>
          <cell r="H53">
            <v>78.13</v>
          </cell>
          <cell r="I53">
            <v>70.49</v>
          </cell>
          <cell r="J53">
            <v>75.3</v>
          </cell>
          <cell r="K53">
            <v>78.22</v>
          </cell>
          <cell r="L53">
            <v>80.02</v>
          </cell>
          <cell r="M53">
            <v>70.49</v>
          </cell>
          <cell r="N53">
            <v>381.15999999999997</v>
          </cell>
          <cell r="O53">
            <v>76.232</v>
          </cell>
        </row>
        <row r="54">
          <cell r="B54" t="str">
            <v>2628202060265</v>
          </cell>
          <cell r="C54" t="str">
            <v>柳海霞</v>
          </cell>
          <cell r="D54">
            <v>51</v>
          </cell>
          <cell r="E54">
            <v>78.08</v>
          </cell>
          <cell r="F54">
            <v>82.39</v>
          </cell>
          <cell r="G54">
            <v>87.95</v>
          </cell>
          <cell r="H54">
            <v>82.57</v>
          </cell>
          <cell r="I54">
            <v>72.16</v>
          </cell>
          <cell r="J54">
            <v>82.31</v>
          </cell>
          <cell r="K54">
            <v>80.24</v>
          </cell>
          <cell r="L54">
            <v>87.95</v>
          </cell>
          <cell r="M54">
            <v>72.16</v>
          </cell>
          <cell r="N54">
            <v>405.5899999999999</v>
          </cell>
          <cell r="O54">
            <v>81.11799999999998</v>
          </cell>
        </row>
        <row r="55">
          <cell r="B55" t="str">
            <v>2628202060189</v>
          </cell>
          <cell r="C55" t="str">
            <v>邓兴林</v>
          </cell>
          <cell r="D55">
            <v>52</v>
          </cell>
          <cell r="E55">
            <v>84.45</v>
          </cell>
          <cell r="F55">
            <v>83.012</v>
          </cell>
          <cell r="G55">
            <v>85.4</v>
          </cell>
          <cell r="H55">
            <v>77.48</v>
          </cell>
          <cell r="I55">
            <v>73.22</v>
          </cell>
          <cell r="J55">
            <v>93.02</v>
          </cell>
          <cell r="K55">
            <v>85.52</v>
          </cell>
          <cell r="L55">
            <v>93.02</v>
          </cell>
          <cell r="M55">
            <v>73.22</v>
          </cell>
          <cell r="N55">
            <v>415.86199999999997</v>
          </cell>
          <cell r="O55">
            <v>83.1724</v>
          </cell>
        </row>
        <row r="56">
          <cell r="B56" t="str">
            <v>2628202060213</v>
          </cell>
          <cell r="C56" t="str">
            <v>宝银舒</v>
          </cell>
          <cell r="D56">
            <v>53</v>
          </cell>
          <cell r="E56">
            <v>74.02</v>
          </cell>
          <cell r="F56">
            <v>79.86</v>
          </cell>
          <cell r="G56">
            <v>85.67</v>
          </cell>
          <cell r="H56">
            <v>91.01</v>
          </cell>
          <cell r="I56">
            <v>85.67</v>
          </cell>
          <cell r="J56">
            <v>89.08</v>
          </cell>
          <cell r="K56">
            <v>89.04</v>
          </cell>
          <cell r="L56">
            <v>91.01</v>
          </cell>
          <cell r="M56">
            <v>74.02</v>
          </cell>
          <cell r="N56">
            <v>429.32000000000005</v>
          </cell>
          <cell r="O56">
            <v>85.864</v>
          </cell>
        </row>
        <row r="57">
          <cell r="B57" t="str">
            <v>2628202060058</v>
          </cell>
          <cell r="C57" t="str">
            <v>白云春</v>
          </cell>
          <cell r="D57">
            <v>54</v>
          </cell>
          <cell r="E57">
            <v>72.62</v>
          </cell>
          <cell r="F57">
            <v>84.08</v>
          </cell>
          <cell r="G57">
            <v>80.09</v>
          </cell>
          <cell r="H57">
            <v>73.22</v>
          </cell>
          <cell r="I57">
            <v>72.86</v>
          </cell>
          <cell r="J57">
            <v>79.33</v>
          </cell>
          <cell r="K57">
            <v>78.6</v>
          </cell>
          <cell r="L57">
            <v>84.08</v>
          </cell>
          <cell r="M57">
            <v>72.62</v>
          </cell>
          <cell r="N57">
            <v>384.09999999999997</v>
          </cell>
          <cell r="O57">
            <v>76.82</v>
          </cell>
        </row>
        <row r="58">
          <cell r="B58" t="str">
            <v>2628202060175</v>
          </cell>
          <cell r="C58" t="str">
            <v>黄羽</v>
          </cell>
          <cell r="D58">
            <v>55</v>
          </cell>
          <cell r="E58">
            <v>81.09</v>
          </cell>
          <cell r="F58">
            <v>76.8</v>
          </cell>
          <cell r="G58">
            <v>76.13</v>
          </cell>
          <cell r="H58">
            <v>76.08</v>
          </cell>
          <cell r="I58">
            <v>79.04</v>
          </cell>
          <cell r="J58">
            <v>71.66</v>
          </cell>
          <cell r="K58">
            <v>78.44</v>
          </cell>
          <cell r="L58">
            <v>81.09</v>
          </cell>
          <cell r="M58">
            <v>71.66</v>
          </cell>
          <cell r="N58">
            <v>386.49</v>
          </cell>
          <cell r="O58">
            <v>77.298</v>
          </cell>
        </row>
        <row r="59">
          <cell r="B59" t="str">
            <v>2628202060254</v>
          </cell>
          <cell r="C59" t="str">
            <v>岑金娥</v>
          </cell>
          <cell r="D59">
            <v>56</v>
          </cell>
          <cell r="E59">
            <v>82.01</v>
          </cell>
          <cell r="F59">
            <v>79.01</v>
          </cell>
          <cell r="G59">
            <v>85.03</v>
          </cell>
          <cell r="H59">
            <v>80.22</v>
          </cell>
          <cell r="I59">
            <v>76.3</v>
          </cell>
          <cell r="J59">
            <v>78.83</v>
          </cell>
          <cell r="K59">
            <v>71.38</v>
          </cell>
          <cell r="L59">
            <v>85.03</v>
          </cell>
          <cell r="M59">
            <v>71.38</v>
          </cell>
          <cell r="N59">
            <v>396.37</v>
          </cell>
          <cell r="O59">
            <v>79.274</v>
          </cell>
        </row>
        <row r="60">
          <cell r="B60" t="str">
            <v>2628202060244</v>
          </cell>
          <cell r="C60" t="str">
            <v>杨东兴</v>
          </cell>
          <cell r="D60">
            <v>57</v>
          </cell>
          <cell r="E60">
            <v>80.5</v>
          </cell>
          <cell r="F60">
            <v>79.32</v>
          </cell>
          <cell r="G60">
            <v>85.02</v>
          </cell>
          <cell r="H60">
            <v>73.38</v>
          </cell>
          <cell r="I60">
            <v>78.51</v>
          </cell>
          <cell r="J60">
            <v>83.67</v>
          </cell>
          <cell r="K60">
            <v>85.11</v>
          </cell>
          <cell r="L60">
            <v>85.11</v>
          </cell>
          <cell r="M60">
            <v>73.38</v>
          </cell>
          <cell r="N60">
            <v>407.02</v>
          </cell>
          <cell r="O60">
            <v>81.404</v>
          </cell>
        </row>
        <row r="61">
          <cell r="B61" t="str">
            <v>2628202060034</v>
          </cell>
          <cell r="C61" t="str">
            <v>邵立虎</v>
          </cell>
          <cell r="D61">
            <v>58</v>
          </cell>
          <cell r="E61">
            <v>84.09</v>
          </cell>
          <cell r="F61">
            <v>84.42</v>
          </cell>
          <cell r="G61">
            <v>88.05</v>
          </cell>
          <cell r="H61">
            <v>83.01</v>
          </cell>
          <cell r="I61">
            <v>72.53</v>
          </cell>
          <cell r="J61">
            <v>79.12</v>
          </cell>
          <cell r="K61">
            <v>80.07</v>
          </cell>
          <cell r="L61">
            <v>88.05</v>
          </cell>
          <cell r="M61">
            <v>72.53</v>
          </cell>
          <cell r="N61">
            <v>410.7099999999999</v>
          </cell>
          <cell r="O61">
            <v>82.14199999999998</v>
          </cell>
        </row>
        <row r="62">
          <cell r="B62" t="str">
            <v>2628202060243</v>
          </cell>
          <cell r="C62" t="str">
            <v>王忠巧</v>
          </cell>
          <cell r="D62">
            <v>59</v>
          </cell>
          <cell r="E62">
            <v>82.68</v>
          </cell>
          <cell r="F62">
            <v>88.67</v>
          </cell>
          <cell r="G62">
            <v>87.58</v>
          </cell>
          <cell r="H62">
            <v>89.98</v>
          </cell>
          <cell r="I62">
            <v>88.9</v>
          </cell>
          <cell r="J62">
            <v>80.12</v>
          </cell>
          <cell r="K62">
            <v>73.51</v>
          </cell>
          <cell r="L62">
            <v>89.98</v>
          </cell>
          <cell r="M62">
            <v>73.51</v>
          </cell>
          <cell r="N62">
            <v>427.95000000000005</v>
          </cell>
          <cell r="O62">
            <v>85.59</v>
          </cell>
        </row>
        <row r="63">
          <cell r="B63" t="str">
            <v>2628202060200</v>
          </cell>
          <cell r="C63" t="str">
            <v>彭宁灿</v>
          </cell>
          <cell r="D63">
            <v>60</v>
          </cell>
          <cell r="E63">
            <v>90.21</v>
          </cell>
          <cell r="F63">
            <v>93.48</v>
          </cell>
          <cell r="G63">
            <v>92.98</v>
          </cell>
          <cell r="H63">
            <v>90</v>
          </cell>
          <cell r="I63">
            <v>89.18</v>
          </cell>
          <cell r="J63">
            <v>92.01</v>
          </cell>
          <cell r="K63">
            <v>80.49</v>
          </cell>
          <cell r="L63">
            <v>93.48</v>
          </cell>
          <cell r="M63">
            <v>80.49</v>
          </cell>
          <cell r="N63">
            <v>454.38</v>
          </cell>
          <cell r="O63">
            <v>90.876</v>
          </cell>
        </row>
        <row r="64">
          <cell r="B64" t="str">
            <v>2628202060153</v>
          </cell>
          <cell r="C64" t="str">
            <v>赵东梅</v>
          </cell>
          <cell r="D64">
            <v>61</v>
          </cell>
          <cell r="E64">
            <v>70.18</v>
          </cell>
          <cell r="F64">
            <v>82.03</v>
          </cell>
          <cell r="G64">
            <v>83.1</v>
          </cell>
          <cell r="H64">
            <v>82.5</v>
          </cell>
          <cell r="I64">
            <v>80.33</v>
          </cell>
          <cell r="J64">
            <v>70.86</v>
          </cell>
          <cell r="K64">
            <v>80.01</v>
          </cell>
          <cell r="L64">
            <v>83.1</v>
          </cell>
          <cell r="M64">
            <v>70.18</v>
          </cell>
          <cell r="N64">
            <v>395.72999999999996</v>
          </cell>
          <cell r="O64">
            <v>79.14599999999999</v>
          </cell>
        </row>
        <row r="65">
          <cell r="B65" t="str">
            <v>2628202060083</v>
          </cell>
          <cell r="C65" t="str">
            <v>李雪</v>
          </cell>
          <cell r="D65">
            <v>62</v>
          </cell>
          <cell r="E65">
            <v>68.24</v>
          </cell>
          <cell r="F65">
            <v>60.08</v>
          </cell>
          <cell r="G65">
            <v>50.01</v>
          </cell>
          <cell r="H65">
            <v>70</v>
          </cell>
          <cell r="I65">
            <v>70</v>
          </cell>
          <cell r="J65">
            <v>70.07</v>
          </cell>
          <cell r="K65">
            <v>70.01</v>
          </cell>
          <cell r="L65">
            <v>70.07</v>
          </cell>
          <cell r="M65">
            <v>50.01</v>
          </cell>
          <cell r="N65">
            <v>338.33</v>
          </cell>
          <cell r="O65">
            <v>67.666</v>
          </cell>
        </row>
        <row r="66">
          <cell r="B66" t="str">
            <v>2628202060166</v>
          </cell>
          <cell r="C66" t="str">
            <v>杨德玉</v>
          </cell>
          <cell r="D66">
            <v>63</v>
          </cell>
          <cell r="E66">
            <v>80.05</v>
          </cell>
          <cell r="F66">
            <v>79.16</v>
          </cell>
          <cell r="G66">
            <v>83.96</v>
          </cell>
          <cell r="H66">
            <v>83.17</v>
          </cell>
          <cell r="I66">
            <v>80.16</v>
          </cell>
          <cell r="J66">
            <v>72.02</v>
          </cell>
          <cell r="K66">
            <v>74.45</v>
          </cell>
          <cell r="L66">
            <v>83.96</v>
          </cell>
          <cell r="M66">
            <v>72.02</v>
          </cell>
          <cell r="N66">
            <v>396.99000000000007</v>
          </cell>
          <cell r="O66">
            <v>79.39800000000001</v>
          </cell>
        </row>
        <row r="67">
          <cell r="B67" t="str">
            <v>2628202060285</v>
          </cell>
          <cell r="C67" t="str">
            <v>王婷</v>
          </cell>
          <cell r="D67">
            <v>64</v>
          </cell>
          <cell r="E67">
            <v>80.16</v>
          </cell>
          <cell r="F67">
            <v>76.82</v>
          </cell>
          <cell r="G67">
            <v>78.86</v>
          </cell>
          <cell r="H67">
            <v>76.81</v>
          </cell>
          <cell r="I67">
            <v>71.86</v>
          </cell>
          <cell r="J67">
            <v>82.2</v>
          </cell>
          <cell r="K67">
            <v>75.5</v>
          </cell>
          <cell r="L67">
            <v>82.2</v>
          </cell>
          <cell r="M67">
            <v>71.86</v>
          </cell>
          <cell r="N67">
            <v>388.15000000000003</v>
          </cell>
          <cell r="O67">
            <v>77.63000000000001</v>
          </cell>
        </row>
        <row r="68">
          <cell r="B68" t="str">
            <v>2628202060163</v>
          </cell>
          <cell r="C68" t="str">
            <v>阮丽婷</v>
          </cell>
          <cell r="D68">
            <v>65</v>
          </cell>
          <cell r="E68">
            <v>85.32</v>
          </cell>
          <cell r="F68">
            <v>76.08</v>
          </cell>
          <cell r="G68">
            <v>80.21</v>
          </cell>
          <cell r="H68">
            <v>80.5</v>
          </cell>
          <cell r="I68">
            <v>79.31</v>
          </cell>
          <cell r="J68">
            <v>71.02</v>
          </cell>
          <cell r="K68">
            <v>76.45</v>
          </cell>
          <cell r="L68">
            <v>85.32</v>
          </cell>
          <cell r="M68">
            <v>71.02</v>
          </cell>
          <cell r="N68">
            <v>392.55</v>
          </cell>
          <cell r="O68">
            <v>78.51</v>
          </cell>
        </row>
        <row r="69">
          <cell r="B69" t="str">
            <v>2628202060227</v>
          </cell>
          <cell r="C69" t="str">
            <v>李健英</v>
          </cell>
          <cell r="D69">
            <v>66</v>
          </cell>
          <cell r="E69">
            <v>76.61</v>
          </cell>
          <cell r="F69">
            <v>71.89</v>
          </cell>
          <cell r="G69">
            <v>83.12</v>
          </cell>
          <cell r="H69">
            <v>84.65</v>
          </cell>
          <cell r="I69">
            <v>83.66</v>
          </cell>
          <cell r="J69">
            <v>89.56</v>
          </cell>
          <cell r="K69">
            <v>87.85</v>
          </cell>
          <cell r="L69">
            <v>89.56</v>
          </cell>
          <cell r="M69">
            <v>71.89</v>
          </cell>
          <cell r="N69">
            <v>415.88999999999993</v>
          </cell>
          <cell r="O69">
            <v>83.17799999999998</v>
          </cell>
        </row>
        <row r="70">
          <cell r="B70" t="str">
            <v>2628202060041</v>
          </cell>
          <cell r="C70" t="str">
            <v>周凤荣</v>
          </cell>
          <cell r="D70">
            <v>67</v>
          </cell>
          <cell r="E70">
            <v>85.83</v>
          </cell>
          <cell r="F70">
            <v>80.01</v>
          </cell>
          <cell r="G70">
            <v>76.16</v>
          </cell>
          <cell r="H70">
            <v>86.96</v>
          </cell>
          <cell r="I70">
            <v>72.09</v>
          </cell>
          <cell r="J70">
            <v>79.46</v>
          </cell>
          <cell r="K70">
            <v>82.13</v>
          </cell>
          <cell r="L70">
            <v>86.96</v>
          </cell>
          <cell r="M70">
            <v>72.09</v>
          </cell>
          <cell r="N70">
            <v>403.5899999999999</v>
          </cell>
          <cell r="O70">
            <v>80.71799999999999</v>
          </cell>
        </row>
        <row r="71">
          <cell r="B71" t="str">
            <v>2628202060062</v>
          </cell>
          <cell r="C71" t="str">
            <v>段丽娜</v>
          </cell>
          <cell r="D71">
            <v>68</v>
          </cell>
          <cell r="E71">
            <v>82.43</v>
          </cell>
          <cell r="F71">
            <v>75.24</v>
          </cell>
          <cell r="G71">
            <v>82.38</v>
          </cell>
          <cell r="H71">
            <v>84.06</v>
          </cell>
          <cell r="I71">
            <v>84.78</v>
          </cell>
          <cell r="J71">
            <v>78.46</v>
          </cell>
          <cell r="K71">
            <v>74.03</v>
          </cell>
          <cell r="L71">
            <v>84.78</v>
          </cell>
          <cell r="M71">
            <v>74.03</v>
          </cell>
          <cell r="N71">
            <v>402.57000000000005</v>
          </cell>
          <cell r="O71">
            <v>80.51400000000001</v>
          </cell>
        </row>
        <row r="72">
          <cell r="B72" t="str">
            <v>2628202060207</v>
          </cell>
          <cell r="C72" t="str">
            <v>杨桔</v>
          </cell>
          <cell r="D72">
            <v>69</v>
          </cell>
          <cell r="E72">
            <v>84.11</v>
          </cell>
          <cell r="F72">
            <v>79.26</v>
          </cell>
          <cell r="G72">
            <v>85.01</v>
          </cell>
          <cell r="H72">
            <v>83.01</v>
          </cell>
          <cell r="I72">
            <v>83.18</v>
          </cell>
          <cell r="J72">
            <v>80.06</v>
          </cell>
          <cell r="K72">
            <v>71.87</v>
          </cell>
          <cell r="L72">
            <v>85.01</v>
          </cell>
          <cell r="M72">
            <v>71.87</v>
          </cell>
          <cell r="N72">
            <v>409.62</v>
          </cell>
          <cell r="O72">
            <v>81.924</v>
          </cell>
        </row>
        <row r="73">
          <cell r="B73" t="str">
            <v>2628202060193</v>
          </cell>
          <cell r="C73" t="str">
            <v>郎庆华</v>
          </cell>
          <cell r="D73">
            <v>70</v>
          </cell>
          <cell r="E73">
            <v>77.5</v>
          </cell>
          <cell r="F73">
            <v>78.03</v>
          </cell>
          <cell r="G73">
            <v>75.31</v>
          </cell>
          <cell r="H73">
            <v>79.52</v>
          </cell>
          <cell r="I73">
            <v>87.1</v>
          </cell>
          <cell r="J73">
            <v>70.98</v>
          </cell>
          <cell r="K73">
            <v>74.68</v>
          </cell>
          <cell r="L73">
            <v>87.1</v>
          </cell>
          <cell r="M73">
            <v>70.98</v>
          </cell>
          <cell r="N73">
            <v>385.0400000000001</v>
          </cell>
          <cell r="O73">
            <v>77.00800000000001</v>
          </cell>
        </row>
        <row r="74">
          <cell r="B74" t="str">
            <v>2628202060228</v>
          </cell>
          <cell r="C74" t="str">
            <v>零丽</v>
          </cell>
          <cell r="D74">
            <v>71</v>
          </cell>
          <cell r="E74">
            <v>89.46</v>
          </cell>
          <cell r="F74">
            <v>88.56</v>
          </cell>
          <cell r="G74">
            <v>89.96</v>
          </cell>
          <cell r="H74">
            <v>87.95</v>
          </cell>
          <cell r="I74">
            <v>73.87</v>
          </cell>
          <cell r="J74">
            <v>89.12</v>
          </cell>
          <cell r="K74">
            <v>85.27</v>
          </cell>
          <cell r="L74">
            <v>89.96</v>
          </cell>
          <cell r="M74">
            <v>73.87</v>
          </cell>
          <cell r="N74">
            <v>440.3599999999999</v>
          </cell>
          <cell r="O74">
            <v>88.07199999999997</v>
          </cell>
        </row>
        <row r="75">
          <cell r="B75" t="str">
            <v>2628202060266</v>
          </cell>
          <cell r="C75" t="str">
            <v>刘娇娇</v>
          </cell>
          <cell r="D75">
            <v>72</v>
          </cell>
          <cell r="E75">
            <v>83.17</v>
          </cell>
          <cell r="F75">
            <v>85.84</v>
          </cell>
          <cell r="G75">
            <v>81.64</v>
          </cell>
          <cell r="H75">
            <v>90.03</v>
          </cell>
          <cell r="I75">
            <v>89.5</v>
          </cell>
          <cell r="J75">
            <v>80.67</v>
          </cell>
          <cell r="K75">
            <v>72.18</v>
          </cell>
          <cell r="L75">
            <v>90.03</v>
          </cell>
          <cell r="M75">
            <v>72.18</v>
          </cell>
          <cell r="N75">
            <v>420.82</v>
          </cell>
          <cell r="O75">
            <v>84.164</v>
          </cell>
        </row>
        <row r="76">
          <cell r="B76" t="str">
            <v>2628202060093</v>
          </cell>
          <cell r="C76" t="str">
            <v>李睿</v>
          </cell>
          <cell r="D76">
            <v>73</v>
          </cell>
          <cell r="E76">
            <v>83.16</v>
          </cell>
          <cell r="F76">
            <v>90.01</v>
          </cell>
          <cell r="G76">
            <v>90.14</v>
          </cell>
          <cell r="H76">
            <v>90.5</v>
          </cell>
          <cell r="I76">
            <v>92.35</v>
          </cell>
          <cell r="J76">
            <v>91.44</v>
          </cell>
          <cell r="K76">
            <v>74.89</v>
          </cell>
          <cell r="L76">
            <v>92.35</v>
          </cell>
          <cell r="M76">
            <v>74.89</v>
          </cell>
          <cell r="N76">
            <v>445.2499999999999</v>
          </cell>
          <cell r="O76">
            <v>89.04999999999998</v>
          </cell>
        </row>
        <row r="77">
          <cell r="B77" t="str">
            <v>2628202060121</v>
          </cell>
          <cell r="C77" t="str">
            <v>范彩琼</v>
          </cell>
          <cell r="D77">
            <v>74</v>
          </cell>
          <cell r="E77">
            <v>82.24</v>
          </cell>
          <cell r="F77">
            <v>84.08</v>
          </cell>
          <cell r="G77">
            <v>90.02</v>
          </cell>
          <cell r="H77">
            <v>89.86</v>
          </cell>
          <cell r="I77">
            <v>75.31</v>
          </cell>
          <cell r="J77">
            <v>87.89</v>
          </cell>
          <cell r="K77">
            <v>88.6</v>
          </cell>
          <cell r="L77">
            <v>90.02</v>
          </cell>
          <cell r="M77">
            <v>75.31</v>
          </cell>
          <cell r="N77">
            <v>432.67</v>
          </cell>
          <cell r="O77">
            <v>86.534</v>
          </cell>
        </row>
        <row r="78">
          <cell r="B78" t="str">
            <v>2628202060172</v>
          </cell>
          <cell r="C78" t="str">
            <v>张建宝</v>
          </cell>
          <cell r="D78">
            <v>75</v>
          </cell>
          <cell r="E78">
            <v>80.25</v>
          </cell>
          <cell r="F78">
            <v>84.05</v>
          </cell>
          <cell r="G78">
            <v>87.98</v>
          </cell>
          <cell r="H78">
            <v>85.1</v>
          </cell>
          <cell r="I78">
            <v>83.28</v>
          </cell>
          <cell r="J78">
            <v>80.12</v>
          </cell>
          <cell r="K78">
            <v>85.73</v>
          </cell>
          <cell r="L78">
            <v>87.98</v>
          </cell>
          <cell r="M78">
            <v>80.12</v>
          </cell>
          <cell r="N78">
            <v>418.40999999999997</v>
          </cell>
          <cell r="O78">
            <v>83.68199999999999</v>
          </cell>
        </row>
        <row r="79">
          <cell r="B79" t="str">
            <v>2628202060236</v>
          </cell>
          <cell r="C79" t="str">
            <v>邱晓玲</v>
          </cell>
          <cell r="D79">
            <v>76</v>
          </cell>
          <cell r="E79">
            <v>87.08</v>
          </cell>
          <cell r="F79">
            <v>78.52</v>
          </cell>
          <cell r="G79">
            <v>79.83</v>
          </cell>
          <cell r="H79">
            <v>89.91</v>
          </cell>
          <cell r="I79">
            <v>86.01</v>
          </cell>
          <cell r="J79">
            <v>80.31</v>
          </cell>
          <cell r="K79">
            <v>85.12</v>
          </cell>
          <cell r="L79">
            <v>89.91</v>
          </cell>
          <cell r="M79">
            <v>78.52</v>
          </cell>
          <cell r="N79">
            <v>418.35</v>
          </cell>
          <cell r="O79">
            <v>83.67</v>
          </cell>
        </row>
        <row r="80">
          <cell r="B80" t="str">
            <v>2628202060162</v>
          </cell>
          <cell r="C80" t="str">
            <v>聂岭</v>
          </cell>
          <cell r="D80">
            <v>77</v>
          </cell>
          <cell r="E80">
            <v>79.63</v>
          </cell>
          <cell r="F80">
            <v>78.45</v>
          </cell>
          <cell r="G80">
            <v>86.12</v>
          </cell>
          <cell r="H80">
            <v>87.62</v>
          </cell>
          <cell r="I80">
            <v>81.11</v>
          </cell>
          <cell r="J80">
            <v>83.24</v>
          </cell>
          <cell r="K80">
            <v>86.37</v>
          </cell>
          <cell r="L80">
            <v>87.62</v>
          </cell>
          <cell r="M80">
            <v>78.45</v>
          </cell>
          <cell r="N80">
            <v>416.46999999999997</v>
          </cell>
          <cell r="O80">
            <v>83.294</v>
          </cell>
        </row>
        <row r="81">
          <cell r="B81" t="str">
            <v>2628202060255</v>
          </cell>
          <cell r="C81" t="str">
            <v>陈瑞</v>
          </cell>
          <cell r="D81">
            <v>78</v>
          </cell>
          <cell r="E81">
            <v>85.73</v>
          </cell>
          <cell r="F81">
            <v>75.63</v>
          </cell>
          <cell r="G81">
            <v>77.27</v>
          </cell>
          <cell r="H81">
            <v>85.01</v>
          </cell>
          <cell r="I81">
            <v>79.68</v>
          </cell>
          <cell r="J81">
            <v>75.01</v>
          </cell>
          <cell r="K81">
            <v>82.07</v>
          </cell>
          <cell r="L81">
            <v>85.73</v>
          </cell>
          <cell r="M81">
            <v>75.01</v>
          </cell>
          <cell r="N81">
            <v>399.65999999999997</v>
          </cell>
          <cell r="O81">
            <v>79.93199999999999</v>
          </cell>
        </row>
        <row r="82">
          <cell r="B82" t="str">
            <v>2628202060220</v>
          </cell>
          <cell r="C82" t="str">
            <v>陈选勇</v>
          </cell>
          <cell r="D82">
            <v>79</v>
          </cell>
          <cell r="E82">
            <v>78.12</v>
          </cell>
          <cell r="F82">
            <v>85.34</v>
          </cell>
          <cell r="G82">
            <v>87.13</v>
          </cell>
          <cell r="H82">
            <v>86.04</v>
          </cell>
          <cell r="I82">
            <v>76.28</v>
          </cell>
          <cell r="J82">
            <v>79.02</v>
          </cell>
          <cell r="K82">
            <v>74.79</v>
          </cell>
          <cell r="L82">
            <v>87.13</v>
          </cell>
          <cell r="M82">
            <v>74.79</v>
          </cell>
          <cell r="N82">
            <v>404.7999999999999</v>
          </cell>
          <cell r="O82">
            <v>80.95999999999998</v>
          </cell>
        </row>
        <row r="83">
          <cell r="B83" t="str">
            <v>2628202060088</v>
          </cell>
          <cell r="C83" t="str">
            <v>张鑫</v>
          </cell>
          <cell r="D83">
            <v>80</v>
          </cell>
          <cell r="E83">
            <v>86.35</v>
          </cell>
          <cell r="F83">
            <v>78.69</v>
          </cell>
          <cell r="G83">
            <v>74.12</v>
          </cell>
          <cell r="H83">
            <v>85.14</v>
          </cell>
          <cell r="I83">
            <v>87.52</v>
          </cell>
          <cell r="J83">
            <v>87.45</v>
          </cell>
          <cell r="K83">
            <v>75.18</v>
          </cell>
          <cell r="L83">
            <v>87.52</v>
          </cell>
          <cell r="M83">
            <v>74.12</v>
          </cell>
          <cell r="N83">
            <v>412.81000000000006</v>
          </cell>
          <cell r="O83">
            <v>82.56200000000001</v>
          </cell>
        </row>
        <row r="84">
          <cell r="B84" t="str">
            <v>2628202060055</v>
          </cell>
          <cell r="C84" t="str">
            <v>赵世仙</v>
          </cell>
          <cell r="D84">
            <v>81</v>
          </cell>
          <cell r="E84">
            <v>76.33</v>
          </cell>
          <cell r="F84">
            <v>79.05</v>
          </cell>
          <cell r="G84">
            <v>81.52</v>
          </cell>
          <cell r="H84">
            <v>84.01</v>
          </cell>
          <cell r="I84">
            <v>78.68</v>
          </cell>
          <cell r="J84">
            <v>72.11</v>
          </cell>
          <cell r="K84">
            <v>81.07</v>
          </cell>
          <cell r="L84">
            <v>84.01</v>
          </cell>
          <cell r="M84">
            <v>72.11</v>
          </cell>
          <cell r="N84">
            <v>396.65</v>
          </cell>
          <cell r="O84">
            <v>79.33</v>
          </cell>
        </row>
        <row r="85">
          <cell r="B85" t="str">
            <v>2628202060068</v>
          </cell>
          <cell r="C85" t="str">
            <v>何立阳</v>
          </cell>
          <cell r="D85">
            <v>82</v>
          </cell>
          <cell r="E85">
            <v>86.34</v>
          </cell>
          <cell r="F85">
            <v>80.66</v>
          </cell>
          <cell r="G85">
            <v>90.08</v>
          </cell>
          <cell r="H85">
            <v>87.3</v>
          </cell>
          <cell r="I85">
            <v>75.03</v>
          </cell>
          <cell r="J85">
            <v>84.11</v>
          </cell>
          <cell r="K85">
            <v>80.61</v>
          </cell>
          <cell r="L85">
            <v>90.08</v>
          </cell>
          <cell r="M85">
            <v>75.03</v>
          </cell>
          <cell r="N85">
            <v>419.02</v>
          </cell>
          <cell r="O85">
            <v>83.804</v>
          </cell>
        </row>
        <row r="86">
          <cell r="B86" t="str">
            <v>2628202060054</v>
          </cell>
          <cell r="C86" t="str">
            <v>罗校田</v>
          </cell>
          <cell r="D86">
            <v>83</v>
          </cell>
          <cell r="E86">
            <v>86.17</v>
          </cell>
          <cell r="F86">
            <v>90.01</v>
          </cell>
          <cell r="G86">
            <v>84.57</v>
          </cell>
          <cell r="H86">
            <v>82.88</v>
          </cell>
          <cell r="I86">
            <v>87.39</v>
          </cell>
          <cell r="J86">
            <v>91.36</v>
          </cell>
          <cell r="K86">
            <v>83.32</v>
          </cell>
          <cell r="L86">
            <v>91.36</v>
          </cell>
          <cell r="M86">
            <v>82.88</v>
          </cell>
          <cell r="N86">
            <v>431.46000000000004</v>
          </cell>
          <cell r="O86">
            <v>86.292</v>
          </cell>
        </row>
        <row r="87">
          <cell r="B87" t="str">
            <v>2628202060076</v>
          </cell>
          <cell r="C87" t="str">
            <v>方小云</v>
          </cell>
          <cell r="D87">
            <v>84</v>
          </cell>
          <cell r="E87">
            <v>84.38</v>
          </cell>
          <cell r="F87">
            <v>84.68</v>
          </cell>
          <cell r="G87">
            <v>89.96</v>
          </cell>
          <cell r="H87">
            <v>87.2</v>
          </cell>
          <cell r="I87">
            <v>73.15</v>
          </cell>
          <cell r="J87">
            <v>82.66</v>
          </cell>
          <cell r="K87">
            <v>84.76</v>
          </cell>
          <cell r="L87">
            <v>89.96</v>
          </cell>
          <cell r="M87">
            <v>73.15</v>
          </cell>
          <cell r="N87">
            <v>423.67999999999995</v>
          </cell>
          <cell r="O87">
            <v>84.73599999999999</v>
          </cell>
        </row>
        <row r="88">
          <cell r="B88" t="str">
            <v>2628202060246</v>
          </cell>
          <cell r="C88" t="str">
            <v>赵萌萌</v>
          </cell>
          <cell r="D88">
            <v>85</v>
          </cell>
          <cell r="E88">
            <v>80.28</v>
          </cell>
          <cell r="F88">
            <v>82.48</v>
          </cell>
          <cell r="G88">
            <v>86.52</v>
          </cell>
          <cell r="H88">
            <v>85.6</v>
          </cell>
          <cell r="I88">
            <v>85.97</v>
          </cell>
          <cell r="J88">
            <v>72.03</v>
          </cell>
          <cell r="K88">
            <v>84.21</v>
          </cell>
          <cell r="L88">
            <v>86.52</v>
          </cell>
          <cell r="M88">
            <v>72.03</v>
          </cell>
          <cell r="N88">
            <v>418.5400000000001</v>
          </cell>
          <cell r="O88">
            <v>83.70800000000001</v>
          </cell>
        </row>
        <row r="89">
          <cell r="B89" t="str">
            <v>2628202060152</v>
          </cell>
          <cell r="C89" t="str">
            <v>杨宗荣</v>
          </cell>
          <cell r="D89">
            <v>86</v>
          </cell>
          <cell r="E89">
            <v>83.76</v>
          </cell>
          <cell r="F89">
            <v>82.9</v>
          </cell>
          <cell r="G89">
            <v>79.85</v>
          </cell>
          <cell r="H89">
            <v>73.26</v>
          </cell>
          <cell r="I89">
            <v>72.12</v>
          </cell>
          <cell r="J89">
            <v>79.12</v>
          </cell>
          <cell r="K89">
            <v>85.27</v>
          </cell>
          <cell r="L89">
            <v>85.27</v>
          </cell>
          <cell r="M89">
            <v>72.12</v>
          </cell>
          <cell r="N89">
            <v>398.8900000000001</v>
          </cell>
          <cell r="O89">
            <v>79.77800000000002</v>
          </cell>
        </row>
        <row r="90">
          <cell r="B90" t="str">
            <v>2628202060111</v>
          </cell>
          <cell r="C90" t="str">
            <v>宋先琼</v>
          </cell>
          <cell r="D90">
            <v>87</v>
          </cell>
          <cell r="E90">
            <v>81.45</v>
          </cell>
          <cell r="F90">
            <v>77</v>
          </cell>
          <cell r="G90">
            <v>81.57</v>
          </cell>
          <cell r="H90">
            <v>83.45</v>
          </cell>
          <cell r="I90">
            <v>84.27</v>
          </cell>
          <cell r="J90">
            <v>71.46</v>
          </cell>
          <cell r="K90">
            <v>78.63</v>
          </cell>
          <cell r="L90">
            <v>84.27</v>
          </cell>
          <cell r="M90">
            <v>71.46</v>
          </cell>
          <cell r="N90">
            <v>402.09999999999997</v>
          </cell>
          <cell r="O90">
            <v>80.41999999999999</v>
          </cell>
        </row>
        <row r="91">
          <cell r="B91" t="str">
            <v>2628202060184</v>
          </cell>
          <cell r="C91" t="str">
            <v>华政春</v>
          </cell>
          <cell r="D91">
            <v>88</v>
          </cell>
          <cell r="E91">
            <v>84.66</v>
          </cell>
          <cell r="F91">
            <v>82.34</v>
          </cell>
          <cell r="G91">
            <v>80.08</v>
          </cell>
          <cell r="H91">
            <v>83.52</v>
          </cell>
          <cell r="I91">
            <v>87.8</v>
          </cell>
          <cell r="J91">
            <v>72.12</v>
          </cell>
          <cell r="K91">
            <v>79.91</v>
          </cell>
          <cell r="L91">
            <v>87.8</v>
          </cell>
          <cell r="M91">
            <v>72.12</v>
          </cell>
          <cell r="N91">
            <v>410.50999999999993</v>
          </cell>
          <cell r="O91">
            <v>82.10199999999999</v>
          </cell>
        </row>
        <row r="92">
          <cell r="B92" t="str">
            <v>2628202060262</v>
          </cell>
          <cell r="C92" t="str">
            <v>李丹</v>
          </cell>
          <cell r="D92">
            <v>89</v>
          </cell>
          <cell r="E92">
            <v>81.03</v>
          </cell>
          <cell r="F92">
            <v>80.31</v>
          </cell>
          <cell r="G92">
            <v>83.35</v>
          </cell>
          <cell r="H92">
            <v>87.2</v>
          </cell>
          <cell r="I92">
            <v>72.79</v>
          </cell>
          <cell r="J92">
            <v>82.13</v>
          </cell>
          <cell r="K92">
            <v>85.33</v>
          </cell>
          <cell r="L92">
            <v>87.2</v>
          </cell>
          <cell r="M92">
            <v>72.79</v>
          </cell>
          <cell r="N92">
            <v>412.15</v>
          </cell>
          <cell r="O92">
            <v>82.42999999999999</v>
          </cell>
        </row>
        <row r="93">
          <cell r="B93" t="str">
            <v>2628202060182</v>
          </cell>
          <cell r="C93" t="str">
            <v>杨伟</v>
          </cell>
          <cell r="D93">
            <v>90</v>
          </cell>
          <cell r="E93">
            <v>83.11</v>
          </cell>
          <cell r="F93">
            <v>72.41</v>
          </cell>
          <cell r="G93">
            <v>76.34</v>
          </cell>
          <cell r="H93">
            <v>78.95</v>
          </cell>
          <cell r="I93">
            <v>78.88</v>
          </cell>
          <cell r="J93">
            <v>73.44</v>
          </cell>
          <cell r="K93">
            <v>84.05</v>
          </cell>
          <cell r="L93">
            <v>84.05</v>
          </cell>
          <cell r="M93">
            <v>72.41</v>
          </cell>
          <cell r="N93">
            <v>390.7199999999999</v>
          </cell>
          <cell r="O93">
            <v>78.14399999999998</v>
          </cell>
        </row>
        <row r="94">
          <cell r="B94" t="str">
            <v>2628202060203</v>
          </cell>
          <cell r="C94" t="str">
            <v>王春海</v>
          </cell>
          <cell r="D94">
            <v>91</v>
          </cell>
          <cell r="E94">
            <v>88.56</v>
          </cell>
          <cell r="F94">
            <v>80.26</v>
          </cell>
          <cell r="G94">
            <v>85.83</v>
          </cell>
          <cell r="H94">
            <v>90.3</v>
          </cell>
          <cell r="I94">
            <v>90.12</v>
          </cell>
          <cell r="J94">
            <v>87.68</v>
          </cell>
          <cell r="K94">
            <v>84.56</v>
          </cell>
          <cell r="L94">
            <v>90.3</v>
          </cell>
          <cell r="M94">
            <v>80.26</v>
          </cell>
          <cell r="N94">
            <v>436.75</v>
          </cell>
          <cell r="O94">
            <v>87.35</v>
          </cell>
        </row>
        <row r="96">
          <cell r="C96" t="str">
            <v>主考：王励凯</v>
          </cell>
          <cell r="G96" t="str">
            <v>监督员：李越</v>
          </cell>
          <cell r="N96" t="str">
            <v>登分员：</v>
          </cell>
          <cell r="O96" t="str">
            <v>娄忠迅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语文"/>
    </sheetNames>
    <sheetDataSet>
      <sheetData sheetId="0">
        <row r="2">
          <cell r="K2" t="str">
            <v>时间：2020年8月24日</v>
          </cell>
        </row>
        <row r="3">
          <cell r="B3" t="str">
            <v>准考证号</v>
          </cell>
          <cell r="C3" t="str">
            <v>姓名</v>
          </cell>
          <cell r="D3" t="str">
            <v>抽签顺序</v>
          </cell>
          <cell r="E3" t="str">
            <v>评委1</v>
          </cell>
          <cell r="F3" t="str">
            <v>评委2</v>
          </cell>
          <cell r="G3" t="str">
            <v>评委3</v>
          </cell>
          <cell r="H3" t="str">
            <v>评委4</v>
          </cell>
          <cell r="I3" t="str">
            <v>评委5</v>
          </cell>
          <cell r="J3" t="str">
            <v>评委6</v>
          </cell>
          <cell r="K3" t="str">
            <v>评委7</v>
          </cell>
          <cell r="L3" t="str">
            <v>最高分</v>
          </cell>
          <cell r="M3" t="str">
            <v>最低分</v>
          </cell>
          <cell r="N3" t="str">
            <v>总分</v>
          </cell>
          <cell r="O3" t="str">
            <v>平均分</v>
          </cell>
        </row>
        <row r="4">
          <cell r="B4" t="str">
            <v>2628203010380</v>
          </cell>
          <cell r="C4" t="str">
            <v>王丽爱</v>
          </cell>
          <cell r="D4">
            <v>1</v>
          </cell>
          <cell r="E4">
            <v>87</v>
          </cell>
          <cell r="F4">
            <v>80.2</v>
          </cell>
          <cell r="G4">
            <v>90</v>
          </cell>
          <cell r="H4">
            <v>87.4</v>
          </cell>
          <cell r="I4">
            <v>88.5</v>
          </cell>
          <cell r="J4">
            <v>92.6</v>
          </cell>
          <cell r="K4">
            <v>86</v>
          </cell>
          <cell r="L4">
            <v>92.6</v>
          </cell>
          <cell r="M4">
            <v>80.2</v>
          </cell>
          <cell r="N4">
            <v>438.90000000000003</v>
          </cell>
          <cell r="O4">
            <v>87.78</v>
          </cell>
        </row>
        <row r="5">
          <cell r="B5" t="str">
            <v>2628203010237</v>
          </cell>
          <cell r="C5" t="str">
            <v>杨清巧</v>
          </cell>
          <cell r="D5">
            <v>2</v>
          </cell>
          <cell r="E5">
            <v>81</v>
          </cell>
          <cell r="F5">
            <v>71.7</v>
          </cell>
          <cell r="G5">
            <v>78</v>
          </cell>
          <cell r="H5">
            <v>79.5</v>
          </cell>
          <cell r="I5">
            <v>76.8</v>
          </cell>
          <cell r="J5">
            <v>79.3</v>
          </cell>
          <cell r="K5">
            <v>79</v>
          </cell>
          <cell r="L5">
            <v>81</v>
          </cell>
          <cell r="M5">
            <v>71.7</v>
          </cell>
          <cell r="N5">
            <v>392.59999999999997</v>
          </cell>
          <cell r="O5">
            <v>78.52</v>
          </cell>
        </row>
        <row r="6">
          <cell r="B6" t="str">
            <v>2628203010164</v>
          </cell>
          <cell r="C6" t="str">
            <v>段秀梅</v>
          </cell>
          <cell r="D6">
            <v>3</v>
          </cell>
          <cell r="E6">
            <v>84</v>
          </cell>
          <cell r="F6">
            <v>76.4</v>
          </cell>
          <cell r="G6">
            <v>83</v>
          </cell>
          <cell r="H6">
            <v>86.3</v>
          </cell>
          <cell r="I6">
            <v>81.2</v>
          </cell>
          <cell r="J6">
            <v>85.6</v>
          </cell>
          <cell r="K6">
            <v>83</v>
          </cell>
          <cell r="L6">
            <v>86.3</v>
          </cell>
          <cell r="M6">
            <v>76.4</v>
          </cell>
          <cell r="N6">
            <v>416.79999999999995</v>
          </cell>
          <cell r="O6">
            <v>83.35999999999999</v>
          </cell>
        </row>
        <row r="7">
          <cell r="B7" t="str">
            <v>2628203010233</v>
          </cell>
          <cell r="C7" t="str">
            <v>杨光琼</v>
          </cell>
          <cell r="D7">
            <v>4</v>
          </cell>
          <cell r="E7">
            <v>84.2</v>
          </cell>
          <cell r="F7">
            <v>87</v>
          </cell>
          <cell r="G7">
            <v>89.1</v>
          </cell>
          <cell r="H7">
            <v>88.3</v>
          </cell>
          <cell r="I7">
            <v>89.8</v>
          </cell>
          <cell r="J7">
            <v>82.1</v>
          </cell>
          <cell r="K7">
            <v>88</v>
          </cell>
          <cell r="L7">
            <v>89.8</v>
          </cell>
          <cell r="M7">
            <v>82.1</v>
          </cell>
          <cell r="N7">
            <v>436.6</v>
          </cell>
          <cell r="O7">
            <v>87.32000000000001</v>
          </cell>
        </row>
        <row r="8">
          <cell r="B8" t="str">
            <v>2628203010221</v>
          </cell>
          <cell r="C8" t="str">
            <v>吴姝糍</v>
          </cell>
          <cell r="D8">
            <v>5</v>
          </cell>
          <cell r="E8">
            <v>78</v>
          </cell>
          <cell r="F8">
            <v>83</v>
          </cell>
          <cell r="G8">
            <v>82.5</v>
          </cell>
          <cell r="H8">
            <v>84.6</v>
          </cell>
          <cell r="I8">
            <v>89.5</v>
          </cell>
          <cell r="J8">
            <v>78.5</v>
          </cell>
          <cell r="K8">
            <v>85.6</v>
          </cell>
          <cell r="L8">
            <v>89.5</v>
          </cell>
          <cell r="M8">
            <v>78</v>
          </cell>
          <cell r="N8">
            <v>414.20000000000005</v>
          </cell>
          <cell r="O8">
            <v>82.84</v>
          </cell>
        </row>
        <row r="9">
          <cell r="B9" t="str">
            <v>2628203010348</v>
          </cell>
          <cell r="C9" t="str">
            <v>赵招琼</v>
          </cell>
          <cell r="D9">
            <v>6</v>
          </cell>
          <cell r="E9">
            <v>91.8</v>
          </cell>
          <cell r="F9">
            <v>87</v>
          </cell>
          <cell r="G9">
            <v>87.2</v>
          </cell>
          <cell r="H9">
            <v>89.5</v>
          </cell>
          <cell r="I9">
            <v>89.9</v>
          </cell>
          <cell r="J9">
            <v>85.6</v>
          </cell>
          <cell r="K9">
            <v>88.5</v>
          </cell>
          <cell r="L9">
            <v>91.8</v>
          </cell>
          <cell r="M9">
            <v>85.6</v>
          </cell>
          <cell r="N9">
            <v>442.1</v>
          </cell>
          <cell r="O9">
            <v>88.42</v>
          </cell>
        </row>
        <row r="10">
          <cell r="B10" t="str">
            <v>2628203010257</v>
          </cell>
          <cell r="C10" t="str">
            <v>朱映菊</v>
          </cell>
          <cell r="D10">
            <v>7</v>
          </cell>
          <cell r="E10">
            <v>88</v>
          </cell>
          <cell r="F10">
            <v>82</v>
          </cell>
          <cell r="G10">
            <v>83.6</v>
          </cell>
          <cell r="H10">
            <v>82.4</v>
          </cell>
          <cell r="I10">
            <v>90.2</v>
          </cell>
          <cell r="J10">
            <v>84.9</v>
          </cell>
          <cell r="K10">
            <v>84.8</v>
          </cell>
          <cell r="L10">
            <v>90.2</v>
          </cell>
          <cell r="M10">
            <v>82</v>
          </cell>
          <cell r="N10">
            <v>423.7</v>
          </cell>
          <cell r="O10">
            <v>84.74</v>
          </cell>
        </row>
        <row r="11">
          <cell r="B11" t="str">
            <v>2628203010223</v>
          </cell>
          <cell r="C11" t="str">
            <v>熊程</v>
          </cell>
          <cell r="D11">
            <v>8</v>
          </cell>
          <cell r="E11">
            <v>84.8</v>
          </cell>
          <cell r="F11">
            <v>79</v>
          </cell>
          <cell r="G11">
            <v>84.6</v>
          </cell>
          <cell r="H11">
            <v>85.3</v>
          </cell>
          <cell r="I11">
            <v>90.5</v>
          </cell>
          <cell r="J11">
            <v>83.8</v>
          </cell>
          <cell r="K11">
            <v>84.2</v>
          </cell>
          <cell r="L11">
            <v>90.5</v>
          </cell>
          <cell r="M11">
            <v>79</v>
          </cell>
          <cell r="N11">
            <v>422.70000000000005</v>
          </cell>
          <cell r="O11">
            <v>84.54</v>
          </cell>
        </row>
        <row r="12">
          <cell r="B12" t="str">
            <v>2628203010018</v>
          </cell>
          <cell r="C12" t="str">
            <v>李清</v>
          </cell>
          <cell r="D12">
            <v>9</v>
          </cell>
          <cell r="E12">
            <v>90.8</v>
          </cell>
          <cell r="F12">
            <v>88</v>
          </cell>
          <cell r="G12">
            <v>87.6</v>
          </cell>
          <cell r="H12">
            <v>88</v>
          </cell>
          <cell r="I12">
            <v>90.4</v>
          </cell>
          <cell r="J12">
            <v>85.2</v>
          </cell>
          <cell r="K12">
            <v>85.6</v>
          </cell>
          <cell r="L12">
            <v>90.8</v>
          </cell>
          <cell r="M12">
            <v>85.2</v>
          </cell>
          <cell r="N12">
            <v>439.6000000000001</v>
          </cell>
          <cell r="O12">
            <v>87.92000000000002</v>
          </cell>
        </row>
        <row r="13">
          <cell r="B13" t="str">
            <v>2628203010158</v>
          </cell>
          <cell r="C13" t="str">
            <v>陈冉</v>
          </cell>
          <cell r="D13">
            <v>10</v>
          </cell>
          <cell r="E13">
            <v>81.6</v>
          </cell>
          <cell r="F13">
            <v>83</v>
          </cell>
          <cell r="G13">
            <v>81.5</v>
          </cell>
          <cell r="H13">
            <v>83.5</v>
          </cell>
          <cell r="I13">
            <v>88.5</v>
          </cell>
          <cell r="J13">
            <v>82.7</v>
          </cell>
          <cell r="K13">
            <v>84</v>
          </cell>
          <cell r="L13">
            <v>88.5</v>
          </cell>
          <cell r="M13">
            <v>81.5</v>
          </cell>
          <cell r="N13">
            <v>414.79999999999995</v>
          </cell>
          <cell r="O13">
            <v>82.96</v>
          </cell>
        </row>
        <row r="14">
          <cell r="B14" t="str">
            <v>2628203010132</v>
          </cell>
          <cell r="C14" t="str">
            <v>杨芳</v>
          </cell>
          <cell r="D14">
            <v>11</v>
          </cell>
          <cell r="E14">
            <v>79.8</v>
          </cell>
          <cell r="F14">
            <v>84</v>
          </cell>
          <cell r="G14">
            <v>83.9</v>
          </cell>
          <cell r="H14">
            <v>84.2</v>
          </cell>
          <cell r="I14">
            <v>83.4</v>
          </cell>
          <cell r="J14">
            <v>86.1</v>
          </cell>
          <cell r="K14">
            <v>83.8</v>
          </cell>
          <cell r="L14">
            <v>86.1</v>
          </cell>
          <cell r="M14">
            <v>79.8</v>
          </cell>
          <cell r="N14">
            <v>419.3</v>
          </cell>
          <cell r="O14">
            <v>83.86</v>
          </cell>
        </row>
        <row r="15">
          <cell r="B15" t="str">
            <v>2628203010350</v>
          </cell>
          <cell r="C15" t="str">
            <v>韦定伶</v>
          </cell>
          <cell r="D15">
            <v>12</v>
          </cell>
          <cell r="E15">
            <v>79.8</v>
          </cell>
          <cell r="F15">
            <v>81</v>
          </cell>
          <cell r="G15">
            <v>85.9</v>
          </cell>
          <cell r="H15">
            <v>80.3</v>
          </cell>
          <cell r="I15">
            <v>81.5</v>
          </cell>
          <cell r="J15">
            <v>78.6</v>
          </cell>
          <cell r="K15">
            <v>82</v>
          </cell>
          <cell r="L15">
            <v>85.9</v>
          </cell>
          <cell r="M15">
            <v>78.6</v>
          </cell>
          <cell r="N15">
            <v>404.6</v>
          </cell>
          <cell r="O15">
            <v>80.92</v>
          </cell>
        </row>
        <row r="16">
          <cell r="B16" t="str">
            <v>2628203010100</v>
          </cell>
          <cell r="C16" t="str">
            <v>胡霞功</v>
          </cell>
          <cell r="D16">
            <v>13</v>
          </cell>
          <cell r="E16">
            <v>80</v>
          </cell>
          <cell r="F16">
            <v>80</v>
          </cell>
          <cell r="G16">
            <v>80.6</v>
          </cell>
          <cell r="H16">
            <v>78.7</v>
          </cell>
          <cell r="I16">
            <v>89.4</v>
          </cell>
          <cell r="J16">
            <v>70.4</v>
          </cell>
          <cell r="K16">
            <v>82.2</v>
          </cell>
          <cell r="L16">
            <v>89.4</v>
          </cell>
          <cell r="M16">
            <v>70.4</v>
          </cell>
          <cell r="N16">
            <v>401.5000000000001</v>
          </cell>
          <cell r="O16">
            <v>80.30000000000003</v>
          </cell>
        </row>
        <row r="17">
          <cell r="B17" t="str">
            <v>2628203010260</v>
          </cell>
          <cell r="C17" t="str">
            <v>王倩</v>
          </cell>
          <cell r="D17">
            <v>14</v>
          </cell>
          <cell r="E17">
            <v>79.6</v>
          </cell>
          <cell r="F17">
            <v>82.8</v>
          </cell>
          <cell r="G17">
            <v>81</v>
          </cell>
          <cell r="H17">
            <v>82.9</v>
          </cell>
          <cell r="I17">
            <v>90</v>
          </cell>
          <cell r="J17">
            <v>77.5</v>
          </cell>
          <cell r="K17">
            <v>83</v>
          </cell>
          <cell r="L17">
            <v>90</v>
          </cell>
          <cell r="M17">
            <v>77.5</v>
          </cell>
          <cell r="N17">
            <v>409.29999999999995</v>
          </cell>
          <cell r="O17">
            <v>81.85999999999999</v>
          </cell>
        </row>
        <row r="18">
          <cell r="B18" t="str">
            <v>2628203010131</v>
          </cell>
          <cell r="C18" t="str">
            <v>严春莲</v>
          </cell>
          <cell r="D18">
            <v>15</v>
          </cell>
          <cell r="E18">
            <v>77</v>
          </cell>
          <cell r="F18">
            <v>81</v>
          </cell>
          <cell r="G18">
            <v>80.9</v>
          </cell>
          <cell r="H18">
            <v>84.3</v>
          </cell>
          <cell r="I18">
            <v>86.7</v>
          </cell>
          <cell r="J18">
            <v>80.1</v>
          </cell>
          <cell r="K18">
            <v>83.8</v>
          </cell>
          <cell r="L18">
            <v>86.7</v>
          </cell>
          <cell r="M18">
            <v>77</v>
          </cell>
          <cell r="N18">
            <v>410.09999999999997</v>
          </cell>
          <cell r="O18">
            <v>82.02</v>
          </cell>
        </row>
        <row r="19">
          <cell r="B19" t="str">
            <v>2628203010139</v>
          </cell>
          <cell r="C19" t="str">
            <v>张梦蝶</v>
          </cell>
          <cell r="D19">
            <v>16</v>
          </cell>
          <cell r="E19">
            <v>84</v>
          </cell>
          <cell r="F19">
            <v>79</v>
          </cell>
          <cell r="G19">
            <v>82.5</v>
          </cell>
          <cell r="H19">
            <v>80.5</v>
          </cell>
          <cell r="I19">
            <v>90.3</v>
          </cell>
          <cell r="J19">
            <v>72.3</v>
          </cell>
          <cell r="K19">
            <v>84</v>
          </cell>
          <cell r="L19">
            <v>90.3</v>
          </cell>
          <cell r="M19">
            <v>72.3</v>
          </cell>
          <cell r="N19">
            <v>410</v>
          </cell>
          <cell r="O19">
            <v>82</v>
          </cell>
        </row>
        <row r="20">
          <cell r="B20" t="str">
            <v>2628203010285</v>
          </cell>
          <cell r="C20" t="str">
            <v>刘春娅</v>
          </cell>
          <cell r="D20">
            <v>17</v>
          </cell>
          <cell r="E20">
            <v>84.8</v>
          </cell>
          <cell r="F20">
            <v>82</v>
          </cell>
          <cell r="G20">
            <v>83.1</v>
          </cell>
          <cell r="H20">
            <v>82.5</v>
          </cell>
          <cell r="I20">
            <v>90.2</v>
          </cell>
          <cell r="J20">
            <v>78.9</v>
          </cell>
          <cell r="K20">
            <v>84.2</v>
          </cell>
          <cell r="L20">
            <v>90.2</v>
          </cell>
          <cell r="M20">
            <v>78.9</v>
          </cell>
          <cell r="N20">
            <v>416.6</v>
          </cell>
          <cell r="O20">
            <v>83.32000000000001</v>
          </cell>
        </row>
        <row r="21">
          <cell r="B21" t="str">
            <v>2628203010398</v>
          </cell>
          <cell r="C21" t="str">
            <v>蒋安金</v>
          </cell>
          <cell r="D21">
            <v>18</v>
          </cell>
          <cell r="E21">
            <v>78.6</v>
          </cell>
          <cell r="F21">
            <v>79</v>
          </cell>
          <cell r="G21">
            <v>81.3</v>
          </cell>
          <cell r="H21">
            <v>81.3</v>
          </cell>
          <cell r="I21">
            <v>85.6</v>
          </cell>
          <cell r="J21">
            <v>74.3</v>
          </cell>
          <cell r="K21">
            <v>80</v>
          </cell>
          <cell r="L21">
            <v>85.6</v>
          </cell>
          <cell r="M21">
            <v>74.3</v>
          </cell>
          <cell r="N21">
            <v>400.1999999999999</v>
          </cell>
          <cell r="O21">
            <v>80.03999999999998</v>
          </cell>
        </row>
        <row r="22">
          <cell r="B22" t="str">
            <v>2628203010374</v>
          </cell>
          <cell r="C22" t="str">
            <v>秦玲</v>
          </cell>
          <cell r="D22">
            <v>19</v>
          </cell>
          <cell r="E22">
            <v>88.2</v>
          </cell>
          <cell r="F22">
            <v>85</v>
          </cell>
          <cell r="G22">
            <v>90.5</v>
          </cell>
          <cell r="H22">
            <v>83.7</v>
          </cell>
          <cell r="I22">
            <v>84.5</v>
          </cell>
          <cell r="J22">
            <v>80.3</v>
          </cell>
          <cell r="K22">
            <v>82.8</v>
          </cell>
          <cell r="L22">
            <v>90.5</v>
          </cell>
          <cell r="M22">
            <v>80.3</v>
          </cell>
          <cell r="N22">
            <v>424.1999999999999</v>
          </cell>
          <cell r="O22">
            <v>84.83999999999997</v>
          </cell>
        </row>
        <row r="23">
          <cell r="B23" t="str">
            <v>2628203010231</v>
          </cell>
          <cell r="C23" t="str">
            <v>杨敏</v>
          </cell>
          <cell r="D23">
            <v>20</v>
          </cell>
          <cell r="E23">
            <v>89</v>
          </cell>
          <cell r="F23">
            <v>83</v>
          </cell>
          <cell r="G23">
            <v>84.7</v>
          </cell>
          <cell r="H23">
            <v>85.4</v>
          </cell>
          <cell r="I23">
            <v>90.8</v>
          </cell>
          <cell r="J23">
            <v>85.3</v>
          </cell>
          <cell r="K23">
            <v>81.5</v>
          </cell>
          <cell r="L23">
            <v>90.8</v>
          </cell>
          <cell r="M23">
            <v>81.5</v>
          </cell>
          <cell r="N23">
            <v>427.40000000000003</v>
          </cell>
          <cell r="O23">
            <v>85.48</v>
          </cell>
        </row>
        <row r="24">
          <cell r="B24" t="str">
            <v>2628203010332</v>
          </cell>
          <cell r="C24" t="str">
            <v>杨丽琴</v>
          </cell>
          <cell r="D24">
            <v>21</v>
          </cell>
          <cell r="E24">
            <v>85</v>
          </cell>
          <cell r="F24">
            <v>81</v>
          </cell>
          <cell r="G24">
            <v>82.3</v>
          </cell>
          <cell r="H24">
            <v>84.6</v>
          </cell>
          <cell r="I24">
            <v>89.9</v>
          </cell>
          <cell r="J24">
            <v>76.5</v>
          </cell>
          <cell r="K24">
            <v>81.2</v>
          </cell>
          <cell r="L24">
            <v>89.9</v>
          </cell>
          <cell r="M24">
            <v>76.5</v>
          </cell>
          <cell r="N24">
            <v>414.1</v>
          </cell>
          <cell r="O24">
            <v>82.82000000000001</v>
          </cell>
        </row>
        <row r="25">
          <cell r="B25" t="str">
            <v>2628203010053</v>
          </cell>
          <cell r="C25" t="str">
            <v>吴嫒嫒</v>
          </cell>
          <cell r="D25">
            <v>22</v>
          </cell>
          <cell r="E25">
            <v>82</v>
          </cell>
          <cell r="F25">
            <v>82</v>
          </cell>
          <cell r="G25">
            <v>84.2</v>
          </cell>
          <cell r="H25">
            <v>84.6</v>
          </cell>
          <cell r="I25">
            <v>87.8</v>
          </cell>
          <cell r="J25">
            <v>80.8</v>
          </cell>
          <cell r="K25">
            <v>82</v>
          </cell>
          <cell r="L25">
            <v>87.8</v>
          </cell>
          <cell r="M25">
            <v>80.8</v>
          </cell>
          <cell r="N25">
            <v>414.79999999999995</v>
          </cell>
          <cell r="O25">
            <v>82.96</v>
          </cell>
        </row>
        <row r="26">
          <cell r="B26" t="str">
            <v>2628203010156</v>
          </cell>
          <cell r="C26" t="str">
            <v>陈光兰</v>
          </cell>
          <cell r="D26">
            <v>23</v>
          </cell>
          <cell r="E26">
            <v>75.6</v>
          </cell>
          <cell r="F26">
            <v>78</v>
          </cell>
          <cell r="G26">
            <v>85.4</v>
          </cell>
          <cell r="H26">
            <v>81.5</v>
          </cell>
          <cell r="I26">
            <v>80.1</v>
          </cell>
          <cell r="J26">
            <v>75.7</v>
          </cell>
          <cell r="K26">
            <v>81.8</v>
          </cell>
          <cell r="L26">
            <v>85.4</v>
          </cell>
          <cell r="M26">
            <v>75.6</v>
          </cell>
          <cell r="N26">
            <v>397.1</v>
          </cell>
          <cell r="O26">
            <v>79.42</v>
          </cell>
        </row>
        <row r="27">
          <cell r="B27" t="str">
            <v>2628203010159</v>
          </cell>
          <cell r="C27" t="str">
            <v>陈佳佳</v>
          </cell>
          <cell r="D27">
            <v>24</v>
          </cell>
          <cell r="E27">
            <v>84</v>
          </cell>
          <cell r="F27">
            <v>84</v>
          </cell>
          <cell r="G27">
            <v>85.3</v>
          </cell>
          <cell r="H27">
            <v>85.3</v>
          </cell>
          <cell r="I27">
            <v>84.6</v>
          </cell>
          <cell r="J27">
            <v>82.4</v>
          </cell>
          <cell r="K27">
            <v>82</v>
          </cell>
          <cell r="L27">
            <v>85.3</v>
          </cell>
          <cell r="M27">
            <v>82</v>
          </cell>
          <cell r="N27">
            <v>420.3</v>
          </cell>
          <cell r="O27">
            <v>84.06</v>
          </cell>
        </row>
        <row r="28">
          <cell r="B28" t="str">
            <v>2628203010234</v>
          </cell>
          <cell r="C28" t="str">
            <v>袁红光</v>
          </cell>
          <cell r="D28">
            <v>25</v>
          </cell>
          <cell r="E28">
            <v>88.6</v>
          </cell>
          <cell r="F28">
            <v>86</v>
          </cell>
          <cell r="G28">
            <v>81.7</v>
          </cell>
          <cell r="H28">
            <v>88.4</v>
          </cell>
          <cell r="I28">
            <v>90.5</v>
          </cell>
          <cell r="J28">
            <v>80.6</v>
          </cell>
          <cell r="K28">
            <v>83</v>
          </cell>
          <cell r="L28">
            <v>90.5</v>
          </cell>
          <cell r="M28">
            <v>80.6</v>
          </cell>
          <cell r="N28">
            <v>427.70000000000005</v>
          </cell>
          <cell r="O28">
            <v>85.54</v>
          </cell>
        </row>
        <row r="29">
          <cell r="B29" t="str">
            <v>2628203010079</v>
          </cell>
          <cell r="C29" t="str">
            <v>晏琴芬</v>
          </cell>
          <cell r="D29">
            <v>26</v>
          </cell>
          <cell r="E29">
            <v>84</v>
          </cell>
          <cell r="F29">
            <v>83</v>
          </cell>
          <cell r="G29">
            <v>84.9</v>
          </cell>
          <cell r="H29">
            <v>82.3</v>
          </cell>
          <cell r="I29">
            <v>82.4</v>
          </cell>
          <cell r="J29">
            <v>85.8</v>
          </cell>
          <cell r="K29">
            <v>81.8</v>
          </cell>
          <cell r="L29">
            <v>85.8</v>
          </cell>
          <cell r="M29">
            <v>81.8</v>
          </cell>
          <cell r="N29">
            <v>416.6</v>
          </cell>
          <cell r="O29">
            <v>83.32000000000001</v>
          </cell>
        </row>
        <row r="30">
          <cell r="B30" t="str">
            <v>2628203010298</v>
          </cell>
          <cell r="C30" t="str">
            <v>李云</v>
          </cell>
          <cell r="D30">
            <v>27</v>
          </cell>
          <cell r="E30">
            <v>78</v>
          </cell>
          <cell r="F30">
            <v>79</v>
          </cell>
          <cell r="G30">
            <v>80.5</v>
          </cell>
          <cell r="H30">
            <v>80.3</v>
          </cell>
          <cell r="I30">
            <v>90.3</v>
          </cell>
          <cell r="J30">
            <v>79.8</v>
          </cell>
          <cell r="K30">
            <v>82.5</v>
          </cell>
          <cell r="L30">
            <v>90.3</v>
          </cell>
          <cell r="M30">
            <v>78</v>
          </cell>
          <cell r="N30">
            <v>402.1000000000001</v>
          </cell>
          <cell r="O30">
            <v>80.42000000000002</v>
          </cell>
        </row>
        <row r="31">
          <cell r="B31" t="str">
            <v>2628203010102</v>
          </cell>
          <cell r="C31" t="str">
            <v>李洪梅</v>
          </cell>
          <cell r="D31">
            <v>28</v>
          </cell>
          <cell r="E31">
            <v>73.8</v>
          </cell>
          <cell r="F31">
            <v>77</v>
          </cell>
          <cell r="G31">
            <v>78.2</v>
          </cell>
          <cell r="H31">
            <v>78.5</v>
          </cell>
          <cell r="I31">
            <v>80.5</v>
          </cell>
          <cell r="J31">
            <v>75.2</v>
          </cell>
          <cell r="K31">
            <v>79</v>
          </cell>
          <cell r="L31">
            <v>80.5</v>
          </cell>
          <cell r="M31">
            <v>73.8</v>
          </cell>
          <cell r="N31">
            <v>387.90000000000003</v>
          </cell>
          <cell r="O31">
            <v>77.58000000000001</v>
          </cell>
        </row>
        <row r="32">
          <cell r="B32" t="str">
            <v>2628203010161</v>
          </cell>
          <cell r="C32" t="str">
            <v>段爱清</v>
          </cell>
          <cell r="D32">
            <v>29</v>
          </cell>
          <cell r="E32">
            <v>76</v>
          </cell>
          <cell r="F32">
            <v>85</v>
          </cell>
          <cell r="G32">
            <v>85.1</v>
          </cell>
          <cell r="H32">
            <v>81.2</v>
          </cell>
          <cell r="I32">
            <v>83.5</v>
          </cell>
          <cell r="J32">
            <v>81.4</v>
          </cell>
          <cell r="K32">
            <v>82.2</v>
          </cell>
          <cell r="L32">
            <v>85.1</v>
          </cell>
          <cell r="M32">
            <v>76</v>
          </cell>
          <cell r="N32">
            <v>413.30000000000007</v>
          </cell>
          <cell r="O32">
            <v>82.66000000000001</v>
          </cell>
        </row>
        <row r="33">
          <cell r="B33" t="str">
            <v>2628203010124</v>
          </cell>
          <cell r="C33" t="str">
            <v>翁海媚</v>
          </cell>
          <cell r="D33">
            <v>30</v>
          </cell>
          <cell r="E33">
            <v>89</v>
          </cell>
          <cell r="F33">
            <v>89</v>
          </cell>
          <cell r="G33">
            <v>91.5</v>
          </cell>
          <cell r="H33">
            <v>89.3</v>
          </cell>
          <cell r="I33">
            <v>88.9</v>
          </cell>
          <cell r="J33">
            <v>85.9</v>
          </cell>
          <cell r="K33">
            <v>84</v>
          </cell>
          <cell r="L33">
            <v>91.5</v>
          </cell>
          <cell r="M33">
            <v>84</v>
          </cell>
          <cell r="N33">
            <v>442.1</v>
          </cell>
          <cell r="O33">
            <v>88.42</v>
          </cell>
        </row>
        <row r="34">
          <cell r="B34" t="str">
            <v>2628203010162</v>
          </cell>
          <cell r="C34" t="str">
            <v>戴珺宇</v>
          </cell>
          <cell r="D34">
            <v>31</v>
          </cell>
          <cell r="E34">
            <v>74.3</v>
          </cell>
          <cell r="F34">
            <v>83</v>
          </cell>
          <cell r="G34">
            <v>81.6</v>
          </cell>
          <cell r="H34">
            <v>79.6</v>
          </cell>
          <cell r="I34">
            <v>88.6</v>
          </cell>
          <cell r="J34">
            <v>81.4</v>
          </cell>
          <cell r="K34">
            <v>83.5</v>
          </cell>
          <cell r="L34">
            <v>88.6</v>
          </cell>
          <cell r="M34">
            <v>74.3</v>
          </cell>
          <cell r="N34">
            <v>409.09999999999997</v>
          </cell>
          <cell r="O34">
            <v>81.82</v>
          </cell>
        </row>
        <row r="35">
          <cell r="B35" t="str">
            <v>2628203010238</v>
          </cell>
          <cell r="C35" t="str">
            <v>保颖涛</v>
          </cell>
          <cell r="D35">
            <v>32</v>
          </cell>
          <cell r="E35">
            <v>81.6</v>
          </cell>
          <cell r="F35">
            <v>85</v>
          </cell>
          <cell r="G35">
            <v>87.7</v>
          </cell>
          <cell r="H35">
            <v>83.6</v>
          </cell>
          <cell r="I35">
            <v>89.4</v>
          </cell>
          <cell r="J35">
            <v>84.6</v>
          </cell>
          <cell r="K35">
            <v>84.7</v>
          </cell>
          <cell r="L35">
            <v>89.4</v>
          </cell>
          <cell r="M35">
            <v>81.6</v>
          </cell>
          <cell r="N35">
            <v>425.6</v>
          </cell>
          <cell r="O35">
            <v>85.12</v>
          </cell>
        </row>
        <row r="36">
          <cell r="B36" t="str">
            <v>2628203010040</v>
          </cell>
          <cell r="C36" t="str">
            <v>陈艳芬</v>
          </cell>
          <cell r="D36">
            <v>33</v>
          </cell>
          <cell r="E36">
            <v>77.8</v>
          </cell>
          <cell r="F36">
            <v>81</v>
          </cell>
          <cell r="G36">
            <v>80.3</v>
          </cell>
          <cell r="H36">
            <v>79.3</v>
          </cell>
          <cell r="I36">
            <v>87.6</v>
          </cell>
          <cell r="J36">
            <v>82.9</v>
          </cell>
          <cell r="K36">
            <v>83.2</v>
          </cell>
          <cell r="L36">
            <v>87.6</v>
          </cell>
          <cell r="M36">
            <v>77.8</v>
          </cell>
          <cell r="N36">
            <v>406.7</v>
          </cell>
          <cell r="O36">
            <v>81.34</v>
          </cell>
        </row>
        <row r="37">
          <cell r="B37" t="str">
            <v>2628203010393</v>
          </cell>
          <cell r="C37" t="str">
            <v>陈迪</v>
          </cell>
          <cell r="D37">
            <v>34</v>
          </cell>
          <cell r="E37">
            <v>81.5</v>
          </cell>
          <cell r="F37">
            <v>88</v>
          </cell>
          <cell r="G37">
            <v>86.7</v>
          </cell>
          <cell r="H37">
            <v>83.2</v>
          </cell>
          <cell r="I37">
            <v>90.8</v>
          </cell>
          <cell r="J37">
            <v>85.8</v>
          </cell>
          <cell r="K37">
            <v>85</v>
          </cell>
          <cell r="L37">
            <v>90.8</v>
          </cell>
          <cell r="M37">
            <v>81.5</v>
          </cell>
          <cell r="N37">
            <v>428.7</v>
          </cell>
          <cell r="O37">
            <v>85.74</v>
          </cell>
        </row>
        <row r="38">
          <cell r="B38" t="str">
            <v>2628203010047</v>
          </cell>
          <cell r="C38" t="str">
            <v>鲁成兰</v>
          </cell>
          <cell r="D38">
            <v>35</v>
          </cell>
          <cell r="E38">
            <v>87.3</v>
          </cell>
          <cell r="F38">
            <v>88</v>
          </cell>
          <cell r="G38">
            <v>85.4</v>
          </cell>
          <cell r="H38">
            <v>86.3</v>
          </cell>
          <cell r="I38">
            <v>90.1</v>
          </cell>
          <cell r="J38">
            <v>86.2</v>
          </cell>
          <cell r="K38">
            <v>84.5</v>
          </cell>
          <cell r="L38">
            <v>90.1</v>
          </cell>
          <cell r="M38">
            <v>84.5</v>
          </cell>
          <cell r="N38">
            <v>433.20000000000005</v>
          </cell>
          <cell r="O38">
            <v>86.64000000000001</v>
          </cell>
        </row>
        <row r="39">
          <cell r="B39" t="str">
            <v>2628203010021</v>
          </cell>
          <cell r="C39" t="str">
            <v>黄莲芬</v>
          </cell>
          <cell r="D39">
            <v>36</v>
          </cell>
          <cell r="E39">
            <v>81</v>
          </cell>
          <cell r="F39">
            <v>90</v>
          </cell>
          <cell r="G39">
            <v>87.9</v>
          </cell>
          <cell r="H39">
            <v>84.9</v>
          </cell>
          <cell r="I39">
            <v>91.2</v>
          </cell>
          <cell r="J39">
            <v>86.5</v>
          </cell>
          <cell r="K39">
            <v>85.6</v>
          </cell>
          <cell r="L39">
            <v>91.2</v>
          </cell>
          <cell r="M39">
            <v>81</v>
          </cell>
          <cell r="N39">
            <v>434.9</v>
          </cell>
          <cell r="O39">
            <v>86.97999999999999</v>
          </cell>
        </row>
        <row r="40">
          <cell r="B40" t="str">
            <v>2628203010121</v>
          </cell>
          <cell r="C40" t="str">
            <v>唐正杰</v>
          </cell>
          <cell r="D40">
            <v>37</v>
          </cell>
          <cell r="E40">
            <v>82.6</v>
          </cell>
          <cell r="F40">
            <v>83</v>
          </cell>
          <cell r="G40">
            <v>84.1</v>
          </cell>
          <cell r="H40">
            <v>80.9</v>
          </cell>
          <cell r="I40">
            <v>90.7</v>
          </cell>
          <cell r="J40">
            <v>85.4</v>
          </cell>
          <cell r="K40">
            <v>84</v>
          </cell>
          <cell r="L40">
            <v>90.7</v>
          </cell>
          <cell r="M40">
            <v>80.9</v>
          </cell>
          <cell r="N40">
            <v>419.1</v>
          </cell>
          <cell r="O40">
            <v>83.82000000000001</v>
          </cell>
        </row>
        <row r="41">
          <cell r="B41" t="str">
            <v>2628203010085</v>
          </cell>
          <cell r="C41" t="str">
            <v>赵嫚</v>
          </cell>
          <cell r="D41">
            <v>38</v>
          </cell>
          <cell r="E41">
            <v>75.2</v>
          </cell>
          <cell r="F41">
            <v>84</v>
          </cell>
          <cell r="G41">
            <v>83.1</v>
          </cell>
          <cell r="H41">
            <v>81</v>
          </cell>
          <cell r="I41">
            <v>82.5</v>
          </cell>
          <cell r="J41">
            <v>79.3</v>
          </cell>
          <cell r="K41">
            <v>79.8</v>
          </cell>
          <cell r="L41">
            <v>84</v>
          </cell>
          <cell r="M41">
            <v>75.2</v>
          </cell>
          <cell r="N41">
            <v>405.7</v>
          </cell>
          <cell r="O41">
            <v>81.14</v>
          </cell>
        </row>
        <row r="42">
          <cell r="B42" t="str">
            <v>2628203010297</v>
          </cell>
          <cell r="C42" t="str">
            <v>卢晓旗</v>
          </cell>
          <cell r="D42">
            <v>39</v>
          </cell>
          <cell r="E42">
            <v>86.6</v>
          </cell>
          <cell r="F42">
            <v>94</v>
          </cell>
          <cell r="G42">
            <v>88.1</v>
          </cell>
          <cell r="H42">
            <v>85.8</v>
          </cell>
          <cell r="I42">
            <v>92</v>
          </cell>
          <cell r="J42">
            <v>84.5</v>
          </cell>
          <cell r="K42">
            <v>85.2</v>
          </cell>
          <cell r="L42">
            <v>94</v>
          </cell>
          <cell r="M42">
            <v>84.5</v>
          </cell>
          <cell r="N42">
            <v>437.70000000000005</v>
          </cell>
          <cell r="O42">
            <v>87.54</v>
          </cell>
        </row>
        <row r="43">
          <cell r="B43" t="str">
            <v>2628203010344</v>
          </cell>
          <cell r="C43" t="str">
            <v>李绕绕</v>
          </cell>
          <cell r="D43">
            <v>40</v>
          </cell>
          <cell r="E43">
            <v>76.8</v>
          </cell>
          <cell r="F43">
            <v>85</v>
          </cell>
          <cell r="G43">
            <v>83.3</v>
          </cell>
          <cell r="H43">
            <v>82.4</v>
          </cell>
          <cell r="I43">
            <v>83.5</v>
          </cell>
          <cell r="J43">
            <v>82.8</v>
          </cell>
          <cell r="K43">
            <v>83.5</v>
          </cell>
          <cell r="L43">
            <v>85</v>
          </cell>
          <cell r="M43">
            <v>76.8</v>
          </cell>
          <cell r="N43">
            <v>415.49999999999994</v>
          </cell>
          <cell r="O43">
            <v>83.1</v>
          </cell>
        </row>
        <row r="44">
          <cell r="B44" t="str">
            <v>2628203010270</v>
          </cell>
          <cell r="C44" t="str">
            <v>段丹</v>
          </cell>
          <cell r="D44">
            <v>41</v>
          </cell>
          <cell r="E44">
            <v>82</v>
          </cell>
          <cell r="F44">
            <v>92</v>
          </cell>
          <cell r="G44">
            <v>86.6</v>
          </cell>
          <cell r="H44">
            <v>81.7</v>
          </cell>
          <cell r="I44">
            <v>88.2</v>
          </cell>
          <cell r="J44">
            <v>80.7</v>
          </cell>
          <cell r="K44">
            <v>86</v>
          </cell>
          <cell r="L44">
            <v>92</v>
          </cell>
          <cell r="M44">
            <v>80.7</v>
          </cell>
          <cell r="N44">
            <v>424.50000000000006</v>
          </cell>
          <cell r="O44">
            <v>84.9</v>
          </cell>
        </row>
        <row r="45">
          <cell r="B45" t="str">
            <v>2628203010224</v>
          </cell>
          <cell r="C45" t="str">
            <v>熊志仙</v>
          </cell>
          <cell r="D45">
            <v>42</v>
          </cell>
          <cell r="E45">
            <v>85.6</v>
          </cell>
          <cell r="F45">
            <v>91</v>
          </cell>
          <cell r="G45">
            <v>80.2</v>
          </cell>
          <cell r="H45">
            <v>83.2</v>
          </cell>
          <cell r="I45">
            <v>82.6</v>
          </cell>
          <cell r="J45">
            <v>79.3</v>
          </cell>
          <cell r="K45">
            <v>85</v>
          </cell>
          <cell r="L45">
            <v>91</v>
          </cell>
          <cell r="M45">
            <v>79.3</v>
          </cell>
          <cell r="N45">
            <v>416.6000000000001</v>
          </cell>
          <cell r="O45">
            <v>83.32000000000002</v>
          </cell>
        </row>
        <row r="46">
          <cell r="B46" t="str">
            <v>2628203010324</v>
          </cell>
          <cell r="C46" t="str">
            <v>刘兴龙</v>
          </cell>
          <cell r="D46">
            <v>43</v>
          </cell>
          <cell r="E46">
            <v>76.6</v>
          </cell>
          <cell r="F46">
            <v>81</v>
          </cell>
          <cell r="G46">
            <v>79.3</v>
          </cell>
          <cell r="H46">
            <v>79.7</v>
          </cell>
          <cell r="I46">
            <v>81.5</v>
          </cell>
          <cell r="J46">
            <v>77.8</v>
          </cell>
          <cell r="K46">
            <v>82.6</v>
          </cell>
          <cell r="L46">
            <v>82.6</v>
          </cell>
          <cell r="M46">
            <v>76.6</v>
          </cell>
          <cell r="N46">
            <v>399.29999999999995</v>
          </cell>
          <cell r="O46">
            <v>79.85999999999999</v>
          </cell>
        </row>
        <row r="47">
          <cell r="B47" t="str">
            <v>2628203010219</v>
          </cell>
          <cell r="C47" t="str">
            <v>王敏</v>
          </cell>
          <cell r="D47">
            <v>44</v>
          </cell>
          <cell r="E47">
            <v>83.4</v>
          </cell>
          <cell r="F47">
            <v>82</v>
          </cell>
          <cell r="G47">
            <v>82.9</v>
          </cell>
          <cell r="H47">
            <v>82.6</v>
          </cell>
          <cell r="I47">
            <v>82.4</v>
          </cell>
          <cell r="J47">
            <v>80.4</v>
          </cell>
          <cell r="K47">
            <v>85</v>
          </cell>
          <cell r="L47">
            <v>85</v>
          </cell>
          <cell r="M47">
            <v>80.4</v>
          </cell>
          <cell r="N47">
            <v>413.29999999999995</v>
          </cell>
          <cell r="O47">
            <v>82.66</v>
          </cell>
        </row>
        <row r="48">
          <cell r="B48" t="str">
            <v>2628203010306</v>
          </cell>
          <cell r="C48" t="str">
            <v>普庆柳</v>
          </cell>
          <cell r="D48">
            <v>45</v>
          </cell>
          <cell r="E48">
            <v>79</v>
          </cell>
          <cell r="F48">
            <v>90</v>
          </cell>
          <cell r="G48">
            <v>81.8</v>
          </cell>
          <cell r="H48">
            <v>81.2</v>
          </cell>
          <cell r="I48">
            <v>84.6</v>
          </cell>
          <cell r="J48">
            <v>83.5</v>
          </cell>
          <cell r="K48">
            <v>84</v>
          </cell>
          <cell r="L48">
            <v>90</v>
          </cell>
          <cell r="M48">
            <v>79</v>
          </cell>
          <cell r="N48">
            <v>415.1</v>
          </cell>
          <cell r="O48">
            <v>83.02000000000001</v>
          </cell>
        </row>
        <row r="49">
          <cell r="B49" t="str">
            <v>2628203010346</v>
          </cell>
          <cell r="C49" t="str">
            <v>赵优</v>
          </cell>
          <cell r="D49">
            <v>46</v>
          </cell>
          <cell r="E49">
            <v>77.8</v>
          </cell>
          <cell r="F49">
            <v>86</v>
          </cell>
          <cell r="G49">
            <v>81.4</v>
          </cell>
          <cell r="H49">
            <v>80.5</v>
          </cell>
          <cell r="I49">
            <v>83.5</v>
          </cell>
          <cell r="J49">
            <v>78.2</v>
          </cell>
          <cell r="K49">
            <v>82</v>
          </cell>
          <cell r="L49">
            <v>86</v>
          </cell>
          <cell r="M49">
            <v>77.8</v>
          </cell>
          <cell r="N49">
            <v>405.6000000000001</v>
          </cell>
          <cell r="O49">
            <v>81.12000000000002</v>
          </cell>
        </row>
        <row r="50">
          <cell r="B50" t="str">
            <v>2628203010222</v>
          </cell>
          <cell r="C50" t="str">
            <v>吴亚男</v>
          </cell>
          <cell r="D50">
            <v>47</v>
          </cell>
          <cell r="E50">
            <v>81</v>
          </cell>
          <cell r="F50">
            <v>84</v>
          </cell>
          <cell r="G50">
            <v>80.3</v>
          </cell>
          <cell r="H50">
            <v>88.7</v>
          </cell>
          <cell r="I50">
            <v>80.1</v>
          </cell>
          <cell r="J50">
            <v>82</v>
          </cell>
          <cell r="K50">
            <v>81.9</v>
          </cell>
          <cell r="L50">
            <v>88.7</v>
          </cell>
          <cell r="M50">
            <v>80.1</v>
          </cell>
          <cell r="N50">
            <v>409.20000000000005</v>
          </cell>
          <cell r="O50">
            <v>81.84</v>
          </cell>
        </row>
        <row r="51">
          <cell r="B51" t="str">
            <v>2628203010311</v>
          </cell>
          <cell r="C51" t="str">
            <v>唐瑶琼</v>
          </cell>
          <cell r="D51">
            <v>48</v>
          </cell>
          <cell r="E51">
            <v>76</v>
          </cell>
          <cell r="F51">
            <v>85</v>
          </cell>
          <cell r="G51">
            <v>80.1</v>
          </cell>
          <cell r="H51">
            <v>78.6</v>
          </cell>
          <cell r="I51">
            <v>80.5</v>
          </cell>
          <cell r="J51">
            <v>78.3</v>
          </cell>
          <cell r="K51">
            <v>81.6</v>
          </cell>
          <cell r="L51">
            <v>85</v>
          </cell>
          <cell r="M51">
            <v>76</v>
          </cell>
          <cell r="N51">
            <v>399.1</v>
          </cell>
          <cell r="O51">
            <v>79.82000000000001</v>
          </cell>
        </row>
        <row r="52">
          <cell r="B52" t="str">
            <v>2628203010366</v>
          </cell>
          <cell r="C52" t="str">
            <v>李文琴</v>
          </cell>
          <cell r="D52">
            <v>49</v>
          </cell>
          <cell r="E52">
            <v>76.4</v>
          </cell>
          <cell r="F52">
            <v>80</v>
          </cell>
          <cell r="G52">
            <v>78.9</v>
          </cell>
          <cell r="H52">
            <v>79.8</v>
          </cell>
          <cell r="I52">
            <v>79.5</v>
          </cell>
          <cell r="J52">
            <v>77.5</v>
          </cell>
          <cell r="K52">
            <v>81.8</v>
          </cell>
          <cell r="L52">
            <v>81.8</v>
          </cell>
          <cell r="M52">
            <v>76.4</v>
          </cell>
          <cell r="N52">
            <v>395.69999999999993</v>
          </cell>
          <cell r="O52">
            <v>79.13999999999999</v>
          </cell>
        </row>
        <row r="53">
          <cell r="B53" t="str">
            <v>2628203010280</v>
          </cell>
          <cell r="C53" t="str">
            <v>何全花</v>
          </cell>
          <cell r="D53">
            <v>50</v>
          </cell>
          <cell r="E53">
            <v>78</v>
          </cell>
          <cell r="F53">
            <v>86</v>
          </cell>
          <cell r="G53">
            <v>83.9</v>
          </cell>
          <cell r="H53">
            <v>85.4</v>
          </cell>
          <cell r="I53">
            <v>90.2</v>
          </cell>
          <cell r="J53">
            <v>84.6</v>
          </cell>
          <cell r="K53">
            <v>85.2</v>
          </cell>
          <cell r="L53">
            <v>90.2</v>
          </cell>
          <cell r="M53">
            <v>78</v>
          </cell>
          <cell r="N53">
            <v>425.1000000000001</v>
          </cell>
          <cell r="O53">
            <v>85.02000000000001</v>
          </cell>
        </row>
        <row r="54">
          <cell r="B54" t="str">
            <v>2628203010256</v>
          </cell>
          <cell r="C54" t="str">
            <v>赵娅辰</v>
          </cell>
          <cell r="D54">
            <v>51</v>
          </cell>
          <cell r="E54">
            <v>75.2</v>
          </cell>
          <cell r="F54">
            <v>82</v>
          </cell>
          <cell r="G54">
            <v>88.5</v>
          </cell>
          <cell r="H54">
            <v>82.6</v>
          </cell>
          <cell r="I54">
            <v>78.1</v>
          </cell>
          <cell r="J54">
            <v>81.8</v>
          </cell>
          <cell r="K54">
            <v>82</v>
          </cell>
          <cell r="L54">
            <v>88.5</v>
          </cell>
          <cell r="M54">
            <v>75.2</v>
          </cell>
          <cell r="N54">
            <v>406.50000000000006</v>
          </cell>
          <cell r="O54">
            <v>81.30000000000001</v>
          </cell>
        </row>
        <row r="55">
          <cell r="B55" t="str">
            <v>主考官：</v>
          </cell>
          <cell r="G55" t="str">
            <v>监督员：</v>
          </cell>
          <cell r="N55" t="str">
            <v>登分员：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N2" t="str">
            <v>时间：2020年8月24日</v>
          </cell>
        </row>
        <row r="3">
          <cell r="B3" t="str">
            <v>准考证号</v>
          </cell>
          <cell r="C3" t="str">
            <v>姓名</v>
          </cell>
          <cell r="D3" t="str">
            <v>抽签顺序</v>
          </cell>
          <cell r="E3" t="str">
            <v>评委1</v>
          </cell>
          <cell r="F3" t="str">
            <v>评委2</v>
          </cell>
          <cell r="G3" t="str">
            <v>评委3</v>
          </cell>
          <cell r="H3" t="str">
            <v>评委4</v>
          </cell>
          <cell r="I3" t="str">
            <v>评委5</v>
          </cell>
          <cell r="J3" t="str">
            <v>评委6</v>
          </cell>
          <cell r="K3" t="str">
            <v>评委7</v>
          </cell>
          <cell r="L3" t="str">
            <v>最高分</v>
          </cell>
          <cell r="M3" t="str">
            <v>最低分</v>
          </cell>
          <cell r="N3" t="str">
            <v>总分</v>
          </cell>
          <cell r="O3" t="str">
            <v>平均分</v>
          </cell>
        </row>
        <row r="4">
          <cell r="B4" t="str">
            <v>2628202021004</v>
          </cell>
          <cell r="C4" t="str">
            <v>吴玉林</v>
          </cell>
          <cell r="D4">
            <v>1</v>
          </cell>
          <cell r="E4">
            <v>92.86</v>
          </cell>
          <cell r="F4">
            <v>89.35</v>
          </cell>
          <cell r="G4">
            <v>85.72</v>
          </cell>
          <cell r="H4">
            <v>87.25</v>
          </cell>
          <cell r="I4">
            <v>86</v>
          </cell>
          <cell r="J4">
            <v>88.1</v>
          </cell>
          <cell r="K4">
            <v>91.5</v>
          </cell>
          <cell r="L4">
            <v>92.86</v>
          </cell>
          <cell r="M4">
            <v>85.72</v>
          </cell>
          <cell r="N4">
            <v>442.19999999999993</v>
          </cell>
          <cell r="O4">
            <v>88.43999999999998</v>
          </cell>
        </row>
        <row r="5">
          <cell r="B5" t="str">
            <v>2628202021430</v>
          </cell>
          <cell r="C5" t="str">
            <v>李志权</v>
          </cell>
          <cell r="D5">
            <v>2</v>
          </cell>
          <cell r="E5">
            <v>88.56</v>
          </cell>
          <cell r="F5">
            <v>85.36</v>
          </cell>
          <cell r="G5">
            <v>73.26</v>
          </cell>
          <cell r="H5">
            <v>83.37</v>
          </cell>
          <cell r="I5">
            <v>70</v>
          </cell>
          <cell r="J5">
            <v>83</v>
          </cell>
          <cell r="K5">
            <v>79.5</v>
          </cell>
          <cell r="L5">
            <v>88.56</v>
          </cell>
          <cell r="M5">
            <v>70</v>
          </cell>
          <cell r="N5">
            <v>404.48999999999995</v>
          </cell>
          <cell r="O5">
            <v>80.898</v>
          </cell>
        </row>
        <row r="6">
          <cell r="B6" t="str">
            <v>2628202021285</v>
          </cell>
          <cell r="C6" t="str">
            <v>谭敬</v>
          </cell>
          <cell r="D6">
            <v>3</v>
          </cell>
          <cell r="E6">
            <v>90.95</v>
          </cell>
          <cell r="F6">
            <v>80.57</v>
          </cell>
          <cell r="G6">
            <v>78.93</v>
          </cell>
          <cell r="H6">
            <v>84.45</v>
          </cell>
          <cell r="I6">
            <v>82</v>
          </cell>
          <cell r="J6">
            <v>86.1</v>
          </cell>
          <cell r="K6">
            <v>87.5</v>
          </cell>
          <cell r="L6">
            <v>90.95</v>
          </cell>
          <cell r="M6">
            <v>78.93</v>
          </cell>
          <cell r="N6">
            <v>420.62</v>
          </cell>
          <cell r="O6">
            <v>84.124</v>
          </cell>
        </row>
        <row r="7">
          <cell r="B7" t="str">
            <v>2628202020929</v>
          </cell>
          <cell r="C7" t="str">
            <v>聂宗洁</v>
          </cell>
          <cell r="D7">
            <v>4</v>
          </cell>
          <cell r="E7">
            <v>84</v>
          </cell>
          <cell r="F7">
            <v>93.89</v>
          </cell>
          <cell r="G7">
            <v>79.5</v>
          </cell>
          <cell r="H7">
            <v>83.7</v>
          </cell>
          <cell r="I7">
            <v>88.75</v>
          </cell>
          <cell r="J7">
            <v>86.33</v>
          </cell>
          <cell r="K7">
            <v>78.86</v>
          </cell>
          <cell r="L7">
            <v>93.89</v>
          </cell>
          <cell r="M7">
            <v>78.86</v>
          </cell>
          <cell r="N7">
            <v>422.28</v>
          </cell>
          <cell r="O7">
            <v>84.45599999999999</v>
          </cell>
        </row>
        <row r="8">
          <cell r="B8" t="str">
            <v>2628202020712</v>
          </cell>
          <cell r="C8" t="str">
            <v>夏云娜</v>
          </cell>
          <cell r="D8">
            <v>5</v>
          </cell>
          <cell r="E8">
            <v>87.5</v>
          </cell>
          <cell r="F8">
            <v>91.17</v>
          </cell>
          <cell r="G8">
            <v>84.5</v>
          </cell>
          <cell r="H8">
            <v>86.73</v>
          </cell>
          <cell r="I8">
            <v>76.7</v>
          </cell>
          <cell r="J8">
            <v>89.24</v>
          </cell>
          <cell r="K8">
            <v>68</v>
          </cell>
          <cell r="L8">
            <v>91.17</v>
          </cell>
          <cell r="M8">
            <v>68</v>
          </cell>
          <cell r="N8">
            <v>424.67</v>
          </cell>
          <cell r="O8">
            <v>84.934</v>
          </cell>
        </row>
        <row r="9">
          <cell r="B9" t="str">
            <v>2628202020914</v>
          </cell>
          <cell r="C9" t="str">
            <v>母春玲</v>
          </cell>
          <cell r="D9">
            <v>6</v>
          </cell>
          <cell r="E9">
            <v>93.98</v>
          </cell>
          <cell r="F9">
            <v>85.78</v>
          </cell>
          <cell r="G9">
            <v>87.23</v>
          </cell>
          <cell r="H9">
            <v>90.68</v>
          </cell>
          <cell r="I9">
            <v>90</v>
          </cell>
          <cell r="J9">
            <v>85.5</v>
          </cell>
          <cell r="K9">
            <v>90</v>
          </cell>
          <cell r="L9">
            <v>93.98</v>
          </cell>
          <cell r="M9">
            <v>85.5</v>
          </cell>
          <cell r="N9">
            <v>443.69000000000005</v>
          </cell>
          <cell r="O9">
            <v>88.73800000000001</v>
          </cell>
        </row>
        <row r="10">
          <cell r="B10" t="str">
            <v>2628202020224</v>
          </cell>
          <cell r="C10" t="str">
            <v>贺逢师</v>
          </cell>
          <cell r="D10">
            <v>7</v>
          </cell>
          <cell r="E10">
            <v>88.5</v>
          </cell>
          <cell r="F10">
            <v>90.5</v>
          </cell>
          <cell r="G10">
            <v>90.53</v>
          </cell>
          <cell r="H10">
            <v>91.35</v>
          </cell>
          <cell r="I10">
            <v>88.21</v>
          </cell>
          <cell r="J10">
            <v>88.35</v>
          </cell>
          <cell r="K10">
            <v>93</v>
          </cell>
          <cell r="L10">
            <v>93</v>
          </cell>
          <cell r="M10">
            <v>88.21</v>
          </cell>
          <cell r="N10">
            <v>449.22999999999996</v>
          </cell>
          <cell r="O10">
            <v>89.84599999999999</v>
          </cell>
        </row>
        <row r="11">
          <cell r="B11" t="str">
            <v>2628202020784</v>
          </cell>
          <cell r="C11" t="str">
            <v>赵军</v>
          </cell>
          <cell r="D11">
            <v>8</v>
          </cell>
          <cell r="E11">
            <v>92.71</v>
          </cell>
          <cell r="F11">
            <v>78.51</v>
          </cell>
          <cell r="G11">
            <v>74.71</v>
          </cell>
          <cell r="H11">
            <v>88.36</v>
          </cell>
          <cell r="I11">
            <v>81.4</v>
          </cell>
          <cell r="J11">
            <v>90.5</v>
          </cell>
          <cell r="K11">
            <v>85</v>
          </cell>
          <cell r="L11">
            <v>92.71</v>
          </cell>
          <cell r="M11">
            <v>74.71</v>
          </cell>
          <cell r="N11">
            <v>423.7700000000001</v>
          </cell>
          <cell r="O11">
            <v>84.75400000000002</v>
          </cell>
        </row>
        <row r="12">
          <cell r="B12" t="str">
            <v>2628202021521</v>
          </cell>
          <cell r="C12" t="str">
            <v>杨彩</v>
          </cell>
          <cell r="D12">
            <v>9</v>
          </cell>
          <cell r="E12">
            <v>86</v>
          </cell>
          <cell r="F12">
            <v>83.45</v>
          </cell>
          <cell r="G12">
            <v>80.54</v>
          </cell>
          <cell r="H12">
            <v>85.75</v>
          </cell>
          <cell r="I12">
            <v>93.99</v>
          </cell>
          <cell r="J12">
            <v>85</v>
          </cell>
          <cell r="K12">
            <v>85.6</v>
          </cell>
          <cell r="L12">
            <v>93.99</v>
          </cell>
          <cell r="M12">
            <v>80.54</v>
          </cell>
          <cell r="N12">
            <v>425.8</v>
          </cell>
          <cell r="O12">
            <v>85.16</v>
          </cell>
        </row>
        <row r="13">
          <cell r="B13" t="str">
            <v>2628202020974</v>
          </cell>
          <cell r="C13" t="str">
            <v>袁娅金</v>
          </cell>
          <cell r="D13">
            <v>10</v>
          </cell>
          <cell r="E13">
            <v>75</v>
          </cell>
          <cell r="F13">
            <v>90.14</v>
          </cell>
          <cell r="G13">
            <v>81.52</v>
          </cell>
          <cell r="H13">
            <v>86.13</v>
          </cell>
          <cell r="I13">
            <v>77.23</v>
          </cell>
          <cell r="J13">
            <v>86</v>
          </cell>
          <cell r="K13">
            <v>83.5</v>
          </cell>
          <cell r="L13">
            <v>90.14</v>
          </cell>
          <cell r="M13">
            <v>75</v>
          </cell>
          <cell r="N13">
            <v>414.38</v>
          </cell>
          <cell r="O13">
            <v>82.876</v>
          </cell>
        </row>
        <row r="14">
          <cell r="B14" t="str">
            <v>2628202020515</v>
          </cell>
          <cell r="C14" t="str">
            <v>盛代艳</v>
          </cell>
          <cell r="D14">
            <v>11</v>
          </cell>
          <cell r="E14">
            <v>86.37</v>
          </cell>
          <cell r="F14">
            <v>90.24</v>
          </cell>
          <cell r="G14">
            <v>90</v>
          </cell>
          <cell r="H14">
            <v>92.18</v>
          </cell>
          <cell r="I14">
            <v>94.26</v>
          </cell>
          <cell r="J14">
            <v>92.1</v>
          </cell>
          <cell r="K14">
            <v>87</v>
          </cell>
          <cell r="L14">
            <v>94.26</v>
          </cell>
          <cell r="M14">
            <v>86.37</v>
          </cell>
          <cell r="N14">
            <v>451.52</v>
          </cell>
          <cell r="O14">
            <v>90.304</v>
          </cell>
        </row>
        <row r="15">
          <cell r="B15" t="str">
            <v>2628202020039</v>
          </cell>
          <cell r="C15" t="str">
            <v>樊石燕</v>
          </cell>
          <cell r="D15">
            <v>12</v>
          </cell>
          <cell r="E15">
            <v>91.21</v>
          </cell>
          <cell r="F15">
            <v>79.24</v>
          </cell>
          <cell r="G15">
            <v>92.09</v>
          </cell>
          <cell r="H15">
            <v>91.76</v>
          </cell>
          <cell r="I15">
            <v>91.5</v>
          </cell>
          <cell r="J15">
            <v>92.4</v>
          </cell>
          <cell r="K15">
            <v>78</v>
          </cell>
          <cell r="L15">
            <v>92.4</v>
          </cell>
          <cell r="M15">
            <v>78</v>
          </cell>
          <cell r="N15">
            <v>445.79999999999995</v>
          </cell>
          <cell r="O15">
            <v>89.16</v>
          </cell>
        </row>
        <row r="16">
          <cell r="B16" t="str">
            <v>2628202020758</v>
          </cell>
          <cell r="C16" t="str">
            <v>杨溪昆</v>
          </cell>
          <cell r="D16">
            <v>13</v>
          </cell>
          <cell r="E16">
            <v>93.56</v>
          </cell>
          <cell r="F16">
            <v>77.46</v>
          </cell>
          <cell r="G16">
            <v>87.23</v>
          </cell>
          <cell r="H16">
            <v>85.12</v>
          </cell>
          <cell r="I16">
            <v>86.7</v>
          </cell>
          <cell r="J16">
            <v>94.1</v>
          </cell>
          <cell r="K16">
            <v>88</v>
          </cell>
          <cell r="L16">
            <v>94.1</v>
          </cell>
          <cell r="M16">
            <v>77.46</v>
          </cell>
          <cell r="N16">
            <v>440.60999999999996</v>
          </cell>
          <cell r="O16">
            <v>88.12199999999999</v>
          </cell>
        </row>
        <row r="17">
          <cell r="B17" t="str">
            <v>2628202021040</v>
          </cell>
          <cell r="C17" t="str">
            <v>何通</v>
          </cell>
          <cell r="D17">
            <v>14</v>
          </cell>
          <cell r="E17">
            <v>73.84</v>
          </cell>
          <cell r="F17">
            <v>79.53</v>
          </cell>
          <cell r="G17">
            <v>80</v>
          </cell>
          <cell r="H17">
            <v>93.89</v>
          </cell>
          <cell r="I17">
            <v>84.76</v>
          </cell>
          <cell r="J17">
            <v>87.5</v>
          </cell>
          <cell r="K17">
            <v>83.1</v>
          </cell>
          <cell r="L17">
            <v>93.89</v>
          </cell>
          <cell r="M17">
            <v>73.84</v>
          </cell>
          <cell r="N17">
            <v>414.89</v>
          </cell>
          <cell r="O17">
            <v>82.978</v>
          </cell>
        </row>
        <row r="18">
          <cell r="B18" t="str">
            <v>2628202020851</v>
          </cell>
          <cell r="C18" t="str">
            <v>文克飞</v>
          </cell>
          <cell r="D18">
            <v>15</v>
          </cell>
          <cell r="E18">
            <v>78</v>
          </cell>
          <cell r="F18">
            <v>85.48</v>
          </cell>
          <cell r="G18">
            <v>92.61</v>
          </cell>
          <cell r="H18">
            <v>82.12</v>
          </cell>
          <cell r="I18">
            <v>72.13</v>
          </cell>
          <cell r="J18">
            <v>85.1</v>
          </cell>
          <cell r="K18">
            <v>83.4</v>
          </cell>
          <cell r="L18">
            <v>92.61</v>
          </cell>
          <cell r="M18">
            <v>72.13</v>
          </cell>
          <cell r="N18">
            <v>414.1</v>
          </cell>
          <cell r="O18">
            <v>82.82000000000001</v>
          </cell>
        </row>
        <row r="19">
          <cell r="B19" t="str">
            <v>2628202020736</v>
          </cell>
          <cell r="C19" t="str">
            <v>殷计壵</v>
          </cell>
          <cell r="D19">
            <v>16</v>
          </cell>
          <cell r="E19">
            <v>85.3</v>
          </cell>
          <cell r="F19">
            <v>90.36</v>
          </cell>
          <cell r="G19">
            <v>83.75</v>
          </cell>
          <cell r="H19">
            <v>71.22</v>
          </cell>
          <cell r="I19">
            <v>83.18</v>
          </cell>
          <cell r="J19">
            <v>79</v>
          </cell>
          <cell r="K19">
            <v>82.5</v>
          </cell>
          <cell r="L19">
            <v>90.36</v>
          </cell>
          <cell r="M19">
            <v>71.22</v>
          </cell>
          <cell r="N19">
            <v>413.7299999999999</v>
          </cell>
          <cell r="O19">
            <v>82.74599999999998</v>
          </cell>
        </row>
        <row r="20">
          <cell r="B20" t="str">
            <v>2628202020954</v>
          </cell>
          <cell r="C20" t="str">
            <v>何娟</v>
          </cell>
          <cell r="D20">
            <v>17</v>
          </cell>
          <cell r="E20">
            <v>83.1</v>
          </cell>
          <cell r="F20">
            <v>86.6</v>
          </cell>
          <cell r="G20">
            <v>89.61</v>
          </cell>
          <cell r="H20">
            <v>93.66</v>
          </cell>
          <cell r="I20">
            <v>86.27</v>
          </cell>
          <cell r="J20">
            <v>77.21</v>
          </cell>
          <cell r="K20">
            <v>84</v>
          </cell>
          <cell r="L20">
            <v>93.66</v>
          </cell>
          <cell r="M20">
            <v>77.21</v>
          </cell>
          <cell r="N20">
            <v>429.5800000000001</v>
          </cell>
          <cell r="O20">
            <v>85.91600000000003</v>
          </cell>
        </row>
        <row r="21">
          <cell r="B21" t="str">
            <v>2628202020586</v>
          </cell>
          <cell r="C21" t="str">
            <v>陈天睿</v>
          </cell>
          <cell r="D21">
            <v>18</v>
          </cell>
          <cell r="E21">
            <v>88.5</v>
          </cell>
          <cell r="F21">
            <v>88.92</v>
          </cell>
          <cell r="G21">
            <v>93.42</v>
          </cell>
          <cell r="H21">
            <v>84.28</v>
          </cell>
          <cell r="I21">
            <v>93.78</v>
          </cell>
          <cell r="J21">
            <v>84.1</v>
          </cell>
          <cell r="K21">
            <v>86</v>
          </cell>
          <cell r="L21">
            <v>93.78</v>
          </cell>
          <cell r="M21">
            <v>84.1</v>
          </cell>
          <cell r="N21">
            <v>441.12</v>
          </cell>
          <cell r="O21">
            <v>88.224</v>
          </cell>
        </row>
        <row r="22">
          <cell r="B22" t="str">
            <v>2628202020889</v>
          </cell>
          <cell r="C22" t="str">
            <v>符庆帮</v>
          </cell>
          <cell r="D22">
            <v>19</v>
          </cell>
          <cell r="E22">
            <v>81.67</v>
          </cell>
          <cell r="F22">
            <v>85.67</v>
          </cell>
          <cell r="G22">
            <v>70.15</v>
          </cell>
          <cell r="H22">
            <v>70.33</v>
          </cell>
          <cell r="I22">
            <v>76.9</v>
          </cell>
          <cell r="J22">
            <v>79.1</v>
          </cell>
          <cell r="K22">
            <v>68</v>
          </cell>
          <cell r="L22">
            <v>85.67</v>
          </cell>
          <cell r="M22">
            <v>68</v>
          </cell>
          <cell r="N22">
            <v>378.15000000000003</v>
          </cell>
          <cell r="O22">
            <v>75.63000000000001</v>
          </cell>
        </row>
        <row r="23">
          <cell r="B23" t="str">
            <v>2628202020657</v>
          </cell>
          <cell r="C23" t="str">
            <v>赵倩</v>
          </cell>
          <cell r="D23">
            <v>20</v>
          </cell>
          <cell r="E23">
            <v>82.37</v>
          </cell>
          <cell r="F23">
            <v>83.54</v>
          </cell>
          <cell r="G23">
            <v>85.68</v>
          </cell>
          <cell r="H23">
            <v>88.2</v>
          </cell>
          <cell r="I23">
            <v>93.38</v>
          </cell>
          <cell r="J23">
            <v>87.5</v>
          </cell>
          <cell r="K23">
            <v>89</v>
          </cell>
          <cell r="L23">
            <v>93.38</v>
          </cell>
          <cell r="M23">
            <v>82.37</v>
          </cell>
          <cell r="N23">
            <v>433.9200000000001</v>
          </cell>
          <cell r="O23">
            <v>86.78400000000002</v>
          </cell>
        </row>
        <row r="24">
          <cell r="B24" t="str">
            <v>2628202020752</v>
          </cell>
          <cell r="C24" t="str">
            <v>尹树伟</v>
          </cell>
          <cell r="D24">
            <v>21</v>
          </cell>
          <cell r="E24">
            <v>77.31</v>
          </cell>
          <cell r="F24">
            <v>72.24</v>
          </cell>
          <cell r="G24">
            <v>79.32</v>
          </cell>
          <cell r="H24">
            <v>84.5</v>
          </cell>
          <cell r="I24">
            <v>92.74</v>
          </cell>
          <cell r="J24">
            <v>80.5</v>
          </cell>
          <cell r="K24">
            <v>78</v>
          </cell>
          <cell r="L24">
            <v>92.74</v>
          </cell>
          <cell r="M24">
            <v>72.24</v>
          </cell>
          <cell r="N24">
            <v>399.63</v>
          </cell>
          <cell r="O24">
            <v>79.926</v>
          </cell>
        </row>
        <row r="25">
          <cell r="B25" t="str">
            <v>2628202020340</v>
          </cell>
          <cell r="C25" t="str">
            <v>洪朝蓉</v>
          </cell>
          <cell r="D25">
            <v>22</v>
          </cell>
          <cell r="E25">
            <v>91</v>
          </cell>
          <cell r="F25">
            <v>94.39</v>
          </cell>
          <cell r="G25">
            <v>86.27</v>
          </cell>
          <cell r="H25">
            <v>84.73</v>
          </cell>
          <cell r="I25">
            <v>89.21</v>
          </cell>
          <cell r="J25">
            <v>87.8</v>
          </cell>
          <cell r="K25">
            <v>89.2</v>
          </cell>
          <cell r="L25">
            <v>94.39</v>
          </cell>
          <cell r="M25">
            <v>84.73</v>
          </cell>
          <cell r="N25">
            <v>443.48</v>
          </cell>
          <cell r="O25">
            <v>88.696</v>
          </cell>
        </row>
        <row r="26">
          <cell r="B26" t="str">
            <v>2628202021498</v>
          </cell>
          <cell r="C26" t="str">
            <v>刘兰兰</v>
          </cell>
          <cell r="D26">
            <v>23</v>
          </cell>
          <cell r="E26">
            <v>73.39</v>
          </cell>
          <cell r="F26">
            <v>76.83</v>
          </cell>
          <cell r="G26">
            <v>78.89</v>
          </cell>
          <cell r="H26">
            <v>80.46</v>
          </cell>
          <cell r="I26">
            <v>85.3</v>
          </cell>
          <cell r="J26">
            <v>92.77</v>
          </cell>
          <cell r="K26">
            <v>82.1</v>
          </cell>
          <cell r="L26">
            <v>92.77</v>
          </cell>
          <cell r="M26">
            <v>73.39</v>
          </cell>
          <cell r="N26">
            <v>403.58000000000004</v>
          </cell>
          <cell r="O26">
            <v>80.71600000000001</v>
          </cell>
        </row>
        <row r="27">
          <cell r="B27" t="str">
            <v>2628202020528</v>
          </cell>
          <cell r="C27" t="str">
            <v>邹开勇</v>
          </cell>
          <cell r="D27">
            <v>24</v>
          </cell>
          <cell r="E27">
            <v>83.45</v>
          </cell>
          <cell r="F27">
            <v>93.56</v>
          </cell>
          <cell r="G27">
            <v>84.76</v>
          </cell>
          <cell r="H27">
            <v>83</v>
          </cell>
          <cell r="I27">
            <v>94.44</v>
          </cell>
          <cell r="J27">
            <v>90.58</v>
          </cell>
          <cell r="K27">
            <v>89.5</v>
          </cell>
          <cell r="L27">
            <v>94.44</v>
          </cell>
          <cell r="M27">
            <v>83</v>
          </cell>
          <cell r="N27">
            <v>441.8499999999999</v>
          </cell>
          <cell r="O27">
            <v>88.36999999999998</v>
          </cell>
        </row>
        <row r="28">
          <cell r="B28" t="str">
            <v>2628202020199</v>
          </cell>
          <cell r="C28" t="str">
            <v>樊春雨</v>
          </cell>
          <cell r="D28">
            <v>25</v>
          </cell>
          <cell r="E28">
            <v>81.25</v>
          </cell>
          <cell r="F28">
            <v>87.85</v>
          </cell>
          <cell r="G28">
            <v>81.23</v>
          </cell>
          <cell r="H28">
            <v>86.2</v>
          </cell>
          <cell r="I28">
            <v>93.83</v>
          </cell>
          <cell r="J28">
            <v>88.5</v>
          </cell>
          <cell r="K28">
            <v>81.58</v>
          </cell>
          <cell r="L28">
            <v>93.83</v>
          </cell>
          <cell r="M28">
            <v>81.23</v>
          </cell>
          <cell r="N28">
            <v>425.37999999999994</v>
          </cell>
          <cell r="O28">
            <v>85.076</v>
          </cell>
        </row>
        <row r="29">
          <cell r="B29" t="str">
            <v>2628202020831</v>
          </cell>
          <cell r="C29" t="str">
            <v>温秋平</v>
          </cell>
          <cell r="D29">
            <v>26</v>
          </cell>
          <cell r="E29">
            <v>89.21</v>
          </cell>
          <cell r="F29">
            <v>78.47</v>
          </cell>
          <cell r="G29">
            <v>86.9</v>
          </cell>
          <cell r="H29">
            <v>85.5</v>
          </cell>
          <cell r="I29">
            <v>93.97</v>
          </cell>
          <cell r="J29">
            <v>86.68</v>
          </cell>
          <cell r="K29">
            <v>84.17</v>
          </cell>
          <cell r="L29">
            <v>93.97</v>
          </cell>
          <cell r="M29">
            <v>78.47</v>
          </cell>
          <cell r="N29">
            <v>432.4599999999999</v>
          </cell>
          <cell r="O29">
            <v>86.49199999999999</v>
          </cell>
        </row>
        <row r="30">
          <cell r="B30" t="str">
            <v>2628202021336</v>
          </cell>
          <cell r="C30" t="str">
            <v>周登</v>
          </cell>
          <cell r="D30">
            <v>27</v>
          </cell>
          <cell r="E30">
            <v>79.81</v>
          </cell>
          <cell r="F30">
            <v>82.36</v>
          </cell>
          <cell r="G30">
            <v>85.38</v>
          </cell>
          <cell r="H30">
            <v>84.4</v>
          </cell>
          <cell r="I30">
            <v>81.48</v>
          </cell>
          <cell r="J30">
            <v>81.5</v>
          </cell>
          <cell r="K30">
            <v>87.22</v>
          </cell>
          <cell r="L30">
            <v>87.22</v>
          </cell>
          <cell r="M30">
            <v>79.81</v>
          </cell>
          <cell r="N30">
            <v>415.12000000000006</v>
          </cell>
          <cell r="O30">
            <v>83.02400000000002</v>
          </cell>
        </row>
        <row r="31">
          <cell r="B31" t="str">
            <v>2628202020349</v>
          </cell>
          <cell r="C31" t="str">
            <v>张梅</v>
          </cell>
          <cell r="D31">
            <v>28</v>
          </cell>
          <cell r="E31">
            <v>90.82</v>
          </cell>
          <cell r="F31">
            <v>83.79</v>
          </cell>
          <cell r="G31">
            <v>87.36</v>
          </cell>
          <cell r="H31">
            <v>87.9</v>
          </cell>
          <cell r="I31">
            <v>93.69</v>
          </cell>
          <cell r="J31">
            <v>88.5</v>
          </cell>
          <cell r="K31">
            <v>86.78</v>
          </cell>
          <cell r="L31">
            <v>93.69</v>
          </cell>
          <cell r="M31">
            <v>83.79</v>
          </cell>
          <cell r="N31">
            <v>441.35999999999984</v>
          </cell>
          <cell r="O31">
            <v>88.27199999999996</v>
          </cell>
        </row>
        <row r="32">
          <cell r="B32" t="str">
            <v>2628202020849</v>
          </cell>
          <cell r="C32" t="str">
            <v>段生来</v>
          </cell>
          <cell r="D32">
            <v>29</v>
          </cell>
          <cell r="E32">
            <v>88.45</v>
          </cell>
          <cell r="F32">
            <v>94.25</v>
          </cell>
          <cell r="G32">
            <v>89.46</v>
          </cell>
          <cell r="H32">
            <v>91.2</v>
          </cell>
          <cell r="I32">
            <v>93.5</v>
          </cell>
          <cell r="J32">
            <v>88.98</v>
          </cell>
          <cell r="K32">
            <v>94.51</v>
          </cell>
          <cell r="L32">
            <v>94.51</v>
          </cell>
          <cell r="M32">
            <v>88.45</v>
          </cell>
          <cell r="N32">
            <v>457.38999999999993</v>
          </cell>
          <cell r="O32">
            <v>91.47799999999998</v>
          </cell>
        </row>
        <row r="33">
          <cell r="B33" t="str">
            <v>2628202020628</v>
          </cell>
          <cell r="C33" t="str">
            <v>陈娜</v>
          </cell>
          <cell r="D33">
            <v>30</v>
          </cell>
          <cell r="E33">
            <v>81.58</v>
          </cell>
          <cell r="F33">
            <v>84.62</v>
          </cell>
          <cell r="G33">
            <v>82.37</v>
          </cell>
          <cell r="H33">
            <v>81.34</v>
          </cell>
          <cell r="I33">
            <v>86</v>
          </cell>
          <cell r="J33">
            <v>83.5</v>
          </cell>
          <cell r="K33">
            <v>92.36</v>
          </cell>
          <cell r="L33">
            <v>92.36</v>
          </cell>
          <cell r="M33">
            <v>81.34</v>
          </cell>
          <cell r="N33">
            <v>418.06999999999994</v>
          </cell>
          <cell r="O33">
            <v>83.61399999999999</v>
          </cell>
        </row>
        <row r="34">
          <cell r="B34" t="str">
            <v>2628202020979</v>
          </cell>
          <cell r="C34" t="str">
            <v>张婷</v>
          </cell>
          <cell r="D34">
            <v>31</v>
          </cell>
          <cell r="E34">
            <v>84.75</v>
          </cell>
          <cell r="F34">
            <v>87.92</v>
          </cell>
          <cell r="G34">
            <v>92.14</v>
          </cell>
          <cell r="H34">
            <v>88.2</v>
          </cell>
          <cell r="I34">
            <v>94.49</v>
          </cell>
          <cell r="J34">
            <v>88.5</v>
          </cell>
          <cell r="K34">
            <v>87.98</v>
          </cell>
          <cell r="L34">
            <v>94.49</v>
          </cell>
          <cell r="M34">
            <v>84.75</v>
          </cell>
          <cell r="N34">
            <v>444.74</v>
          </cell>
          <cell r="O34">
            <v>88.94800000000001</v>
          </cell>
        </row>
        <row r="35">
          <cell r="B35" t="str">
            <v>2628202020166</v>
          </cell>
          <cell r="C35" t="str">
            <v>黄娜</v>
          </cell>
          <cell r="D35">
            <v>32</v>
          </cell>
          <cell r="E35">
            <v>88.54</v>
          </cell>
          <cell r="F35">
            <v>72.25</v>
          </cell>
          <cell r="G35">
            <v>75.67</v>
          </cell>
          <cell r="H35">
            <v>88.5</v>
          </cell>
          <cell r="I35">
            <v>83.5</v>
          </cell>
          <cell r="J35">
            <v>88.34</v>
          </cell>
          <cell r="K35">
            <v>86.98</v>
          </cell>
          <cell r="L35">
            <v>88.54</v>
          </cell>
          <cell r="M35">
            <v>72.25</v>
          </cell>
          <cell r="N35">
            <v>422.99000000000007</v>
          </cell>
          <cell r="O35">
            <v>84.59800000000001</v>
          </cell>
        </row>
        <row r="36">
          <cell r="B36" t="str">
            <v>2628202020648</v>
          </cell>
          <cell r="C36" t="str">
            <v>康成春</v>
          </cell>
          <cell r="D36">
            <v>33</v>
          </cell>
          <cell r="E36">
            <v>84.65</v>
          </cell>
          <cell r="F36">
            <v>85.31</v>
          </cell>
          <cell r="G36">
            <v>84.26</v>
          </cell>
          <cell r="H36">
            <v>89</v>
          </cell>
          <cell r="I36">
            <v>90.21</v>
          </cell>
          <cell r="J36">
            <v>88.1</v>
          </cell>
          <cell r="K36">
            <v>88.68</v>
          </cell>
          <cell r="L36">
            <v>90.21</v>
          </cell>
          <cell r="M36">
            <v>84.26</v>
          </cell>
          <cell r="N36">
            <v>435.74</v>
          </cell>
          <cell r="O36">
            <v>87.148</v>
          </cell>
        </row>
        <row r="37">
          <cell r="B37" t="str">
            <v>2628202020658</v>
          </cell>
          <cell r="C37" t="str">
            <v>张林</v>
          </cell>
          <cell r="D37">
            <v>34</v>
          </cell>
          <cell r="E37">
            <v>84.25</v>
          </cell>
          <cell r="F37">
            <v>83.94</v>
          </cell>
          <cell r="G37">
            <v>90</v>
          </cell>
          <cell r="H37">
            <v>83.78</v>
          </cell>
          <cell r="I37">
            <v>92.5</v>
          </cell>
          <cell r="J37">
            <v>86.48</v>
          </cell>
          <cell r="K37">
            <v>87.55</v>
          </cell>
          <cell r="L37">
            <v>92.5</v>
          </cell>
          <cell r="M37">
            <v>83.78</v>
          </cell>
          <cell r="N37">
            <v>432.22</v>
          </cell>
          <cell r="O37">
            <v>86.444</v>
          </cell>
        </row>
        <row r="38">
          <cell r="B38" t="str">
            <v>2628202020677</v>
          </cell>
          <cell r="C38" t="str">
            <v>朱媛</v>
          </cell>
          <cell r="D38">
            <v>35</v>
          </cell>
          <cell r="E38">
            <v>73.72</v>
          </cell>
          <cell r="F38">
            <v>81.45</v>
          </cell>
          <cell r="G38">
            <v>79.12</v>
          </cell>
          <cell r="H38">
            <v>85.5</v>
          </cell>
          <cell r="I38">
            <v>92.81</v>
          </cell>
          <cell r="J38">
            <v>82.3</v>
          </cell>
          <cell r="K38">
            <v>87.98</v>
          </cell>
          <cell r="L38">
            <v>92.81</v>
          </cell>
          <cell r="M38">
            <v>73.72</v>
          </cell>
          <cell r="N38">
            <v>416.35</v>
          </cell>
          <cell r="O38">
            <v>83.27000000000001</v>
          </cell>
        </row>
        <row r="39">
          <cell r="B39" t="str">
            <v>2628202020719</v>
          </cell>
          <cell r="C39" t="str">
            <v>杨莲奎</v>
          </cell>
          <cell r="D39">
            <v>36</v>
          </cell>
          <cell r="E39">
            <v>80.51</v>
          </cell>
          <cell r="F39">
            <v>88.57</v>
          </cell>
          <cell r="G39">
            <v>82.46</v>
          </cell>
          <cell r="H39">
            <v>83.5</v>
          </cell>
          <cell r="I39">
            <v>93.71</v>
          </cell>
          <cell r="J39">
            <v>87.5</v>
          </cell>
          <cell r="K39">
            <v>83.68</v>
          </cell>
          <cell r="L39">
            <v>93.71</v>
          </cell>
          <cell r="M39">
            <v>80.51</v>
          </cell>
          <cell r="N39">
            <v>425.7100000000001</v>
          </cell>
          <cell r="O39">
            <v>85.14200000000002</v>
          </cell>
        </row>
        <row r="40">
          <cell r="B40" t="str">
            <v>2628202020054</v>
          </cell>
          <cell r="C40" t="str">
            <v>王庭锋</v>
          </cell>
          <cell r="D40">
            <v>37</v>
          </cell>
          <cell r="E40">
            <v>89.37</v>
          </cell>
          <cell r="F40">
            <v>84.75</v>
          </cell>
          <cell r="G40">
            <v>86.58</v>
          </cell>
          <cell r="H40">
            <v>93.12</v>
          </cell>
          <cell r="I40">
            <v>82.74</v>
          </cell>
          <cell r="J40">
            <v>87.5</v>
          </cell>
          <cell r="K40">
            <v>86.5</v>
          </cell>
          <cell r="L40">
            <v>93.12</v>
          </cell>
          <cell r="M40">
            <v>82.74</v>
          </cell>
          <cell r="N40">
            <v>434.69999999999993</v>
          </cell>
          <cell r="O40">
            <v>86.93999999999998</v>
          </cell>
        </row>
        <row r="41">
          <cell r="B41" t="str">
            <v>2628202021225</v>
          </cell>
          <cell r="C41" t="str">
            <v>付春媛</v>
          </cell>
          <cell r="D41">
            <v>38</v>
          </cell>
          <cell r="E41">
            <v>85.73</v>
          </cell>
          <cell r="F41">
            <v>78.65</v>
          </cell>
          <cell r="G41">
            <v>84.68</v>
          </cell>
          <cell r="H41">
            <v>93.21</v>
          </cell>
          <cell r="I41">
            <v>83.12</v>
          </cell>
          <cell r="J41">
            <v>84.4</v>
          </cell>
          <cell r="K41">
            <v>88.2</v>
          </cell>
          <cell r="L41">
            <v>93.21</v>
          </cell>
          <cell r="M41">
            <v>78.65</v>
          </cell>
          <cell r="N41">
            <v>426.13</v>
          </cell>
          <cell r="O41">
            <v>85.226</v>
          </cell>
        </row>
        <row r="42">
          <cell r="B42" t="str">
            <v>2628202021239</v>
          </cell>
          <cell r="C42" t="str">
            <v>江茜</v>
          </cell>
          <cell r="D42">
            <v>39</v>
          </cell>
          <cell r="E42">
            <v>78.57</v>
          </cell>
          <cell r="F42">
            <v>73.31</v>
          </cell>
          <cell r="G42">
            <v>78.47</v>
          </cell>
          <cell r="H42">
            <v>82</v>
          </cell>
          <cell r="I42">
            <v>83.5</v>
          </cell>
          <cell r="J42">
            <v>89.26</v>
          </cell>
          <cell r="K42">
            <v>80.58</v>
          </cell>
          <cell r="L42">
            <v>89.26</v>
          </cell>
          <cell r="M42">
            <v>73.31</v>
          </cell>
          <cell r="N42">
            <v>403.12000000000006</v>
          </cell>
          <cell r="O42">
            <v>80.62400000000001</v>
          </cell>
        </row>
        <row r="43">
          <cell r="B43" t="str">
            <v>2628202020256</v>
          </cell>
          <cell r="C43" t="str">
            <v>孙娴</v>
          </cell>
          <cell r="D43">
            <v>40</v>
          </cell>
          <cell r="E43">
            <v>86.85</v>
          </cell>
          <cell r="F43">
            <v>78.54</v>
          </cell>
          <cell r="G43">
            <v>79.98</v>
          </cell>
          <cell r="H43">
            <v>91.69</v>
          </cell>
          <cell r="I43">
            <v>84.37</v>
          </cell>
          <cell r="J43">
            <v>83.9</v>
          </cell>
          <cell r="K43">
            <v>87.1</v>
          </cell>
          <cell r="L43">
            <v>91.69</v>
          </cell>
          <cell r="M43">
            <v>78.54</v>
          </cell>
          <cell r="N43">
            <v>422.20000000000005</v>
          </cell>
          <cell r="O43">
            <v>84.44000000000001</v>
          </cell>
        </row>
        <row r="44">
          <cell r="B44" t="str">
            <v>2628202020755</v>
          </cell>
          <cell r="C44" t="str">
            <v>余蕾</v>
          </cell>
          <cell r="D44">
            <v>41</v>
          </cell>
          <cell r="E44">
            <v>81.68</v>
          </cell>
          <cell r="F44">
            <v>76.84</v>
          </cell>
          <cell r="G44">
            <v>82.17</v>
          </cell>
          <cell r="H44">
            <v>82.1</v>
          </cell>
          <cell r="I44">
            <v>83.6</v>
          </cell>
          <cell r="J44">
            <v>91.89</v>
          </cell>
          <cell r="K44">
            <v>82.48</v>
          </cell>
          <cell r="L44">
            <v>91.89</v>
          </cell>
          <cell r="M44">
            <v>76.84</v>
          </cell>
          <cell r="N44">
            <v>412.03</v>
          </cell>
          <cell r="O44">
            <v>82.40599999999999</v>
          </cell>
        </row>
        <row r="45">
          <cell r="B45" t="str">
            <v>2628202020536</v>
          </cell>
          <cell r="C45" t="str">
            <v>赵玉梅</v>
          </cell>
          <cell r="D45">
            <v>42</v>
          </cell>
          <cell r="E45">
            <v>88.58</v>
          </cell>
          <cell r="F45">
            <v>84.37</v>
          </cell>
          <cell r="G45">
            <v>80.15</v>
          </cell>
          <cell r="H45">
            <v>81.67</v>
          </cell>
          <cell r="I45">
            <v>83.2</v>
          </cell>
          <cell r="J45">
            <v>84.5</v>
          </cell>
          <cell r="K45">
            <v>90.72</v>
          </cell>
          <cell r="L45">
            <v>90.72</v>
          </cell>
          <cell r="M45">
            <v>80.15</v>
          </cell>
          <cell r="N45">
            <v>422.31999999999994</v>
          </cell>
          <cell r="O45">
            <v>84.46399999999998</v>
          </cell>
        </row>
        <row r="46">
          <cell r="B46" t="str">
            <v>2628202020774</v>
          </cell>
          <cell r="C46" t="str">
            <v>张长有</v>
          </cell>
          <cell r="D46">
            <v>43</v>
          </cell>
          <cell r="E46">
            <v>84.61</v>
          </cell>
          <cell r="F46">
            <v>91.31</v>
          </cell>
          <cell r="G46">
            <v>76.85</v>
          </cell>
          <cell r="H46">
            <v>80.12</v>
          </cell>
          <cell r="I46">
            <v>80.7</v>
          </cell>
          <cell r="J46">
            <v>79.5</v>
          </cell>
          <cell r="K46">
            <v>78.98</v>
          </cell>
          <cell r="L46">
            <v>91.31</v>
          </cell>
          <cell r="M46">
            <v>76.85</v>
          </cell>
          <cell r="N46">
            <v>403.90999999999997</v>
          </cell>
          <cell r="O46">
            <v>80.782</v>
          </cell>
        </row>
        <row r="47">
          <cell r="B47" t="str">
            <v>2628202020642</v>
          </cell>
          <cell r="C47" t="str">
            <v>陈艳</v>
          </cell>
          <cell r="D47">
            <v>44</v>
          </cell>
          <cell r="E47">
            <v>81.5</v>
          </cell>
          <cell r="F47">
            <v>87.5</v>
          </cell>
          <cell r="G47">
            <v>92.29</v>
          </cell>
          <cell r="H47">
            <v>82.98</v>
          </cell>
          <cell r="I47">
            <v>86.24</v>
          </cell>
          <cell r="J47">
            <v>88.72</v>
          </cell>
          <cell r="K47">
            <v>82.52</v>
          </cell>
          <cell r="L47">
            <v>92.29</v>
          </cell>
          <cell r="M47">
            <v>81.5</v>
          </cell>
          <cell r="N47">
            <v>427.96</v>
          </cell>
          <cell r="O47">
            <v>85.592</v>
          </cell>
        </row>
        <row r="48">
          <cell r="B48" t="str">
            <v>2628202021234</v>
          </cell>
          <cell r="C48" t="str">
            <v>申娇</v>
          </cell>
          <cell r="D48">
            <v>45</v>
          </cell>
          <cell r="E48">
            <v>87.98</v>
          </cell>
          <cell r="F48">
            <v>84.23</v>
          </cell>
          <cell r="G48">
            <v>83.22</v>
          </cell>
          <cell r="H48">
            <v>85.36</v>
          </cell>
          <cell r="I48">
            <v>84.5</v>
          </cell>
          <cell r="J48">
            <v>84.5</v>
          </cell>
          <cell r="K48">
            <v>91.85</v>
          </cell>
          <cell r="L48">
            <v>91.85</v>
          </cell>
          <cell r="M48">
            <v>83.22</v>
          </cell>
          <cell r="N48">
            <v>426.56999999999994</v>
          </cell>
          <cell r="O48">
            <v>85.314</v>
          </cell>
        </row>
        <row r="49">
          <cell r="B49" t="str">
            <v>2628202021452</v>
          </cell>
          <cell r="C49" t="str">
            <v>李顺欢</v>
          </cell>
          <cell r="D49">
            <v>46</v>
          </cell>
          <cell r="E49">
            <v>87.96</v>
          </cell>
          <cell r="F49">
            <v>78.67</v>
          </cell>
          <cell r="G49">
            <v>86.15</v>
          </cell>
          <cell r="H49">
            <v>86.3</v>
          </cell>
          <cell r="I49">
            <v>93.57</v>
          </cell>
          <cell r="J49">
            <v>90.8</v>
          </cell>
          <cell r="K49">
            <v>90.88</v>
          </cell>
          <cell r="L49">
            <v>93.57</v>
          </cell>
          <cell r="M49">
            <v>78.67</v>
          </cell>
          <cell r="N49">
            <v>442.09</v>
          </cell>
          <cell r="O49">
            <v>88.41799999999999</v>
          </cell>
        </row>
        <row r="50">
          <cell r="B50" t="str">
            <v>2628202020830</v>
          </cell>
          <cell r="C50" t="str">
            <v>王军花</v>
          </cell>
          <cell r="D50">
            <v>47</v>
          </cell>
          <cell r="E50">
            <v>77.85</v>
          </cell>
          <cell r="F50">
            <v>72.18</v>
          </cell>
          <cell r="G50">
            <v>80.26</v>
          </cell>
          <cell r="H50">
            <v>82.8</v>
          </cell>
          <cell r="I50">
            <v>90.25</v>
          </cell>
          <cell r="J50">
            <v>83.1</v>
          </cell>
          <cell r="K50">
            <v>78.58</v>
          </cell>
          <cell r="L50">
            <v>90.25</v>
          </cell>
          <cell r="M50">
            <v>72.18</v>
          </cell>
          <cell r="N50">
            <v>402.5900000000001</v>
          </cell>
          <cell r="O50">
            <v>80.51800000000001</v>
          </cell>
        </row>
        <row r="51">
          <cell r="B51" t="str">
            <v>2628202020254</v>
          </cell>
          <cell r="C51" t="str">
            <v>汤正好</v>
          </cell>
          <cell r="D51">
            <v>48</v>
          </cell>
          <cell r="E51">
            <v>68.92</v>
          </cell>
          <cell r="F51">
            <v>87.64</v>
          </cell>
          <cell r="G51">
            <v>85.48</v>
          </cell>
          <cell r="H51">
            <v>83</v>
          </cell>
          <cell r="I51">
            <v>87.5</v>
          </cell>
          <cell r="J51">
            <v>92.88</v>
          </cell>
          <cell r="K51">
            <v>85.68</v>
          </cell>
          <cell r="L51">
            <v>92.88</v>
          </cell>
          <cell r="M51">
            <v>68.92</v>
          </cell>
          <cell r="N51">
            <v>429.3</v>
          </cell>
          <cell r="O51">
            <v>85.86</v>
          </cell>
        </row>
        <row r="52">
          <cell r="B52" t="str">
            <v>2628202020022</v>
          </cell>
          <cell r="C52" t="str">
            <v>刘珊</v>
          </cell>
          <cell r="D52">
            <v>49</v>
          </cell>
          <cell r="E52">
            <v>85.78</v>
          </cell>
          <cell r="F52">
            <v>89.87</v>
          </cell>
          <cell r="G52">
            <v>80.64</v>
          </cell>
          <cell r="H52">
            <v>87.13</v>
          </cell>
          <cell r="I52">
            <v>83.8</v>
          </cell>
          <cell r="J52">
            <v>87.8</v>
          </cell>
          <cell r="K52">
            <v>92.61</v>
          </cell>
          <cell r="L52">
            <v>92.61</v>
          </cell>
          <cell r="M52">
            <v>83.8</v>
          </cell>
          <cell r="N52">
            <v>431.21999999999997</v>
          </cell>
          <cell r="O52">
            <v>86.244</v>
          </cell>
        </row>
        <row r="53">
          <cell r="B53" t="str">
            <v>2628202021450</v>
          </cell>
          <cell r="C53" t="str">
            <v>李琳</v>
          </cell>
          <cell r="D53">
            <v>50</v>
          </cell>
          <cell r="E53">
            <v>79.36</v>
          </cell>
          <cell r="F53">
            <v>71.69</v>
          </cell>
          <cell r="G53">
            <v>80.14</v>
          </cell>
          <cell r="H53">
            <v>82.7</v>
          </cell>
          <cell r="I53">
            <v>90.11</v>
          </cell>
          <cell r="J53">
            <v>84.5</v>
          </cell>
          <cell r="K53">
            <v>78.68</v>
          </cell>
          <cell r="L53">
            <v>90.11</v>
          </cell>
          <cell r="M53">
            <v>71.69</v>
          </cell>
          <cell r="N53">
            <v>405.38000000000005</v>
          </cell>
          <cell r="O53">
            <v>81.07600000000001</v>
          </cell>
        </row>
        <row r="54">
          <cell r="B54" t="str">
            <v>2628202020837</v>
          </cell>
          <cell r="C54" t="str">
            <v>王丽舒</v>
          </cell>
          <cell r="D54">
            <v>51</v>
          </cell>
          <cell r="E54">
            <v>90.15</v>
          </cell>
          <cell r="F54">
            <v>84.68</v>
          </cell>
          <cell r="G54">
            <v>84.92</v>
          </cell>
          <cell r="H54">
            <v>87.26</v>
          </cell>
          <cell r="I54">
            <v>87.9</v>
          </cell>
          <cell r="J54">
            <v>87.9</v>
          </cell>
          <cell r="K54">
            <v>94.54</v>
          </cell>
          <cell r="L54">
            <v>94.54</v>
          </cell>
          <cell r="M54">
            <v>84.68</v>
          </cell>
          <cell r="N54">
            <v>438.12999999999994</v>
          </cell>
          <cell r="O54">
            <v>87.62599999999999</v>
          </cell>
        </row>
        <row r="55">
          <cell r="B55" t="str">
            <v>2628202021342</v>
          </cell>
          <cell r="C55" t="str">
            <v>钟清毅</v>
          </cell>
          <cell r="D55">
            <v>52</v>
          </cell>
          <cell r="E55">
            <v>81.75</v>
          </cell>
          <cell r="F55">
            <v>85.18</v>
          </cell>
          <cell r="G55">
            <v>84.74</v>
          </cell>
          <cell r="H55">
            <v>84.8</v>
          </cell>
          <cell r="I55">
            <v>91.48</v>
          </cell>
          <cell r="J55">
            <v>84.5</v>
          </cell>
          <cell r="K55">
            <v>90.67</v>
          </cell>
          <cell r="L55">
            <v>91.48</v>
          </cell>
          <cell r="M55">
            <v>81.75</v>
          </cell>
          <cell r="N55">
            <v>429.89</v>
          </cell>
          <cell r="O55">
            <v>85.978</v>
          </cell>
        </row>
        <row r="56">
          <cell r="B56" t="str">
            <v>2628202020673</v>
          </cell>
          <cell r="C56" t="str">
            <v>左兴发</v>
          </cell>
          <cell r="D56">
            <v>53</v>
          </cell>
          <cell r="E56">
            <v>84.56</v>
          </cell>
          <cell r="F56">
            <v>80.96</v>
          </cell>
          <cell r="G56">
            <v>89.47</v>
          </cell>
          <cell r="H56">
            <v>85.7</v>
          </cell>
          <cell r="I56">
            <v>85.36</v>
          </cell>
          <cell r="J56">
            <v>85.6</v>
          </cell>
          <cell r="K56">
            <v>92.49</v>
          </cell>
          <cell r="L56">
            <v>92.49</v>
          </cell>
          <cell r="M56">
            <v>80.96</v>
          </cell>
          <cell r="N56">
            <v>430.69</v>
          </cell>
          <cell r="O56">
            <v>86.138</v>
          </cell>
        </row>
        <row r="57">
          <cell r="B57" t="str">
            <v>2628202020759</v>
          </cell>
          <cell r="C57" t="str">
            <v>杨先琴</v>
          </cell>
          <cell r="D57">
            <v>54</v>
          </cell>
          <cell r="E57">
            <v>86.34</v>
          </cell>
          <cell r="F57">
            <v>94.31</v>
          </cell>
          <cell r="G57">
            <v>87.15</v>
          </cell>
          <cell r="H57">
            <v>89.1</v>
          </cell>
          <cell r="I57">
            <v>87.4</v>
          </cell>
          <cell r="J57">
            <v>84.66</v>
          </cell>
          <cell r="K57">
            <v>93.86</v>
          </cell>
          <cell r="L57">
            <v>94.31</v>
          </cell>
          <cell r="M57">
            <v>84.66</v>
          </cell>
          <cell r="N57">
            <v>443.85</v>
          </cell>
          <cell r="O57">
            <v>88.77000000000001</v>
          </cell>
        </row>
        <row r="58">
          <cell r="B58" t="str">
            <v>2628202020711</v>
          </cell>
          <cell r="C58" t="str">
            <v>徐银姣</v>
          </cell>
          <cell r="D58">
            <v>55</v>
          </cell>
          <cell r="E58">
            <v>85.78</v>
          </cell>
          <cell r="F58">
            <v>78.62</v>
          </cell>
          <cell r="G58">
            <v>86.57</v>
          </cell>
          <cell r="H58">
            <v>85</v>
          </cell>
          <cell r="I58">
            <v>85.5</v>
          </cell>
          <cell r="J58">
            <v>92.41</v>
          </cell>
          <cell r="K58">
            <v>83.86</v>
          </cell>
          <cell r="L58">
            <v>92.41</v>
          </cell>
          <cell r="M58">
            <v>78.62</v>
          </cell>
          <cell r="N58">
            <v>426.71000000000004</v>
          </cell>
          <cell r="O58">
            <v>85.34200000000001</v>
          </cell>
        </row>
        <row r="59">
          <cell r="B59" t="str">
            <v>2628202021031</v>
          </cell>
          <cell r="C59" t="str">
            <v>刘艳杰</v>
          </cell>
          <cell r="D59">
            <v>56</v>
          </cell>
          <cell r="E59">
            <v>76.82</v>
          </cell>
          <cell r="F59">
            <v>86.34</v>
          </cell>
          <cell r="G59">
            <v>90.16</v>
          </cell>
          <cell r="H59">
            <v>87.9</v>
          </cell>
          <cell r="I59">
            <v>90.5</v>
          </cell>
          <cell r="J59">
            <v>92.71</v>
          </cell>
          <cell r="K59">
            <v>86.98</v>
          </cell>
          <cell r="L59">
            <v>92.71</v>
          </cell>
          <cell r="M59">
            <v>76.82</v>
          </cell>
          <cell r="N59">
            <v>441.88000000000005</v>
          </cell>
          <cell r="O59">
            <v>88.376</v>
          </cell>
        </row>
        <row r="60">
          <cell r="B60" t="str">
            <v>2628202020744</v>
          </cell>
          <cell r="C60" t="str">
            <v>余利美</v>
          </cell>
          <cell r="D60">
            <v>57</v>
          </cell>
          <cell r="E60">
            <v>76.12</v>
          </cell>
          <cell r="F60">
            <v>74.23</v>
          </cell>
          <cell r="G60">
            <v>84.24</v>
          </cell>
          <cell r="H60">
            <v>84.8</v>
          </cell>
          <cell r="I60">
            <v>90.68</v>
          </cell>
          <cell r="J60">
            <v>83.5</v>
          </cell>
          <cell r="K60">
            <v>82.88</v>
          </cell>
          <cell r="L60">
            <v>90.68</v>
          </cell>
          <cell r="M60">
            <v>74.23</v>
          </cell>
          <cell r="N60">
            <v>411.54</v>
          </cell>
          <cell r="O60">
            <v>82.308</v>
          </cell>
        </row>
        <row r="61">
          <cell r="B61" t="str">
            <v>2628202020321</v>
          </cell>
          <cell r="C61" t="str">
            <v>胡瑞</v>
          </cell>
          <cell r="D61">
            <v>58</v>
          </cell>
          <cell r="E61">
            <v>82.3</v>
          </cell>
          <cell r="F61">
            <v>78.82</v>
          </cell>
          <cell r="G61">
            <v>80.12</v>
          </cell>
          <cell r="H61">
            <v>82.5</v>
          </cell>
          <cell r="I61">
            <v>80.68</v>
          </cell>
          <cell r="J61">
            <v>85.81</v>
          </cell>
          <cell r="K61">
            <v>82.75</v>
          </cell>
          <cell r="L61">
            <v>85.81</v>
          </cell>
          <cell r="M61">
            <v>78.82</v>
          </cell>
          <cell r="N61">
            <v>408.35</v>
          </cell>
          <cell r="O61">
            <v>81.67</v>
          </cell>
        </row>
        <row r="62">
          <cell r="B62" t="str">
            <v>2628202020200</v>
          </cell>
          <cell r="C62" t="str">
            <v>顾艳</v>
          </cell>
          <cell r="D62">
            <v>59</v>
          </cell>
          <cell r="E62">
            <v>78.32</v>
          </cell>
          <cell r="F62">
            <v>87.43</v>
          </cell>
          <cell r="G62">
            <v>84.65</v>
          </cell>
          <cell r="H62">
            <v>86.2</v>
          </cell>
          <cell r="I62">
            <v>85.2</v>
          </cell>
          <cell r="J62">
            <v>93.29</v>
          </cell>
          <cell r="K62">
            <v>86.86</v>
          </cell>
          <cell r="L62">
            <v>93.29</v>
          </cell>
          <cell r="M62">
            <v>78.32</v>
          </cell>
          <cell r="N62">
            <v>430.34000000000003</v>
          </cell>
          <cell r="O62">
            <v>86.06800000000001</v>
          </cell>
        </row>
        <row r="63">
          <cell r="B63" t="str">
            <v>2628202021362</v>
          </cell>
          <cell r="C63" t="str">
            <v>余国简</v>
          </cell>
          <cell r="D63">
            <v>60</v>
          </cell>
          <cell r="E63">
            <v>80.48</v>
          </cell>
          <cell r="F63">
            <v>76.96</v>
          </cell>
          <cell r="G63">
            <v>72.87</v>
          </cell>
          <cell r="H63">
            <v>82.4</v>
          </cell>
          <cell r="I63">
            <v>84.8</v>
          </cell>
          <cell r="J63">
            <v>85.78</v>
          </cell>
          <cell r="K63">
            <v>82.64</v>
          </cell>
          <cell r="L63">
            <v>85.78</v>
          </cell>
          <cell r="M63">
            <v>72.87</v>
          </cell>
          <cell r="N63">
            <v>407.2800000000001</v>
          </cell>
          <cell r="O63">
            <v>81.45600000000002</v>
          </cell>
        </row>
        <row r="64">
          <cell r="B64" t="str">
            <v>2628202021355</v>
          </cell>
          <cell r="C64" t="str">
            <v>赖彩英</v>
          </cell>
          <cell r="D64">
            <v>61</v>
          </cell>
          <cell r="E64">
            <v>79.21</v>
          </cell>
          <cell r="F64">
            <v>77.34</v>
          </cell>
          <cell r="G64">
            <v>81.76</v>
          </cell>
          <cell r="H64">
            <v>87.2</v>
          </cell>
          <cell r="I64">
            <v>83.4</v>
          </cell>
          <cell r="J64">
            <v>78.56</v>
          </cell>
          <cell r="K64">
            <v>90.77</v>
          </cell>
          <cell r="L64">
            <v>90.77</v>
          </cell>
          <cell r="M64">
            <v>77.34</v>
          </cell>
          <cell r="N64">
            <v>410.13</v>
          </cell>
          <cell r="O64">
            <v>82.026</v>
          </cell>
        </row>
        <row r="65">
          <cell r="B65" t="str">
            <v>2628202020110</v>
          </cell>
          <cell r="C65" t="str">
            <v>高大强</v>
          </cell>
          <cell r="D65">
            <v>62</v>
          </cell>
          <cell r="E65">
            <v>80.35</v>
          </cell>
          <cell r="F65">
            <v>88.94</v>
          </cell>
          <cell r="G65">
            <v>88.26</v>
          </cell>
          <cell r="H65">
            <v>85.5</v>
          </cell>
          <cell r="I65">
            <v>92.39</v>
          </cell>
          <cell r="J65">
            <v>90.2</v>
          </cell>
          <cell r="K65">
            <v>91.48</v>
          </cell>
          <cell r="L65">
            <v>92.39</v>
          </cell>
          <cell r="M65">
            <v>80.35</v>
          </cell>
          <cell r="N65">
            <v>444.38</v>
          </cell>
          <cell r="O65">
            <v>88.876</v>
          </cell>
        </row>
        <row r="66">
          <cell r="B66" t="str">
            <v>2628202020791</v>
          </cell>
          <cell r="C66" t="str">
            <v>赵秋菊</v>
          </cell>
          <cell r="D66">
            <v>63</v>
          </cell>
          <cell r="E66">
            <v>82.35</v>
          </cell>
          <cell r="F66">
            <v>90.25</v>
          </cell>
          <cell r="G66">
            <v>87.13</v>
          </cell>
          <cell r="H66">
            <v>87.2</v>
          </cell>
          <cell r="I66">
            <v>87.5</v>
          </cell>
          <cell r="J66">
            <v>92.91</v>
          </cell>
          <cell r="K66">
            <v>90.98</v>
          </cell>
          <cell r="L66">
            <v>92.91</v>
          </cell>
          <cell r="M66">
            <v>82.35</v>
          </cell>
          <cell r="N66">
            <v>443.06000000000006</v>
          </cell>
          <cell r="O66">
            <v>88.61200000000001</v>
          </cell>
        </row>
        <row r="67">
          <cell r="B67" t="str">
            <v>2628202021283</v>
          </cell>
          <cell r="C67" t="str">
            <v>孔德颜</v>
          </cell>
          <cell r="D67" t="str">
            <v>缺考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2628202020777</v>
          </cell>
          <cell r="C68" t="str">
            <v>张蝶</v>
          </cell>
          <cell r="D68" t="str">
            <v>缺考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 t="str">
            <v>主考：</v>
          </cell>
          <cell r="G69" t="str">
            <v>监督员：</v>
          </cell>
          <cell r="N69" t="str">
            <v>登分员：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音乐"/>
      <sheetName val="英语"/>
    </sheetNames>
    <sheetDataSet>
      <sheetData sheetId="1">
        <row r="2">
          <cell r="N2" t="str">
            <v>时间：2020年8月24日</v>
          </cell>
        </row>
        <row r="3">
          <cell r="B3" t="str">
            <v>准考证号</v>
          </cell>
          <cell r="C3" t="str">
            <v>姓名</v>
          </cell>
          <cell r="D3" t="str">
            <v>抽签顺序</v>
          </cell>
          <cell r="E3" t="str">
            <v>评委1</v>
          </cell>
          <cell r="F3" t="str">
            <v>评委2</v>
          </cell>
          <cell r="G3" t="str">
            <v>评委3</v>
          </cell>
          <cell r="H3" t="str">
            <v>评委4</v>
          </cell>
          <cell r="I3" t="str">
            <v>评委5</v>
          </cell>
          <cell r="J3" t="str">
            <v>评委6</v>
          </cell>
          <cell r="K3" t="str">
            <v>评委7</v>
          </cell>
          <cell r="L3" t="str">
            <v>最高分</v>
          </cell>
          <cell r="M3" t="str">
            <v>最低分</v>
          </cell>
          <cell r="N3" t="str">
            <v>总分</v>
          </cell>
          <cell r="O3" t="str">
            <v>平均分</v>
          </cell>
        </row>
        <row r="4">
          <cell r="B4" t="str">
            <v>2628202030009</v>
          </cell>
          <cell r="C4" t="str">
            <v>农香怡</v>
          </cell>
          <cell r="D4">
            <v>1</v>
          </cell>
          <cell r="E4">
            <v>88.42</v>
          </cell>
          <cell r="F4">
            <v>87.72</v>
          </cell>
          <cell r="G4">
            <v>89.98</v>
          </cell>
          <cell r="H4">
            <v>86.18</v>
          </cell>
          <cell r="I4">
            <v>88.2</v>
          </cell>
          <cell r="J4">
            <v>91.06</v>
          </cell>
          <cell r="K4">
            <v>80.86</v>
          </cell>
          <cell r="L4">
            <v>91.06</v>
          </cell>
          <cell r="M4">
            <v>80.86</v>
          </cell>
          <cell r="N4">
            <v>440.4999999999999</v>
          </cell>
          <cell r="O4">
            <v>88.09999999999998</v>
          </cell>
        </row>
        <row r="5">
          <cell r="B5" t="str">
            <v>2628202030021</v>
          </cell>
          <cell r="C5" t="str">
            <v>何虹霖</v>
          </cell>
          <cell r="D5">
            <v>2</v>
          </cell>
          <cell r="E5">
            <v>84.68</v>
          </cell>
          <cell r="F5">
            <v>83.79</v>
          </cell>
          <cell r="G5">
            <v>80.02</v>
          </cell>
          <cell r="H5">
            <v>82.12</v>
          </cell>
          <cell r="I5">
            <v>82.6</v>
          </cell>
          <cell r="J5">
            <v>88.63</v>
          </cell>
          <cell r="K5">
            <v>83.64</v>
          </cell>
          <cell r="L5">
            <v>88.63</v>
          </cell>
          <cell r="M5">
            <v>80.02</v>
          </cell>
          <cell r="N5">
            <v>416.83000000000004</v>
          </cell>
          <cell r="O5">
            <v>83.36600000000001</v>
          </cell>
        </row>
        <row r="6">
          <cell r="B6" t="str">
            <v>2628202030033</v>
          </cell>
          <cell r="C6" t="str">
            <v>李媛媛</v>
          </cell>
          <cell r="D6">
            <v>3</v>
          </cell>
          <cell r="E6">
            <v>82.84</v>
          </cell>
          <cell r="F6">
            <v>90.12</v>
          </cell>
          <cell r="G6">
            <v>82.1</v>
          </cell>
          <cell r="H6">
            <v>86.68</v>
          </cell>
          <cell r="I6">
            <v>80.76</v>
          </cell>
          <cell r="J6">
            <v>89.15</v>
          </cell>
          <cell r="K6">
            <v>88.88</v>
          </cell>
          <cell r="L6">
            <v>90.12</v>
          </cell>
          <cell r="M6">
            <v>80.76</v>
          </cell>
          <cell r="N6">
            <v>429.65</v>
          </cell>
          <cell r="O6">
            <v>85.92999999999999</v>
          </cell>
        </row>
        <row r="7">
          <cell r="B7" t="str">
            <v>2628202030023</v>
          </cell>
          <cell r="C7" t="str">
            <v>黄加春</v>
          </cell>
          <cell r="D7">
            <v>4</v>
          </cell>
          <cell r="E7">
            <v>94.26</v>
          </cell>
          <cell r="F7">
            <v>89.02</v>
          </cell>
          <cell r="G7">
            <v>93.88</v>
          </cell>
          <cell r="H7">
            <v>89.9</v>
          </cell>
          <cell r="I7">
            <v>81</v>
          </cell>
          <cell r="J7">
            <v>93.63</v>
          </cell>
          <cell r="K7">
            <v>93.68</v>
          </cell>
          <cell r="L7">
            <v>94.26</v>
          </cell>
          <cell r="M7">
            <v>81</v>
          </cell>
          <cell r="N7">
            <v>460.1099999999999</v>
          </cell>
          <cell r="O7">
            <v>92.02199999999998</v>
          </cell>
        </row>
        <row r="8">
          <cell r="B8" t="str">
            <v>2628202030014</v>
          </cell>
          <cell r="C8" t="str">
            <v>王显凤</v>
          </cell>
          <cell r="D8">
            <v>5</v>
          </cell>
          <cell r="E8">
            <v>93.26</v>
          </cell>
          <cell r="F8">
            <v>88.5</v>
          </cell>
          <cell r="G8">
            <v>89.68</v>
          </cell>
          <cell r="H8">
            <v>93.56</v>
          </cell>
          <cell r="I8">
            <v>94.68</v>
          </cell>
          <cell r="J8">
            <v>91</v>
          </cell>
          <cell r="K8">
            <v>90.25</v>
          </cell>
          <cell r="L8">
            <v>94.68</v>
          </cell>
          <cell r="M8">
            <v>88.5</v>
          </cell>
          <cell r="N8">
            <v>457.75</v>
          </cell>
          <cell r="O8">
            <v>91.55</v>
          </cell>
        </row>
        <row r="9">
          <cell r="B9" t="str">
            <v>2628202030006</v>
          </cell>
          <cell r="C9" t="str">
            <v>邓艳芳</v>
          </cell>
          <cell r="D9">
            <v>6</v>
          </cell>
          <cell r="E9">
            <v>90.24</v>
          </cell>
          <cell r="F9">
            <v>91.66</v>
          </cell>
          <cell r="G9">
            <v>91.89</v>
          </cell>
          <cell r="H9">
            <v>86.55</v>
          </cell>
          <cell r="I9">
            <v>86</v>
          </cell>
          <cell r="J9">
            <v>80.85</v>
          </cell>
          <cell r="K9">
            <v>90</v>
          </cell>
          <cell r="L9">
            <v>91.89</v>
          </cell>
          <cell r="M9">
            <v>80.85</v>
          </cell>
          <cell r="N9">
            <v>444.44999999999993</v>
          </cell>
          <cell r="O9">
            <v>88.88999999999999</v>
          </cell>
        </row>
        <row r="10">
          <cell r="B10" t="str">
            <v>2628202030027</v>
          </cell>
          <cell r="C10" t="str">
            <v>杨萍</v>
          </cell>
          <cell r="D10">
            <v>7</v>
          </cell>
          <cell r="E10">
            <v>90.05</v>
          </cell>
          <cell r="F10">
            <v>86</v>
          </cell>
          <cell r="G10">
            <v>86.7</v>
          </cell>
          <cell r="H10">
            <v>83.65</v>
          </cell>
          <cell r="I10">
            <v>82</v>
          </cell>
          <cell r="J10">
            <v>89.6</v>
          </cell>
          <cell r="K10">
            <v>89.69</v>
          </cell>
          <cell r="L10">
            <v>90.05</v>
          </cell>
          <cell r="M10">
            <v>82</v>
          </cell>
          <cell r="N10">
            <v>435.6400000000001</v>
          </cell>
          <cell r="O10">
            <v>87.12800000000001</v>
          </cell>
        </row>
        <row r="11">
          <cell r="B11" t="str">
            <v>2628202030028</v>
          </cell>
          <cell r="C11" t="str">
            <v>王泽鹏</v>
          </cell>
          <cell r="D11">
            <v>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2628202030030</v>
          </cell>
          <cell r="C12" t="str">
            <v>车红妹</v>
          </cell>
          <cell r="D12">
            <v>9</v>
          </cell>
          <cell r="E12">
            <v>86.77</v>
          </cell>
          <cell r="F12">
            <v>86.9</v>
          </cell>
          <cell r="G12">
            <v>89.9</v>
          </cell>
          <cell r="H12">
            <v>86.6</v>
          </cell>
          <cell r="I12">
            <v>83</v>
          </cell>
          <cell r="J12">
            <v>89.8</v>
          </cell>
          <cell r="K12">
            <v>89.74</v>
          </cell>
          <cell r="L12">
            <v>89.9</v>
          </cell>
          <cell r="M12">
            <v>83</v>
          </cell>
          <cell r="N12">
            <v>439.81000000000006</v>
          </cell>
          <cell r="O12">
            <v>87.96200000000002</v>
          </cell>
        </row>
        <row r="13">
          <cell r="B13" t="str">
            <v>2628202030016</v>
          </cell>
          <cell r="C13" t="str">
            <v>吴明港</v>
          </cell>
          <cell r="D13">
            <v>10</v>
          </cell>
          <cell r="E13">
            <v>91.5</v>
          </cell>
          <cell r="F13">
            <v>85.68</v>
          </cell>
          <cell r="G13">
            <v>84</v>
          </cell>
          <cell r="H13">
            <v>88.5</v>
          </cell>
          <cell r="I13">
            <v>85.78</v>
          </cell>
          <cell r="J13">
            <v>90.1</v>
          </cell>
          <cell r="K13">
            <v>89.67</v>
          </cell>
          <cell r="L13">
            <v>91.5</v>
          </cell>
          <cell r="M13">
            <v>84</v>
          </cell>
          <cell r="N13">
            <v>439.73</v>
          </cell>
          <cell r="O13">
            <v>87.946</v>
          </cell>
        </row>
        <row r="14">
          <cell r="B14" t="str">
            <v>2628202030025</v>
          </cell>
          <cell r="C14" t="str">
            <v>李薇</v>
          </cell>
          <cell r="D14">
            <v>11</v>
          </cell>
          <cell r="E14">
            <v>85.76</v>
          </cell>
          <cell r="F14">
            <v>89.85</v>
          </cell>
          <cell r="G14">
            <v>89.46</v>
          </cell>
          <cell r="H14">
            <v>86</v>
          </cell>
          <cell r="I14">
            <v>86</v>
          </cell>
          <cell r="J14">
            <v>84.2</v>
          </cell>
          <cell r="K14">
            <v>84.06</v>
          </cell>
          <cell r="L14">
            <v>89.85</v>
          </cell>
          <cell r="M14">
            <v>84.06</v>
          </cell>
          <cell r="N14">
            <v>431.4199999999999</v>
          </cell>
          <cell r="O14">
            <v>86.28399999999998</v>
          </cell>
        </row>
        <row r="15">
          <cell r="B15" t="str">
            <v>2628202030015</v>
          </cell>
          <cell r="C15" t="str">
            <v>李道成</v>
          </cell>
          <cell r="D15">
            <v>12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2628202030042</v>
          </cell>
          <cell r="C16" t="str">
            <v>李日霞</v>
          </cell>
          <cell r="D16">
            <v>13</v>
          </cell>
          <cell r="E16">
            <v>92</v>
          </cell>
          <cell r="F16">
            <v>90.44</v>
          </cell>
          <cell r="G16">
            <v>87.98</v>
          </cell>
          <cell r="H16">
            <v>88.79</v>
          </cell>
          <cell r="I16">
            <v>89.79</v>
          </cell>
          <cell r="J16">
            <v>88.12</v>
          </cell>
          <cell r="K16">
            <v>86</v>
          </cell>
          <cell r="L16">
            <v>92</v>
          </cell>
          <cell r="M16">
            <v>86</v>
          </cell>
          <cell r="N16">
            <v>445.1200000000001</v>
          </cell>
          <cell r="O16">
            <v>89.02400000000003</v>
          </cell>
        </row>
        <row r="17">
          <cell r="B17" t="str">
            <v>2628202030002</v>
          </cell>
          <cell r="C17" t="str">
            <v>段晓婧</v>
          </cell>
          <cell r="D17">
            <v>14</v>
          </cell>
          <cell r="E17">
            <v>93.7</v>
          </cell>
          <cell r="F17">
            <v>87.86</v>
          </cell>
          <cell r="G17">
            <v>89.5</v>
          </cell>
          <cell r="H17">
            <v>88.67</v>
          </cell>
          <cell r="I17">
            <v>87.86</v>
          </cell>
          <cell r="J17">
            <v>86.66</v>
          </cell>
          <cell r="K17">
            <v>91.39</v>
          </cell>
          <cell r="L17">
            <v>93.7</v>
          </cell>
          <cell r="M17">
            <v>86.66</v>
          </cell>
          <cell r="N17">
            <v>445.28</v>
          </cell>
          <cell r="O17">
            <v>89.056</v>
          </cell>
        </row>
        <row r="18">
          <cell r="B18" t="str">
            <v>2628202030029</v>
          </cell>
          <cell r="C18" t="str">
            <v>芶红</v>
          </cell>
          <cell r="D18">
            <v>15</v>
          </cell>
          <cell r="E18">
            <v>91.26</v>
          </cell>
          <cell r="F18">
            <v>88</v>
          </cell>
          <cell r="G18">
            <v>86.86</v>
          </cell>
          <cell r="H18">
            <v>92.06</v>
          </cell>
          <cell r="I18">
            <v>86.79</v>
          </cell>
          <cell r="J18">
            <v>90.1</v>
          </cell>
          <cell r="K18">
            <v>90.29</v>
          </cell>
          <cell r="L18">
            <v>92.06</v>
          </cell>
          <cell r="M18">
            <v>86.79</v>
          </cell>
          <cell r="N18">
            <v>446.50999999999993</v>
          </cell>
          <cell r="O18">
            <v>89.30199999999999</v>
          </cell>
        </row>
        <row r="19">
          <cell r="B19" t="str">
            <v>2628202030034</v>
          </cell>
          <cell r="C19" t="str">
            <v>黄惠乔</v>
          </cell>
          <cell r="D19">
            <v>16</v>
          </cell>
          <cell r="E19">
            <v>88.5</v>
          </cell>
          <cell r="F19">
            <v>91.1</v>
          </cell>
          <cell r="G19">
            <v>87.86</v>
          </cell>
          <cell r="H19">
            <v>87</v>
          </cell>
          <cell r="I19">
            <v>87.66</v>
          </cell>
          <cell r="J19">
            <v>90.35</v>
          </cell>
          <cell r="K19">
            <v>92.91</v>
          </cell>
          <cell r="L19">
            <v>92.91</v>
          </cell>
          <cell r="M19">
            <v>87</v>
          </cell>
          <cell r="N19">
            <v>445.47</v>
          </cell>
          <cell r="O19">
            <v>89.09400000000001</v>
          </cell>
        </row>
        <row r="20">
          <cell r="B20" t="str">
            <v>2628202030007</v>
          </cell>
          <cell r="C20" t="str">
            <v>刘栋才</v>
          </cell>
          <cell r="D20">
            <v>17</v>
          </cell>
          <cell r="E20">
            <v>89.3</v>
          </cell>
          <cell r="F20">
            <v>88.52</v>
          </cell>
          <cell r="G20">
            <v>86.2</v>
          </cell>
          <cell r="H20">
            <v>91.2</v>
          </cell>
          <cell r="I20">
            <v>88</v>
          </cell>
          <cell r="J20">
            <v>90.16</v>
          </cell>
          <cell r="K20">
            <v>91.23</v>
          </cell>
          <cell r="L20">
            <v>91.23</v>
          </cell>
          <cell r="M20">
            <v>86.2</v>
          </cell>
          <cell r="N20">
            <v>447.18</v>
          </cell>
          <cell r="O20">
            <v>89.436</v>
          </cell>
        </row>
        <row r="21">
          <cell r="B21" t="str">
            <v>2628202030008</v>
          </cell>
          <cell r="C21" t="str">
            <v>柳欢</v>
          </cell>
          <cell r="D21">
            <v>18</v>
          </cell>
          <cell r="E21">
            <v>90.18</v>
          </cell>
          <cell r="F21">
            <v>92.6</v>
          </cell>
          <cell r="G21">
            <v>89.28</v>
          </cell>
          <cell r="H21">
            <v>92.04</v>
          </cell>
          <cell r="I21">
            <v>93.6</v>
          </cell>
          <cell r="J21">
            <v>89</v>
          </cell>
          <cell r="K21">
            <v>90.16</v>
          </cell>
          <cell r="L21">
            <v>93.6</v>
          </cell>
          <cell r="M21">
            <v>89</v>
          </cell>
          <cell r="N21">
            <v>454.26</v>
          </cell>
          <cell r="O21">
            <v>90.852</v>
          </cell>
        </row>
        <row r="22">
          <cell r="B22" t="str">
            <v>2628202030019</v>
          </cell>
          <cell r="C22" t="str">
            <v>周艳芬</v>
          </cell>
          <cell r="D22">
            <v>19</v>
          </cell>
          <cell r="E22">
            <v>86.55</v>
          </cell>
          <cell r="F22">
            <v>86.76</v>
          </cell>
          <cell r="G22">
            <v>86.81</v>
          </cell>
          <cell r="H22">
            <v>85.89</v>
          </cell>
          <cell r="I22">
            <v>85</v>
          </cell>
          <cell r="J22">
            <v>89.7</v>
          </cell>
          <cell r="K22">
            <v>89.92</v>
          </cell>
          <cell r="L22">
            <v>89.92</v>
          </cell>
          <cell r="M22">
            <v>85</v>
          </cell>
          <cell r="N22">
            <v>435.71000000000004</v>
          </cell>
          <cell r="O22">
            <v>87.14200000000001</v>
          </cell>
        </row>
        <row r="23">
          <cell r="B23" t="str">
            <v>2628202030039</v>
          </cell>
          <cell r="C23" t="str">
            <v>王继科</v>
          </cell>
          <cell r="D23">
            <v>20</v>
          </cell>
          <cell r="E23">
            <v>90.06</v>
          </cell>
          <cell r="F23">
            <v>89.01</v>
          </cell>
          <cell r="G23">
            <v>93.57</v>
          </cell>
          <cell r="H23">
            <v>86.2</v>
          </cell>
          <cell r="I23">
            <v>87.88</v>
          </cell>
          <cell r="J23">
            <v>90.25</v>
          </cell>
          <cell r="K23">
            <v>91.17</v>
          </cell>
          <cell r="L23">
            <v>93.57</v>
          </cell>
          <cell r="M23">
            <v>86.2</v>
          </cell>
          <cell r="N23">
            <v>448.36999999999995</v>
          </cell>
          <cell r="O23">
            <v>89.67399999999999</v>
          </cell>
        </row>
        <row r="24">
          <cell r="B24" t="str">
            <v>2628202030004</v>
          </cell>
          <cell r="C24" t="str">
            <v>覃丽象</v>
          </cell>
          <cell r="D24">
            <v>21</v>
          </cell>
          <cell r="E24">
            <v>89.9</v>
          </cell>
          <cell r="F24">
            <v>89.3</v>
          </cell>
          <cell r="G24">
            <v>86</v>
          </cell>
          <cell r="H24">
            <v>88.25</v>
          </cell>
          <cell r="I24">
            <v>90.16</v>
          </cell>
          <cell r="J24">
            <v>89.97</v>
          </cell>
          <cell r="K24">
            <v>88.98</v>
          </cell>
          <cell r="L24">
            <v>90.16</v>
          </cell>
          <cell r="M24">
            <v>86</v>
          </cell>
          <cell r="N24">
            <v>446.4000000000001</v>
          </cell>
          <cell r="O24">
            <v>89.28000000000002</v>
          </cell>
        </row>
        <row r="25">
          <cell r="B25" t="str">
            <v>2628202030024</v>
          </cell>
          <cell r="C25" t="str">
            <v>李佳欣</v>
          </cell>
          <cell r="D25">
            <v>22</v>
          </cell>
          <cell r="E25">
            <v>91.65</v>
          </cell>
          <cell r="F25">
            <v>87.42</v>
          </cell>
          <cell r="G25">
            <v>89.32</v>
          </cell>
          <cell r="H25">
            <v>87.45</v>
          </cell>
          <cell r="I25">
            <v>88.65</v>
          </cell>
          <cell r="J25">
            <v>91.56</v>
          </cell>
          <cell r="K25">
            <v>88.86</v>
          </cell>
          <cell r="L25">
            <v>91.65</v>
          </cell>
          <cell r="M25">
            <v>87.42</v>
          </cell>
          <cell r="N25">
            <v>445.84</v>
          </cell>
          <cell r="O25">
            <v>89.16799999999999</v>
          </cell>
        </row>
        <row r="26">
          <cell r="B26" t="str">
            <v>2628202030022</v>
          </cell>
          <cell r="C26" t="str">
            <v>陆美凤</v>
          </cell>
          <cell r="D26">
            <v>23</v>
          </cell>
          <cell r="E26">
            <v>90.88</v>
          </cell>
          <cell r="F26">
            <v>90.1</v>
          </cell>
          <cell r="G26">
            <v>90.88</v>
          </cell>
          <cell r="H26">
            <v>90</v>
          </cell>
          <cell r="I26">
            <v>93.45</v>
          </cell>
          <cell r="J26">
            <v>93.28</v>
          </cell>
          <cell r="K26">
            <v>89.21</v>
          </cell>
          <cell r="L26">
            <v>93.45</v>
          </cell>
          <cell r="M26">
            <v>89.21</v>
          </cell>
          <cell r="N26">
            <v>455.14000000000004</v>
          </cell>
          <cell r="O26">
            <v>91.028</v>
          </cell>
        </row>
        <row r="27">
          <cell r="B27" t="str">
            <v>2628202030041</v>
          </cell>
          <cell r="C27" t="str">
            <v>周娅</v>
          </cell>
          <cell r="D27">
            <v>24</v>
          </cell>
          <cell r="E27">
            <v>86.38</v>
          </cell>
          <cell r="F27">
            <v>86.75</v>
          </cell>
          <cell r="G27">
            <v>87</v>
          </cell>
          <cell r="H27">
            <v>87.58</v>
          </cell>
          <cell r="I27">
            <v>83.88</v>
          </cell>
          <cell r="J27">
            <v>89.5</v>
          </cell>
          <cell r="K27">
            <v>88.79</v>
          </cell>
          <cell r="L27">
            <v>89.5</v>
          </cell>
          <cell r="M27">
            <v>83.88</v>
          </cell>
          <cell r="N27">
            <v>436.4999999999999</v>
          </cell>
          <cell r="O27">
            <v>87.29999999999998</v>
          </cell>
        </row>
        <row r="28">
          <cell r="B28" t="str">
            <v>2628202030026</v>
          </cell>
          <cell r="C28" t="str">
            <v>农义美</v>
          </cell>
          <cell r="D28">
            <v>25</v>
          </cell>
          <cell r="E28">
            <v>87.64</v>
          </cell>
          <cell r="F28">
            <v>88.56</v>
          </cell>
          <cell r="G28">
            <v>87.22</v>
          </cell>
          <cell r="H28">
            <v>83.78</v>
          </cell>
          <cell r="I28">
            <v>89.5</v>
          </cell>
          <cell r="J28">
            <v>89.96</v>
          </cell>
          <cell r="K28">
            <v>90.27</v>
          </cell>
          <cell r="L28">
            <v>90.27</v>
          </cell>
          <cell r="M28">
            <v>83.78</v>
          </cell>
          <cell r="N28">
            <v>442.88</v>
          </cell>
          <cell r="O28">
            <v>88.576</v>
          </cell>
        </row>
        <row r="29">
          <cell r="B29" t="str">
            <v>2628202030038</v>
          </cell>
          <cell r="C29" t="str">
            <v>陆蓝锦</v>
          </cell>
          <cell r="D29">
            <v>26</v>
          </cell>
          <cell r="E29">
            <v>85.98</v>
          </cell>
          <cell r="F29">
            <v>88.24</v>
          </cell>
          <cell r="G29">
            <v>86</v>
          </cell>
          <cell r="H29">
            <v>83.88</v>
          </cell>
          <cell r="I29">
            <v>84.88</v>
          </cell>
          <cell r="J29">
            <v>90.05</v>
          </cell>
          <cell r="K29">
            <v>89.11</v>
          </cell>
          <cell r="L29">
            <v>90.05</v>
          </cell>
          <cell r="M29">
            <v>83.88</v>
          </cell>
          <cell r="N29">
            <v>434.21000000000004</v>
          </cell>
          <cell r="O29">
            <v>86.84200000000001</v>
          </cell>
        </row>
        <row r="30">
          <cell r="B30" t="str">
            <v>2628202030017</v>
          </cell>
          <cell r="C30" t="str">
            <v>张凤云</v>
          </cell>
          <cell r="D30">
            <v>27</v>
          </cell>
          <cell r="E30">
            <v>88.42</v>
          </cell>
          <cell r="F30">
            <v>88.03</v>
          </cell>
          <cell r="G30">
            <v>91.18</v>
          </cell>
          <cell r="H30">
            <v>92</v>
          </cell>
          <cell r="I30">
            <v>90</v>
          </cell>
          <cell r="J30">
            <v>91.07</v>
          </cell>
          <cell r="K30">
            <v>89.96</v>
          </cell>
          <cell r="L30">
            <v>92</v>
          </cell>
          <cell r="M30">
            <v>88.03</v>
          </cell>
          <cell r="N30">
            <v>450.6300000000001</v>
          </cell>
          <cell r="O30">
            <v>90.12600000000002</v>
          </cell>
        </row>
        <row r="31">
          <cell r="B31" t="str">
            <v>2628202030003</v>
          </cell>
          <cell r="C31" t="str">
            <v>杨明艳</v>
          </cell>
          <cell r="D31">
            <v>28</v>
          </cell>
          <cell r="E31">
            <v>86.48</v>
          </cell>
          <cell r="F31">
            <v>84.77</v>
          </cell>
          <cell r="G31">
            <v>83.66</v>
          </cell>
          <cell r="H31">
            <v>82.36</v>
          </cell>
          <cell r="I31">
            <v>84.7</v>
          </cell>
          <cell r="J31">
            <v>89.9</v>
          </cell>
          <cell r="K31">
            <v>89.99</v>
          </cell>
          <cell r="L31">
            <v>89.99</v>
          </cell>
          <cell r="M31">
            <v>82.36</v>
          </cell>
          <cell r="N31">
            <v>429.51</v>
          </cell>
          <cell r="O31">
            <v>85.902</v>
          </cell>
        </row>
        <row r="32">
          <cell r="B32" t="str">
            <v>2628202030001</v>
          </cell>
          <cell r="C32" t="str">
            <v>黄丽京</v>
          </cell>
          <cell r="D32">
            <v>29</v>
          </cell>
          <cell r="E32">
            <v>91.25</v>
          </cell>
          <cell r="F32">
            <v>93.2</v>
          </cell>
          <cell r="G32">
            <v>90.25</v>
          </cell>
          <cell r="H32">
            <v>89.13</v>
          </cell>
          <cell r="I32">
            <v>89.78</v>
          </cell>
          <cell r="J32">
            <v>90.15</v>
          </cell>
          <cell r="K32">
            <v>90.72</v>
          </cell>
          <cell r="L32">
            <v>93.2</v>
          </cell>
          <cell r="M32">
            <v>89.13</v>
          </cell>
          <cell r="N32">
            <v>452.15</v>
          </cell>
          <cell r="O32">
            <v>90.42999999999999</v>
          </cell>
        </row>
        <row r="33">
          <cell r="B33" t="str">
            <v>2628202030020</v>
          </cell>
          <cell r="C33" t="str">
            <v>陆君</v>
          </cell>
          <cell r="D33">
            <v>30</v>
          </cell>
          <cell r="E33">
            <v>83.5</v>
          </cell>
          <cell r="F33">
            <v>82.3</v>
          </cell>
          <cell r="G33">
            <v>82.27</v>
          </cell>
          <cell r="H33">
            <v>85</v>
          </cell>
          <cell r="I33">
            <v>81.16</v>
          </cell>
          <cell r="J33">
            <v>89.55</v>
          </cell>
          <cell r="K33">
            <v>85.74</v>
          </cell>
          <cell r="L33">
            <v>89.55</v>
          </cell>
          <cell r="M33">
            <v>81.16</v>
          </cell>
          <cell r="N33">
            <v>418.80999999999995</v>
          </cell>
          <cell r="O33">
            <v>83.76199999999999</v>
          </cell>
        </row>
        <row r="34">
          <cell r="B34" t="str">
            <v>2628202030036</v>
          </cell>
          <cell r="C34" t="str">
            <v>张考</v>
          </cell>
          <cell r="D34">
            <v>31</v>
          </cell>
          <cell r="E34">
            <v>90.18</v>
          </cell>
          <cell r="F34">
            <v>90.05</v>
          </cell>
          <cell r="G34">
            <v>85.6</v>
          </cell>
          <cell r="H34">
            <v>85.06</v>
          </cell>
          <cell r="I34">
            <v>86</v>
          </cell>
          <cell r="J34">
            <v>86.76</v>
          </cell>
          <cell r="K34">
            <v>89.63</v>
          </cell>
          <cell r="L34">
            <v>90.18</v>
          </cell>
          <cell r="M34">
            <v>85.06</v>
          </cell>
          <cell r="N34">
            <v>438.04000000000013</v>
          </cell>
          <cell r="O34">
            <v>87.60800000000003</v>
          </cell>
        </row>
        <row r="35">
          <cell r="B35" t="str">
            <v>2628202030011</v>
          </cell>
          <cell r="C35" t="str">
            <v>李瑾琪</v>
          </cell>
          <cell r="D35">
            <v>32</v>
          </cell>
          <cell r="E35">
            <v>89.74</v>
          </cell>
          <cell r="F35">
            <v>88.2</v>
          </cell>
          <cell r="G35">
            <v>84.72</v>
          </cell>
          <cell r="H35">
            <v>88.06</v>
          </cell>
          <cell r="I35">
            <v>85.46</v>
          </cell>
          <cell r="J35">
            <v>92.15</v>
          </cell>
          <cell r="K35">
            <v>89.21</v>
          </cell>
          <cell r="L35">
            <v>92.15</v>
          </cell>
          <cell r="M35">
            <v>84.72</v>
          </cell>
          <cell r="N35">
            <v>440.66999999999996</v>
          </cell>
          <cell r="O35">
            <v>88.13399999999999</v>
          </cell>
        </row>
        <row r="36">
          <cell r="B36" t="str">
            <v>2628202030037</v>
          </cell>
          <cell r="C36" t="str">
            <v>陈锐</v>
          </cell>
          <cell r="D36">
            <v>33</v>
          </cell>
          <cell r="E36">
            <v>90.07</v>
          </cell>
          <cell r="F36">
            <v>89.02</v>
          </cell>
          <cell r="G36">
            <v>85.01</v>
          </cell>
          <cell r="H36">
            <v>88.65</v>
          </cell>
          <cell r="I36">
            <v>89</v>
          </cell>
          <cell r="J36">
            <v>92.6</v>
          </cell>
          <cell r="K36">
            <v>90.67</v>
          </cell>
          <cell r="L36">
            <v>92.6</v>
          </cell>
          <cell r="M36">
            <v>85.01</v>
          </cell>
          <cell r="N36">
            <v>447.40999999999997</v>
          </cell>
          <cell r="O36">
            <v>89.482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6">
          <cell r="C76" t="str">
            <v>主考：</v>
          </cell>
          <cell r="G76" t="str">
            <v>监督员：</v>
          </cell>
          <cell r="N76" t="str">
            <v>登分员：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生物"/>
      <sheetName val="化学"/>
      <sheetName val="物理"/>
    </sheetNames>
    <sheetDataSet>
      <sheetData sheetId="2">
        <row r="2">
          <cell r="N2" t="str">
            <v>时间：2020年8月24日</v>
          </cell>
        </row>
        <row r="3">
          <cell r="B3" t="str">
            <v>准考证号</v>
          </cell>
          <cell r="C3" t="str">
            <v>姓名</v>
          </cell>
          <cell r="D3" t="str">
            <v>抽签顺序</v>
          </cell>
          <cell r="E3" t="str">
            <v>评委1</v>
          </cell>
          <cell r="F3" t="str">
            <v>评委2</v>
          </cell>
          <cell r="G3" t="str">
            <v>评委3</v>
          </cell>
          <cell r="H3" t="str">
            <v>评委4</v>
          </cell>
          <cell r="I3" t="str">
            <v>评委5</v>
          </cell>
          <cell r="J3" t="str">
            <v>评委6</v>
          </cell>
          <cell r="K3" t="str">
            <v>评委7</v>
          </cell>
          <cell r="L3" t="str">
            <v>最高分</v>
          </cell>
          <cell r="M3" t="str">
            <v>最低分</v>
          </cell>
          <cell r="N3" t="str">
            <v>总分</v>
          </cell>
          <cell r="O3" t="str">
            <v>平均分</v>
          </cell>
        </row>
        <row r="4">
          <cell r="B4" t="str">
            <v>2628203040021</v>
          </cell>
          <cell r="C4" t="str">
            <v>李丽红</v>
          </cell>
          <cell r="D4">
            <v>1</v>
          </cell>
          <cell r="E4">
            <v>85.36</v>
          </cell>
          <cell r="F4">
            <v>85</v>
          </cell>
          <cell r="G4">
            <v>83.465</v>
          </cell>
          <cell r="H4">
            <v>82.68</v>
          </cell>
          <cell r="I4">
            <v>83.255</v>
          </cell>
          <cell r="J4">
            <v>78.92</v>
          </cell>
          <cell r="K4">
            <v>83.288</v>
          </cell>
          <cell r="L4">
            <v>85.36</v>
          </cell>
          <cell r="M4">
            <v>78.92</v>
          </cell>
          <cell r="N4">
            <v>417.68799999999993</v>
          </cell>
          <cell r="O4">
            <v>83.53759999999998</v>
          </cell>
        </row>
        <row r="5">
          <cell r="B5" t="str">
            <v>2628203040028</v>
          </cell>
          <cell r="C5" t="str">
            <v>刘勰</v>
          </cell>
          <cell r="D5">
            <v>2</v>
          </cell>
          <cell r="E5">
            <v>84.32</v>
          </cell>
          <cell r="F5">
            <v>84</v>
          </cell>
          <cell r="G5">
            <v>82.132</v>
          </cell>
          <cell r="H5">
            <v>83.74</v>
          </cell>
          <cell r="I5">
            <v>84.525</v>
          </cell>
          <cell r="J5">
            <v>81.535</v>
          </cell>
          <cell r="K5">
            <v>85.732</v>
          </cell>
          <cell r="L5">
            <v>85.732</v>
          </cell>
          <cell r="M5">
            <v>81.535</v>
          </cell>
          <cell r="N5">
            <v>418.717</v>
          </cell>
          <cell r="O5">
            <v>83.7434</v>
          </cell>
        </row>
        <row r="6">
          <cell r="B6" t="str">
            <v>2628203040048</v>
          </cell>
          <cell r="C6" t="str">
            <v>赵永洪</v>
          </cell>
          <cell r="D6">
            <v>3</v>
          </cell>
          <cell r="E6">
            <v>84.28</v>
          </cell>
          <cell r="F6">
            <v>86</v>
          </cell>
          <cell r="G6">
            <v>86.738</v>
          </cell>
          <cell r="H6">
            <v>83</v>
          </cell>
          <cell r="I6">
            <v>85.675</v>
          </cell>
          <cell r="J6">
            <v>80.501</v>
          </cell>
          <cell r="K6">
            <v>86.756</v>
          </cell>
          <cell r="L6">
            <v>86.756</v>
          </cell>
          <cell r="M6">
            <v>80.501</v>
          </cell>
          <cell r="N6">
            <v>425.6930000000001</v>
          </cell>
          <cell r="O6">
            <v>85.13860000000003</v>
          </cell>
        </row>
        <row r="7">
          <cell r="B7" t="str">
            <v>2628203040061</v>
          </cell>
          <cell r="C7" t="str">
            <v>赖宏生</v>
          </cell>
          <cell r="D7">
            <v>4</v>
          </cell>
          <cell r="E7">
            <v>85.34</v>
          </cell>
          <cell r="F7">
            <v>88.01</v>
          </cell>
          <cell r="G7">
            <v>89.732</v>
          </cell>
          <cell r="H7">
            <v>84.21</v>
          </cell>
          <cell r="I7">
            <v>88.25</v>
          </cell>
          <cell r="J7">
            <v>81.375</v>
          </cell>
          <cell r="K7">
            <v>91.328</v>
          </cell>
          <cell r="L7">
            <v>91.328</v>
          </cell>
          <cell r="M7">
            <v>81.375</v>
          </cell>
          <cell r="N7">
            <v>435.5419999999999</v>
          </cell>
          <cell r="O7">
            <v>87.10839999999999</v>
          </cell>
        </row>
        <row r="8">
          <cell r="B8" t="str">
            <v>2628203040074</v>
          </cell>
          <cell r="C8" t="str">
            <v>汤丽妍</v>
          </cell>
          <cell r="D8">
            <v>5</v>
          </cell>
          <cell r="E8">
            <v>85.2</v>
          </cell>
          <cell r="F8">
            <v>87.235</v>
          </cell>
          <cell r="G8">
            <v>88.356</v>
          </cell>
          <cell r="H8">
            <v>88.62</v>
          </cell>
          <cell r="I8">
            <v>84.255</v>
          </cell>
          <cell r="J8">
            <v>76.895</v>
          </cell>
          <cell r="K8">
            <v>82.927</v>
          </cell>
          <cell r="L8">
            <v>88.62</v>
          </cell>
          <cell r="M8">
            <v>76.895</v>
          </cell>
          <cell r="N8">
            <v>427.97299999999996</v>
          </cell>
          <cell r="O8">
            <v>85.59459999999999</v>
          </cell>
        </row>
        <row r="9">
          <cell r="B9" t="str">
            <v>2628203040035</v>
          </cell>
          <cell r="C9" t="str">
            <v>胡发忍</v>
          </cell>
          <cell r="D9">
            <v>6</v>
          </cell>
          <cell r="E9">
            <v>85.16</v>
          </cell>
          <cell r="F9">
            <v>87.009</v>
          </cell>
          <cell r="G9">
            <v>85.632</v>
          </cell>
          <cell r="H9">
            <v>84.05</v>
          </cell>
          <cell r="I9">
            <v>85.452</v>
          </cell>
          <cell r="J9">
            <v>79.125</v>
          </cell>
          <cell r="K9">
            <v>87.658</v>
          </cell>
          <cell r="L9">
            <v>87.658</v>
          </cell>
          <cell r="M9">
            <v>79.125</v>
          </cell>
          <cell r="N9">
            <v>427.303</v>
          </cell>
          <cell r="O9">
            <v>85.4606</v>
          </cell>
        </row>
        <row r="10">
          <cell r="B10" t="str">
            <v>2628203040062</v>
          </cell>
          <cell r="C10" t="str">
            <v>杞世伟</v>
          </cell>
          <cell r="D10">
            <v>7</v>
          </cell>
          <cell r="E10">
            <v>84.48</v>
          </cell>
          <cell r="F10">
            <v>83.54</v>
          </cell>
          <cell r="G10">
            <v>84.652</v>
          </cell>
          <cell r="H10">
            <v>86.325</v>
          </cell>
          <cell r="I10">
            <v>79.58</v>
          </cell>
          <cell r="J10">
            <v>86.001</v>
          </cell>
          <cell r="K10">
            <v>78.265</v>
          </cell>
          <cell r="L10">
            <v>86.325</v>
          </cell>
          <cell r="M10">
            <v>78.265</v>
          </cell>
          <cell r="N10">
            <v>418.253</v>
          </cell>
          <cell r="O10">
            <v>83.6506</v>
          </cell>
        </row>
        <row r="11">
          <cell r="B11" t="str">
            <v>2628203040058</v>
          </cell>
          <cell r="C11" t="str">
            <v>杨离蓉</v>
          </cell>
          <cell r="D11">
            <v>8</v>
          </cell>
          <cell r="E11">
            <v>80.2</v>
          </cell>
          <cell r="F11">
            <v>84.855</v>
          </cell>
          <cell r="G11">
            <v>85.11</v>
          </cell>
          <cell r="H11">
            <v>86.456</v>
          </cell>
          <cell r="I11">
            <v>86.572</v>
          </cell>
          <cell r="J11">
            <v>89.96</v>
          </cell>
          <cell r="K11">
            <v>86.875</v>
          </cell>
          <cell r="L11">
            <v>89.96</v>
          </cell>
          <cell r="M11">
            <v>80.2</v>
          </cell>
          <cell r="N11">
            <v>429.86800000000005</v>
          </cell>
          <cell r="O11">
            <v>85.9736</v>
          </cell>
        </row>
        <row r="12">
          <cell r="B12" t="str">
            <v>2628203040015</v>
          </cell>
          <cell r="C12" t="str">
            <v>周晓云</v>
          </cell>
          <cell r="D12">
            <v>9</v>
          </cell>
          <cell r="E12">
            <v>88.926</v>
          </cell>
          <cell r="F12">
            <v>77.85</v>
          </cell>
          <cell r="G12">
            <v>85.354</v>
          </cell>
          <cell r="H12">
            <v>85.8</v>
          </cell>
          <cell r="I12">
            <v>87.31</v>
          </cell>
          <cell r="J12">
            <v>87.996</v>
          </cell>
          <cell r="K12">
            <v>86.32</v>
          </cell>
          <cell r="L12">
            <v>88.926</v>
          </cell>
          <cell r="M12">
            <v>77.85</v>
          </cell>
          <cell r="N12">
            <v>432.7800000000001</v>
          </cell>
          <cell r="O12">
            <v>86.55600000000001</v>
          </cell>
        </row>
        <row r="13">
          <cell r="B13" t="str">
            <v>2628203040055</v>
          </cell>
          <cell r="C13" t="str">
            <v>黄明</v>
          </cell>
          <cell r="D13">
            <v>10</v>
          </cell>
          <cell r="E13">
            <v>89.98</v>
          </cell>
          <cell r="F13">
            <v>93.897</v>
          </cell>
          <cell r="G13">
            <v>92.125</v>
          </cell>
          <cell r="H13">
            <v>88.955</v>
          </cell>
          <cell r="I13">
            <v>90.28</v>
          </cell>
          <cell r="J13">
            <v>90.156</v>
          </cell>
          <cell r="K13">
            <v>90.931</v>
          </cell>
          <cell r="L13">
            <v>93.897</v>
          </cell>
          <cell r="M13">
            <v>88.955</v>
          </cell>
          <cell r="N13">
            <v>453.47200000000004</v>
          </cell>
          <cell r="O13">
            <v>90.6944</v>
          </cell>
        </row>
        <row r="14">
          <cell r="B14" t="str">
            <v>2628203040022</v>
          </cell>
          <cell r="C14" t="str">
            <v>吴海峰</v>
          </cell>
          <cell r="D14">
            <v>11</v>
          </cell>
          <cell r="E14">
            <v>90.92</v>
          </cell>
          <cell r="F14">
            <v>93.56</v>
          </cell>
          <cell r="G14">
            <v>91.83</v>
          </cell>
          <cell r="H14">
            <v>91.88</v>
          </cell>
          <cell r="I14">
            <v>87.565</v>
          </cell>
          <cell r="J14">
            <v>93.85</v>
          </cell>
          <cell r="K14">
            <v>90.653</v>
          </cell>
          <cell r="L14">
            <v>93.85</v>
          </cell>
          <cell r="M14">
            <v>87.565</v>
          </cell>
          <cell r="N14">
            <v>458.843</v>
          </cell>
          <cell r="O14">
            <v>91.7686</v>
          </cell>
        </row>
        <row r="15">
          <cell r="B15" t="str">
            <v>2628203040076</v>
          </cell>
          <cell r="C15" t="str">
            <v>周德倩</v>
          </cell>
          <cell r="D15">
            <v>12</v>
          </cell>
          <cell r="E15">
            <v>86.24</v>
          </cell>
          <cell r="F15">
            <v>82.5</v>
          </cell>
          <cell r="G15">
            <v>87.255</v>
          </cell>
          <cell r="H15">
            <v>88.92</v>
          </cell>
          <cell r="I15">
            <v>89.632</v>
          </cell>
          <cell r="J15">
            <v>90.001</v>
          </cell>
          <cell r="K15">
            <v>85.786</v>
          </cell>
          <cell r="L15">
            <v>90.001</v>
          </cell>
          <cell r="M15">
            <v>82.5</v>
          </cell>
          <cell r="N15">
            <v>437.8330000000001</v>
          </cell>
          <cell r="O15">
            <v>87.56660000000002</v>
          </cell>
        </row>
        <row r="16">
          <cell r="B16" t="str">
            <v>2628203040032</v>
          </cell>
          <cell r="C16" t="str">
            <v>段关福</v>
          </cell>
          <cell r="D16">
            <v>13</v>
          </cell>
          <cell r="E16">
            <v>83.94</v>
          </cell>
          <cell r="F16">
            <v>84.5</v>
          </cell>
          <cell r="G16">
            <v>90.005</v>
          </cell>
          <cell r="H16">
            <v>88.362</v>
          </cell>
          <cell r="I16">
            <v>85.34</v>
          </cell>
          <cell r="J16">
            <v>84.125</v>
          </cell>
          <cell r="K16">
            <v>82.566</v>
          </cell>
          <cell r="L16">
            <v>90.005</v>
          </cell>
          <cell r="M16">
            <v>82.566</v>
          </cell>
          <cell r="N16">
            <v>426.26700000000005</v>
          </cell>
          <cell r="O16">
            <v>85.25340000000001</v>
          </cell>
        </row>
        <row r="17">
          <cell r="B17" t="str">
            <v>2628203040059</v>
          </cell>
          <cell r="C17" t="str">
            <v>李四善</v>
          </cell>
          <cell r="D17">
            <v>14</v>
          </cell>
          <cell r="E17">
            <v>84.731</v>
          </cell>
          <cell r="F17">
            <v>79.8</v>
          </cell>
          <cell r="G17">
            <v>85.552</v>
          </cell>
          <cell r="H17">
            <v>85.4</v>
          </cell>
          <cell r="I17">
            <v>87.769</v>
          </cell>
          <cell r="J17">
            <v>89.001</v>
          </cell>
          <cell r="K17">
            <v>86.58</v>
          </cell>
          <cell r="L17">
            <v>89.001</v>
          </cell>
          <cell r="M17">
            <v>79.8</v>
          </cell>
          <cell r="N17">
            <v>430.0320000000001</v>
          </cell>
          <cell r="O17">
            <v>86.00640000000001</v>
          </cell>
        </row>
        <row r="18">
          <cell r="B18" t="str">
            <v>2628203040016</v>
          </cell>
          <cell r="C18" t="str">
            <v>彭国安</v>
          </cell>
          <cell r="D18">
            <v>15</v>
          </cell>
          <cell r="E18">
            <v>83.892</v>
          </cell>
          <cell r="F18">
            <v>82.525</v>
          </cell>
          <cell r="G18">
            <v>85.988</v>
          </cell>
          <cell r="H18">
            <v>86.87</v>
          </cell>
          <cell r="I18">
            <v>87.632</v>
          </cell>
          <cell r="J18">
            <v>89.002</v>
          </cell>
          <cell r="K18">
            <v>85.68</v>
          </cell>
          <cell r="L18">
            <v>89.002</v>
          </cell>
          <cell r="M18">
            <v>82.525</v>
          </cell>
          <cell r="N18">
            <v>430.062</v>
          </cell>
          <cell r="O18">
            <v>86.0124</v>
          </cell>
        </row>
        <row r="19">
          <cell r="B19" t="str">
            <v>2628203040037</v>
          </cell>
          <cell r="C19" t="str">
            <v>雷朝芬</v>
          </cell>
          <cell r="D19">
            <v>16</v>
          </cell>
          <cell r="E19">
            <v>80.678</v>
          </cell>
          <cell r="F19">
            <v>78.25</v>
          </cell>
          <cell r="G19">
            <v>84.533</v>
          </cell>
          <cell r="H19">
            <v>83.45</v>
          </cell>
          <cell r="I19">
            <v>84.723</v>
          </cell>
          <cell r="J19">
            <v>86.001</v>
          </cell>
          <cell r="K19">
            <v>82.32</v>
          </cell>
          <cell r="L19">
            <v>86.001</v>
          </cell>
          <cell r="M19">
            <v>78.25</v>
          </cell>
          <cell r="N19">
            <v>415.70399999999995</v>
          </cell>
          <cell r="O19">
            <v>83.14079999999998</v>
          </cell>
        </row>
        <row r="20">
          <cell r="B20" t="str">
            <v>2628203040051</v>
          </cell>
          <cell r="C20" t="str">
            <v>杨铭</v>
          </cell>
          <cell r="D20">
            <v>17</v>
          </cell>
          <cell r="E20">
            <v>82.798</v>
          </cell>
          <cell r="F20">
            <v>81.25</v>
          </cell>
          <cell r="G20">
            <v>85.112</v>
          </cell>
          <cell r="H20">
            <v>86.663</v>
          </cell>
          <cell r="I20">
            <v>87.653</v>
          </cell>
          <cell r="J20">
            <v>86.5</v>
          </cell>
          <cell r="K20">
            <v>84.23</v>
          </cell>
          <cell r="L20">
            <v>87.653</v>
          </cell>
          <cell r="M20">
            <v>81.25</v>
          </cell>
          <cell r="N20">
            <v>425.303</v>
          </cell>
          <cell r="O20">
            <v>85.0606</v>
          </cell>
        </row>
        <row r="21">
          <cell r="B21" t="str">
            <v>2628203040004</v>
          </cell>
          <cell r="C21" t="str">
            <v>万雄江</v>
          </cell>
          <cell r="D21">
            <v>18</v>
          </cell>
          <cell r="E21">
            <v>84.842</v>
          </cell>
          <cell r="F21">
            <v>80.538</v>
          </cell>
          <cell r="G21">
            <v>86.256</v>
          </cell>
          <cell r="H21">
            <v>87.125</v>
          </cell>
          <cell r="I21">
            <v>90.632</v>
          </cell>
          <cell r="J21">
            <v>86.621</v>
          </cell>
          <cell r="K21">
            <v>88.26</v>
          </cell>
          <cell r="L21">
            <v>90.632</v>
          </cell>
          <cell r="M21">
            <v>80.538</v>
          </cell>
          <cell r="N21">
            <v>433.10400000000004</v>
          </cell>
          <cell r="O21">
            <v>86.6208</v>
          </cell>
        </row>
        <row r="22">
          <cell r="B22" t="str">
            <v>2628203040002</v>
          </cell>
          <cell r="C22" t="str">
            <v>罗瑞</v>
          </cell>
          <cell r="D22">
            <v>19</v>
          </cell>
          <cell r="E22">
            <v>85.927</v>
          </cell>
          <cell r="F22">
            <v>87.355</v>
          </cell>
          <cell r="G22">
            <v>89.058</v>
          </cell>
          <cell r="H22">
            <v>85.36</v>
          </cell>
          <cell r="I22">
            <v>89.732</v>
          </cell>
          <cell r="J22">
            <v>82.5</v>
          </cell>
          <cell r="K22">
            <v>86.867</v>
          </cell>
          <cell r="L22">
            <v>89.732</v>
          </cell>
          <cell r="M22">
            <v>82.5</v>
          </cell>
          <cell r="N22">
            <v>434.567</v>
          </cell>
          <cell r="O22">
            <v>86.9134</v>
          </cell>
        </row>
        <row r="23">
          <cell r="B23" t="str">
            <v>2628203040019</v>
          </cell>
          <cell r="C23" t="str">
            <v>杨云新</v>
          </cell>
          <cell r="D23">
            <v>20</v>
          </cell>
          <cell r="E23">
            <v>87.928</v>
          </cell>
          <cell r="F23">
            <v>84.5</v>
          </cell>
          <cell r="G23">
            <v>86.554</v>
          </cell>
          <cell r="H23">
            <v>90.282</v>
          </cell>
          <cell r="I23">
            <v>86.732</v>
          </cell>
          <cell r="J23">
            <v>86.934</v>
          </cell>
          <cell r="K23">
            <v>86.22</v>
          </cell>
          <cell r="L23">
            <v>90.282</v>
          </cell>
          <cell r="M23">
            <v>84.5</v>
          </cell>
          <cell r="N23">
            <v>434.36799999999994</v>
          </cell>
          <cell r="O23">
            <v>86.87359999999998</v>
          </cell>
        </row>
        <row r="24">
          <cell r="B24" t="str">
            <v>2628203040050</v>
          </cell>
          <cell r="C24" t="str">
            <v>谭双燕</v>
          </cell>
          <cell r="D24">
            <v>21</v>
          </cell>
          <cell r="E24">
            <v>87.981</v>
          </cell>
          <cell r="F24">
            <v>82.785</v>
          </cell>
          <cell r="G24">
            <v>85.885</v>
          </cell>
          <cell r="H24">
            <v>86.06</v>
          </cell>
          <cell r="I24">
            <v>88.632</v>
          </cell>
          <cell r="J24">
            <v>89.326</v>
          </cell>
          <cell r="K24">
            <v>86.11</v>
          </cell>
          <cell r="L24">
            <v>89.326</v>
          </cell>
          <cell r="M24">
            <v>82.785</v>
          </cell>
          <cell r="N24">
            <v>434.668</v>
          </cell>
          <cell r="O24">
            <v>86.9336</v>
          </cell>
        </row>
        <row r="25">
          <cell r="B25" t="str">
            <v>2628203040017</v>
          </cell>
          <cell r="C25" t="str">
            <v>王代兵</v>
          </cell>
          <cell r="D25">
            <v>22</v>
          </cell>
          <cell r="E25">
            <v>84.526</v>
          </cell>
          <cell r="F25">
            <v>79.852</v>
          </cell>
          <cell r="G25">
            <v>86.225</v>
          </cell>
          <cell r="H25">
            <v>89.82</v>
          </cell>
          <cell r="I25">
            <v>89.423</v>
          </cell>
          <cell r="J25">
            <v>86.001</v>
          </cell>
          <cell r="K25">
            <v>85.34</v>
          </cell>
          <cell r="L25">
            <v>89.82</v>
          </cell>
          <cell r="M25">
            <v>79.852</v>
          </cell>
          <cell r="N25">
            <v>431.515</v>
          </cell>
          <cell r="O25">
            <v>86.303</v>
          </cell>
        </row>
        <row r="26">
          <cell r="B26" t="str">
            <v>2628203040030</v>
          </cell>
          <cell r="C26" t="str">
            <v>马宏国</v>
          </cell>
          <cell r="D26">
            <v>23</v>
          </cell>
          <cell r="E26">
            <v>81.786</v>
          </cell>
          <cell r="F26">
            <v>78.75</v>
          </cell>
          <cell r="G26">
            <v>86.544</v>
          </cell>
          <cell r="H26">
            <v>85.72</v>
          </cell>
          <cell r="I26">
            <v>87.324</v>
          </cell>
          <cell r="J26">
            <v>85.976</v>
          </cell>
          <cell r="K26">
            <v>84.68</v>
          </cell>
          <cell r="L26">
            <v>87.324</v>
          </cell>
          <cell r="M26">
            <v>78.75</v>
          </cell>
          <cell r="N26">
            <v>424.70599999999996</v>
          </cell>
          <cell r="O26">
            <v>84.9412</v>
          </cell>
        </row>
        <row r="27">
          <cell r="B27" t="str">
            <v>2628203040009</v>
          </cell>
          <cell r="C27" t="str">
            <v>沈占丽</v>
          </cell>
          <cell r="D27">
            <v>24</v>
          </cell>
          <cell r="E27">
            <v>84.256</v>
          </cell>
          <cell r="F27">
            <v>78.1</v>
          </cell>
          <cell r="G27">
            <v>85.665</v>
          </cell>
          <cell r="H27">
            <v>86.12</v>
          </cell>
          <cell r="I27">
            <v>86.893</v>
          </cell>
          <cell r="J27">
            <v>86.002</v>
          </cell>
          <cell r="K27">
            <v>86.42</v>
          </cell>
          <cell r="L27">
            <v>86.893</v>
          </cell>
          <cell r="M27">
            <v>78.1</v>
          </cell>
          <cell r="N27">
            <v>428.46299999999997</v>
          </cell>
          <cell r="O27">
            <v>85.6926</v>
          </cell>
        </row>
        <row r="28">
          <cell r="B28" t="str">
            <v>2628203040040</v>
          </cell>
          <cell r="C28" t="str">
            <v>鲁永燕</v>
          </cell>
          <cell r="D28">
            <v>25</v>
          </cell>
          <cell r="E28">
            <v>86.978</v>
          </cell>
          <cell r="F28">
            <v>81.523</v>
          </cell>
          <cell r="G28">
            <v>86.544</v>
          </cell>
          <cell r="H28">
            <v>86</v>
          </cell>
          <cell r="I28">
            <v>88.762</v>
          </cell>
          <cell r="J28">
            <v>85.672</v>
          </cell>
          <cell r="K28">
            <v>87.2</v>
          </cell>
          <cell r="L28">
            <v>88.762</v>
          </cell>
          <cell r="M28">
            <v>81.523</v>
          </cell>
          <cell r="N28">
            <v>432.3939999999999</v>
          </cell>
          <cell r="O28">
            <v>86.47879999999998</v>
          </cell>
        </row>
        <row r="29">
          <cell r="B29" t="str">
            <v>2628203040044</v>
          </cell>
          <cell r="C29" t="str">
            <v>王洪顺</v>
          </cell>
          <cell r="D29">
            <v>26</v>
          </cell>
          <cell r="E29">
            <v>82.568</v>
          </cell>
          <cell r="F29">
            <v>76</v>
          </cell>
          <cell r="G29">
            <v>87.256</v>
          </cell>
          <cell r="H29">
            <v>85.241</v>
          </cell>
          <cell r="I29">
            <v>86.842</v>
          </cell>
          <cell r="J29">
            <v>86.972</v>
          </cell>
          <cell r="K29">
            <v>88.36</v>
          </cell>
          <cell r="L29">
            <v>88.36</v>
          </cell>
          <cell r="M29">
            <v>76</v>
          </cell>
          <cell r="N29">
            <v>428.8789999999999</v>
          </cell>
          <cell r="O29">
            <v>85.77579999999998</v>
          </cell>
        </row>
        <row r="30">
          <cell r="B30" t="str">
            <v>2628203040060</v>
          </cell>
          <cell r="C30" t="str">
            <v>蒙飞</v>
          </cell>
          <cell r="D30">
            <v>27</v>
          </cell>
          <cell r="E30">
            <v>84.925</v>
          </cell>
          <cell r="F30">
            <v>87.155</v>
          </cell>
          <cell r="G30">
            <v>86.72</v>
          </cell>
          <cell r="H30">
            <v>87.34</v>
          </cell>
          <cell r="I30">
            <v>89.125</v>
          </cell>
          <cell r="J30">
            <v>85.581</v>
          </cell>
          <cell r="K30">
            <v>91.566</v>
          </cell>
          <cell r="L30">
            <v>91.566</v>
          </cell>
          <cell r="M30">
            <v>84.925</v>
          </cell>
          <cell r="N30">
            <v>435.921</v>
          </cell>
          <cell r="O30">
            <v>87.1842</v>
          </cell>
        </row>
        <row r="31">
          <cell r="B31" t="str">
            <v>2628203040038</v>
          </cell>
          <cell r="C31" t="str">
            <v>李高</v>
          </cell>
          <cell r="D31">
            <v>28</v>
          </cell>
          <cell r="E31">
            <v>84.765</v>
          </cell>
          <cell r="F31">
            <v>90.825</v>
          </cell>
          <cell r="G31">
            <v>85.552</v>
          </cell>
          <cell r="H31">
            <v>90.431</v>
          </cell>
          <cell r="I31">
            <v>90.456</v>
          </cell>
          <cell r="J31">
            <v>89.009</v>
          </cell>
          <cell r="K31">
            <v>91.36</v>
          </cell>
          <cell r="L31">
            <v>91.36</v>
          </cell>
          <cell r="M31">
            <v>84.765</v>
          </cell>
          <cell r="N31">
            <v>446.273</v>
          </cell>
          <cell r="O31">
            <v>89.25460000000001</v>
          </cell>
        </row>
        <row r="32">
          <cell r="B32" t="str">
            <v>2628203040018</v>
          </cell>
          <cell r="C32" t="str">
            <v>杨云春</v>
          </cell>
          <cell r="D32">
            <v>29</v>
          </cell>
          <cell r="E32">
            <v>85.982</v>
          </cell>
          <cell r="F32">
            <v>87.985</v>
          </cell>
          <cell r="G32">
            <v>86.895</v>
          </cell>
          <cell r="H32">
            <v>90.242</v>
          </cell>
          <cell r="I32">
            <v>89.934</v>
          </cell>
          <cell r="J32">
            <v>88.92</v>
          </cell>
          <cell r="K32">
            <v>87.37</v>
          </cell>
          <cell r="L32">
            <v>90.242</v>
          </cell>
          <cell r="M32">
            <v>85.982</v>
          </cell>
          <cell r="N32">
            <v>441.10400000000004</v>
          </cell>
          <cell r="O32">
            <v>88.22080000000001</v>
          </cell>
        </row>
        <row r="33">
          <cell r="B33" t="str">
            <v>2628203040047</v>
          </cell>
          <cell r="C33" t="str">
            <v>张鹏</v>
          </cell>
          <cell r="D33">
            <v>30</v>
          </cell>
          <cell r="E33">
            <v>80.436</v>
          </cell>
          <cell r="F33">
            <v>79.85</v>
          </cell>
          <cell r="G33">
            <v>85.765</v>
          </cell>
          <cell r="H33">
            <v>87.781</v>
          </cell>
          <cell r="I33">
            <v>88.642</v>
          </cell>
          <cell r="J33">
            <v>85.34</v>
          </cell>
          <cell r="K33">
            <v>85.97</v>
          </cell>
          <cell r="L33">
            <v>88.642</v>
          </cell>
          <cell r="M33">
            <v>79.85</v>
          </cell>
          <cell r="N33">
            <v>425.29200000000003</v>
          </cell>
          <cell r="O33">
            <v>85.0584</v>
          </cell>
        </row>
        <row r="34">
          <cell r="B34" t="str">
            <v>2628203040068</v>
          </cell>
          <cell r="C34" t="str">
            <v>徐永江</v>
          </cell>
          <cell r="D34">
            <v>31</v>
          </cell>
          <cell r="E34">
            <v>83.358</v>
          </cell>
          <cell r="F34">
            <v>86.003</v>
          </cell>
          <cell r="G34">
            <v>86.342</v>
          </cell>
          <cell r="H34">
            <v>84.775</v>
          </cell>
          <cell r="I34">
            <v>85.628</v>
          </cell>
          <cell r="J34">
            <v>80.1</v>
          </cell>
          <cell r="K34">
            <v>84.98</v>
          </cell>
          <cell r="L34">
            <v>86.342</v>
          </cell>
          <cell r="M34">
            <v>80.1</v>
          </cell>
          <cell r="N34">
            <v>424.7439999999999</v>
          </cell>
          <cell r="O34">
            <v>84.94879999999998</v>
          </cell>
        </row>
        <row r="35">
          <cell r="B35" t="str">
            <v>2628203040026</v>
          </cell>
          <cell r="C35" t="str">
            <v>李玉玲</v>
          </cell>
          <cell r="D35">
            <v>32</v>
          </cell>
          <cell r="E35">
            <v>86.885</v>
          </cell>
          <cell r="F35">
            <v>83.52</v>
          </cell>
          <cell r="G35">
            <v>88.125</v>
          </cell>
          <cell r="H35">
            <v>90.56</v>
          </cell>
          <cell r="I35">
            <v>89.031</v>
          </cell>
          <cell r="J35">
            <v>86.18</v>
          </cell>
          <cell r="K35">
            <v>89.24</v>
          </cell>
          <cell r="L35">
            <v>90.56</v>
          </cell>
          <cell r="M35">
            <v>83.52</v>
          </cell>
          <cell r="N35">
            <v>439.461</v>
          </cell>
          <cell r="O35">
            <v>87.8922</v>
          </cell>
        </row>
        <row r="36">
          <cell r="B36" t="str">
            <v>2628203040042</v>
          </cell>
          <cell r="C36" t="str">
            <v>潘福新</v>
          </cell>
          <cell r="D36">
            <v>33</v>
          </cell>
          <cell r="E36">
            <v>85.96</v>
          </cell>
          <cell r="F36">
            <v>86.731</v>
          </cell>
          <cell r="G36">
            <v>87.892</v>
          </cell>
          <cell r="H36">
            <v>86.885</v>
          </cell>
          <cell r="I36">
            <v>79.52</v>
          </cell>
          <cell r="J36">
            <v>77.896</v>
          </cell>
          <cell r="K36">
            <v>86.37</v>
          </cell>
          <cell r="L36">
            <v>87.892</v>
          </cell>
          <cell r="M36">
            <v>77.896</v>
          </cell>
          <cell r="N36">
            <v>425.4659999999999</v>
          </cell>
          <cell r="O36">
            <v>85.09319999999998</v>
          </cell>
        </row>
        <row r="37">
          <cell r="B37" t="str">
            <v>2628203040039</v>
          </cell>
          <cell r="C37" t="str">
            <v>李军</v>
          </cell>
          <cell r="D37">
            <v>34</v>
          </cell>
          <cell r="E37">
            <v>92.665</v>
          </cell>
          <cell r="F37">
            <v>86.25</v>
          </cell>
          <cell r="G37">
            <v>88.325</v>
          </cell>
          <cell r="H37">
            <v>91.1</v>
          </cell>
          <cell r="I37">
            <v>89.439</v>
          </cell>
          <cell r="J37">
            <v>87.38</v>
          </cell>
          <cell r="K37">
            <v>90.66</v>
          </cell>
          <cell r="L37">
            <v>92.665</v>
          </cell>
          <cell r="M37">
            <v>86.25</v>
          </cell>
          <cell r="N37">
            <v>446.904</v>
          </cell>
          <cell r="O37">
            <v>89.3808</v>
          </cell>
        </row>
        <row r="38">
          <cell r="B38" t="str">
            <v>2628203040011</v>
          </cell>
          <cell r="C38" t="str">
            <v>杨妮</v>
          </cell>
          <cell r="D38">
            <v>35</v>
          </cell>
          <cell r="E38">
            <v>94.283</v>
          </cell>
          <cell r="F38">
            <v>93.52</v>
          </cell>
          <cell r="G38">
            <v>92.775</v>
          </cell>
          <cell r="H38">
            <v>89.56</v>
          </cell>
          <cell r="I38">
            <v>91.431</v>
          </cell>
          <cell r="J38">
            <v>93.001</v>
          </cell>
          <cell r="K38">
            <v>90.98</v>
          </cell>
          <cell r="L38">
            <v>94.283</v>
          </cell>
          <cell r="M38">
            <v>89.56</v>
          </cell>
          <cell r="N38">
            <v>461.70699999999994</v>
          </cell>
          <cell r="O38">
            <v>92.3414</v>
          </cell>
        </row>
        <row r="39">
          <cell r="B39" t="str">
            <v>2628203040014</v>
          </cell>
          <cell r="C39" t="str">
            <v>罗艳玉</v>
          </cell>
          <cell r="D39">
            <v>36</v>
          </cell>
          <cell r="E39">
            <v>89.788</v>
          </cell>
          <cell r="F39">
            <v>83.958</v>
          </cell>
          <cell r="G39">
            <v>90.133</v>
          </cell>
          <cell r="H39">
            <v>88.221</v>
          </cell>
          <cell r="I39">
            <v>88.136</v>
          </cell>
          <cell r="J39">
            <v>88.42</v>
          </cell>
          <cell r="K39">
            <v>87.22</v>
          </cell>
          <cell r="L39">
            <v>90.133</v>
          </cell>
          <cell r="M39">
            <v>83.958</v>
          </cell>
          <cell r="N39">
            <v>441.78499999999997</v>
          </cell>
          <cell r="O39">
            <v>88.357</v>
          </cell>
        </row>
        <row r="40">
          <cell r="B40" t="str">
            <v>2628203040046</v>
          </cell>
          <cell r="C40" t="str">
            <v>赵海鑫</v>
          </cell>
          <cell r="D40">
            <v>37</v>
          </cell>
          <cell r="E40">
            <v>87.966</v>
          </cell>
          <cell r="F40">
            <v>82.12</v>
          </cell>
          <cell r="G40">
            <v>90.556</v>
          </cell>
          <cell r="H40">
            <v>86.178</v>
          </cell>
          <cell r="I40">
            <v>89.987</v>
          </cell>
          <cell r="J40">
            <v>87.62</v>
          </cell>
          <cell r="K40">
            <v>88.38</v>
          </cell>
          <cell r="L40">
            <v>90.556</v>
          </cell>
          <cell r="M40">
            <v>82.12</v>
          </cell>
          <cell r="N40">
            <v>440.131</v>
          </cell>
          <cell r="O40">
            <v>88.02619999999999</v>
          </cell>
        </row>
        <row r="41">
          <cell r="B41" t="str">
            <v>2628203040036</v>
          </cell>
          <cell r="C41" t="str">
            <v>和晓艳</v>
          </cell>
          <cell r="D41">
            <v>38</v>
          </cell>
          <cell r="E41">
            <v>83.296</v>
          </cell>
          <cell r="F41">
            <v>80</v>
          </cell>
          <cell r="G41">
            <v>85.885</v>
          </cell>
          <cell r="H41">
            <v>84.921</v>
          </cell>
          <cell r="I41">
            <v>85.743</v>
          </cell>
          <cell r="J41">
            <v>86.72</v>
          </cell>
          <cell r="K41">
            <v>84.29</v>
          </cell>
          <cell r="L41">
            <v>86.72</v>
          </cell>
          <cell r="M41">
            <v>80</v>
          </cell>
          <cell r="N41">
            <v>424.1349999999999</v>
          </cell>
          <cell r="O41">
            <v>84.82699999999997</v>
          </cell>
        </row>
        <row r="42">
          <cell r="B42" t="str">
            <v>2628203040013</v>
          </cell>
          <cell r="C42" t="str">
            <v>郭松阳</v>
          </cell>
          <cell r="D42">
            <v>39</v>
          </cell>
          <cell r="E42">
            <v>85.213</v>
          </cell>
          <cell r="F42">
            <v>79.5</v>
          </cell>
          <cell r="G42">
            <v>86.256</v>
          </cell>
          <cell r="H42">
            <v>85.773</v>
          </cell>
          <cell r="I42">
            <v>88.943</v>
          </cell>
          <cell r="J42">
            <v>86.008</v>
          </cell>
          <cell r="K42">
            <v>86.27</v>
          </cell>
          <cell r="L42">
            <v>88.943</v>
          </cell>
          <cell r="M42">
            <v>79.5</v>
          </cell>
          <cell r="N42">
            <v>429.52</v>
          </cell>
          <cell r="O42">
            <v>85.904</v>
          </cell>
        </row>
        <row r="44">
          <cell r="C44" t="str">
            <v>主考：</v>
          </cell>
          <cell r="G44" t="str">
            <v>监督员：</v>
          </cell>
          <cell r="N44" t="str">
            <v>登分员：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 (3)"/>
      <sheetName val="地理"/>
      <sheetName val="信息"/>
    </sheetNames>
    <sheetDataSet>
      <sheetData sheetId="1">
        <row r="2">
          <cell r="N2" t="str">
            <v>时间：2020年8月24日</v>
          </cell>
        </row>
        <row r="3">
          <cell r="B3" t="str">
            <v>准考证号</v>
          </cell>
          <cell r="C3" t="str">
            <v>姓名</v>
          </cell>
          <cell r="D3" t="str">
            <v>抽签顺序</v>
          </cell>
          <cell r="E3" t="str">
            <v>评委1</v>
          </cell>
          <cell r="F3" t="str">
            <v>评委2</v>
          </cell>
          <cell r="G3" t="str">
            <v>评委3</v>
          </cell>
          <cell r="H3" t="str">
            <v>评委4</v>
          </cell>
          <cell r="I3" t="str">
            <v>评委5</v>
          </cell>
          <cell r="J3" t="str">
            <v>评委6</v>
          </cell>
          <cell r="K3" t="str">
            <v>评委7</v>
          </cell>
          <cell r="L3" t="str">
            <v>最高分</v>
          </cell>
          <cell r="M3" t="str">
            <v>最低分</v>
          </cell>
          <cell r="N3" t="str">
            <v>总分</v>
          </cell>
          <cell r="O3" t="str">
            <v>平均分</v>
          </cell>
        </row>
        <row r="4">
          <cell r="B4" t="str">
            <v>2628203090064</v>
          </cell>
          <cell r="C4" t="str">
            <v>李林</v>
          </cell>
          <cell r="D4">
            <v>1</v>
          </cell>
          <cell r="E4">
            <v>85.28</v>
          </cell>
          <cell r="F4">
            <v>87.22</v>
          </cell>
          <cell r="G4">
            <v>84.67</v>
          </cell>
          <cell r="H4">
            <v>85.39</v>
          </cell>
          <cell r="I4">
            <v>92.37</v>
          </cell>
          <cell r="J4">
            <v>86.49</v>
          </cell>
          <cell r="K4">
            <v>87.25</v>
          </cell>
          <cell r="L4">
            <v>92.37</v>
          </cell>
          <cell r="M4">
            <v>84.67</v>
          </cell>
          <cell r="N4">
            <v>431.63</v>
          </cell>
          <cell r="O4">
            <v>86.326</v>
          </cell>
        </row>
        <row r="5">
          <cell r="B5" t="str">
            <v>2628203090055</v>
          </cell>
          <cell r="C5" t="str">
            <v>赵求</v>
          </cell>
          <cell r="D5">
            <v>2</v>
          </cell>
          <cell r="E5">
            <v>60</v>
          </cell>
          <cell r="F5">
            <v>60</v>
          </cell>
          <cell r="G5">
            <v>60</v>
          </cell>
          <cell r="H5">
            <v>60</v>
          </cell>
          <cell r="I5">
            <v>60</v>
          </cell>
          <cell r="J5">
            <v>60</v>
          </cell>
          <cell r="K5">
            <v>60</v>
          </cell>
          <cell r="L5">
            <v>60</v>
          </cell>
          <cell r="M5">
            <v>60</v>
          </cell>
          <cell r="N5">
            <v>300</v>
          </cell>
          <cell r="O5">
            <v>60</v>
          </cell>
        </row>
        <row r="6">
          <cell r="B6" t="str">
            <v>2628203090017</v>
          </cell>
          <cell r="C6" t="str">
            <v>孙丽梅</v>
          </cell>
          <cell r="D6">
            <v>3</v>
          </cell>
          <cell r="E6">
            <v>86.78</v>
          </cell>
          <cell r="F6">
            <v>87.83</v>
          </cell>
          <cell r="G6">
            <v>85.31</v>
          </cell>
          <cell r="H6">
            <v>85.13</v>
          </cell>
          <cell r="I6">
            <v>91.88</v>
          </cell>
          <cell r="J6">
            <v>87.82</v>
          </cell>
          <cell r="K6">
            <v>86.9</v>
          </cell>
          <cell r="L6">
            <v>91.88</v>
          </cell>
          <cell r="M6">
            <v>85.13</v>
          </cell>
          <cell r="N6">
            <v>434.64</v>
          </cell>
          <cell r="O6">
            <v>86.928</v>
          </cell>
        </row>
        <row r="7">
          <cell r="B7" t="str">
            <v>2628203090020</v>
          </cell>
          <cell r="C7" t="str">
            <v>赵紫妤</v>
          </cell>
          <cell r="D7">
            <v>4</v>
          </cell>
          <cell r="E7">
            <v>90.5</v>
          </cell>
          <cell r="F7">
            <v>88.84</v>
          </cell>
          <cell r="G7">
            <v>86.27</v>
          </cell>
          <cell r="H7">
            <v>86.99</v>
          </cell>
          <cell r="I7">
            <v>91.95</v>
          </cell>
          <cell r="J7">
            <v>88.91</v>
          </cell>
          <cell r="K7">
            <v>87.75</v>
          </cell>
          <cell r="L7">
            <v>91.95</v>
          </cell>
          <cell r="M7">
            <v>86.27</v>
          </cell>
          <cell r="N7">
            <v>442.99</v>
          </cell>
          <cell r="O7">
            <v>88.598</v>
          </cell>
        </row>
        <row r="8">
          <cell r="B8" t="str">
            <v>2628203090008</v>
          </cell>
          <cell r="C8" t="str">
            <v>李文俊</v>
          </cell>
          <cell r="D8">
            <v>5</v>
          </cell>
          <cell r="E8">
            <v>84.78</v>
          </cell>
          <cell r="F8">
            <v>83.46</v>
          </cell>
          <cell r="G8">
            <v>77.49</v>
          </cell>
          <cell r="H8">
            <v>82.69</v>
          </cell>
          <cell r="I8">
            <v>84.88</v>
          </cell>
          <cell r="J8">
            <v>85.74</v>
          </cell>
          <cell r="K8">
            <v>84.5</v>
          </cell>
          <cell r="L8">
            <v>85.74</v>
          </cell>
          <cell r="M8">
            <v>77.49</v>
          </cell>
          <cell r="N8">
            <v>420.31</v>
          </cell>
          <cell r="O8">
            <v>84.062</v>
          </cell>
        </row>
        <row r="9">
          <cell r="B9" t="str">
            <v>2628203090042</v>
          </cell>
          <cell r="C9" t="str">
            <v>刘叶</v>
          </cell>
          <cell r="D9">
            <v>6</v>
          </cell>
          <cell r="E9">
            <v>87.5</v>
          </cell>
          <cell r="F9">
            <v>84.87</v>
          </cell>
          <cell r="G9">
            <v>80.32</v>
          </cell>
          <cell r="H9">
            <v>84.78</v>
          </cell>
          <cell r="I9">
            <v>86.38</v>
          </cell>
          <cell r="J9">
            <v>86.42</v>
          </cell>
          <cell r="K9">
            <v>86.65</v>
          </cell>
          <cell r="L9">
            <v>87.5</v>
          </cell>
          <cell r="M9">
            <v>80.32</v>
          </cell>
          <cell r="N9">
            <v>429.1</v>
          </cell>
          <cell r="O9">
            <v>85.82</v>
          </cell>
        </row>
        <row r="10">
          <cell r="B10" t="str">
            <v>2628203090054</v>
          </cell>
          <cell r="C10" t="str">
            <v>杨艳珍</v>
          </cell>
          <cell r="D10">
            <v>7</v>
          </cell>
          <cell r="E10">
            <v>88.78</v>
          </cell>
          <cell r="F10">
            <v>86.75</v>
          </cell>
          <cell r="G10">
            <v>85.57</v>
          </cell>
          <cell r="H10">
            <v>85.12</v>
          </cell>
          <cell r="I10">
            <v>90.39</v>
          </cell>
          <cell r="J10">
            <v>86.35</v>
          </cell>
          <cell r="K10">
            <v>86.85</v>
          </cell>
          <cell r="L10">
            <v>90.39</v>
          </cell>
          <cell r="M10">
            <v>85.12</v>
          </cell>
          <cell r="N10">
            <v>434.3</v>
          </cell>
          <cell r="O10">
            <v>86.86</v>
          </cell>
        </row>
        <row r="11">
          <cell r="B11" t="str">
            <v>2628203090038</v>
          </cell>
          <cell r="C11" t="str">
            <v>罗秀妙</v>
          </cell>
          <cell r="D11">
            <v>8</v>
          </cell>
          <cell r="E11">
            <v>89.28</v>
          </cell>
          <cell r="F11">
            <v>86.05</v>
          </cell>
          <cell r="G11">
            <v>85.75</v>
          </cell>
          <cell r="H11">
            <v>83.36</v>
          </cell>
          <cell r="I11">
            <v>91.87</v>
          </cell>
          <cell r="J11">
            <v>85.95</v>
          </cell>
          <cell r="K11">
            <v>86.6</v>
          </cell>
          <cell r="L11">
            <v>91.87</v>
          </cell>
          <cell r="M11">
            <v>83.36</v>
          </cell>
          <cell r="N11">
            <v>433.63</v>
          </cell>
          <cell r="O11">
            <v>86.726</v>
          </cell>
        </row>
        <row r="12">
          <cell r="B12" t="str">
            <v>2628203090075</v>
          </cell>
          <cell r="C12" t="str">
            <v>李菊</v>
          </cell>
          <cell r="D12">
            <v>9</v>
          </cell>
          <cell r="E12">
            <v>88.78</v>
          </cell>
          <cell r="F12">
            <v>88.42</v>
          </cell>
          <cell r="G12">
            <v>87.67</v>
          </cell>
          <cell r="H12">
            <v>87.11</v>
          </cell>
          <cell r="I12">
            <v>94.39</v>
          </cell>
          <cell r="J12">
            <v>86.37</v>
          </cell>
          <cell r="K12">
            <v>87.5</v>
          </cell>
          <cell r="L12">
            <v>94.39</v>
          </cell>
          <cell r="M12">
            <v>86.37</v>
          </cell>
          <cell r="N12">
            <v>439.48</v>
          </cell>
          <cell r="O12">
            <v>87.896</v>
          </cell>
        </row>
        <row r="13">
          <cell r="B13" t="str">
            <v>2628203090069</v>
          </cell>
          <cell r="C13" t="str">
            <v>彭云莎</v>
          </cell>
          <cell r="D13">
            <v>10</v>
          </cell>
          <cell r="E13">
            <v>89.78</v>
          </cell>
          <cell r="F13">
            <v>86.88</v>
          </cell>
          <cell r="G13">
            <v>86</v>
          </cell>
          <cell r="H13">
            <v>83.48</v>
          </cell>
          <cell r="I13">
            <v>90.49</v>
          </cell>
          <cell r="J13">
            <v>85.75</v>
          </cell>
          <cell r="K13">
            <v>87.35</v>
          </cell>
          <cell r="L13">
            <v>90.49</v>
          </cell>
          <cell r="M13">
            <v>83.48</v>
          </cell>
          <cell r="N13">
            <v>435.76</v>
          </cell>
          <cell r="O13">
            <v>87.152</v>
          </cell>
        </row>
        <row r="14">
          <cell r="B14" t="str">
            <v>2628203090034</v>
          </cell>
          <cell r="C14" t="str">
            <v>陈晓芳</v>
          </cell>
          <cell r="D14">
            <v>11</v>
          </cell>
          <cell r="E14">
            <v>88.5</v>
          </cell>
          <cell r="F14">
            <v>85.12</v>
          </cell>
          <cell r="G14">
            <v>84.14</v>
          </cell>
          <cell r="H14">
            <v>82.58</v>
          </cell>
          <cell r="I14">
            <v>90.48</v>
          </cell>
          <cell r="J14">
            <v>86.54</v>
          </cell>
          <cell r="K14">
            <v>86.75</v>
          </cell>
          <cell r="L14">
            <v>90.48</v>
          </cell>
          <cell r="M14">
            <v>82.58</v>
          </cell>
          <cell r="N14">
            <v>431.05</v>
          </cell>
          <cell r="O14">
            <v>86.21</v>
          </cell>
        </row>
        <row r="15">
          <cell r="B15" t="str">
            <v>2628203090074</v>
          </cell>
          <cell r="C15" t="str">
            <v>王科林</v>
          </cell>
          <cell r="D15">
            <v>12</v>
          </cell>
          <cell r="E15">
            <v>87.28</v>
          </cell>
          <cell r="F15">
            <v>85.75</v>
          </cell>
          <cell r="G15">
            <v>86.85</v>
          </cell>
          <cell r="H15">
            <v>84.66</v>
          </cell>
          <cell r="I15">
            <v>91.38</v>
          </cell>
          <cell r="J15">
            <v>87.44</v>
          </cell>
          <cell r="K15">
            <v>86.55</v>
          </cell>
          <cell r="L15">
            <v>91.38</v>
          </cell>
          <cell r="M15">
            <v>84.66</v>
          </cell>
          <cell r="N15">
            <v>433.87</v>
          </cell>
          <cell r="O15">
            <v>86.774</v>
          </cell>
        </row>
        <row r="16">
          <cell r="B16" t="str">
            <v>2628203090012</v>
          </cell>
          <cell r="C16" t="str">
            <v>堵正东</v>
          </cell>
          <cell r="D16">
            <v>13</v>
          </cell>
          <cell r="E16">
            <v>87.28</v>
          </cell>
          <cell r="F16">
            <v>85.76</v>
          </cell>
          <cell r="G16">
            <v>85.38</v>
          </cell>
          <cell r="H16">
            <v>83.25</v>
          </cell>
          <cell r="I16">
            <v>90.35</v>
          </cell>
          <cell r="J16">
            <v>85.37</v>
          </cell>
          <cell r="K16">
            <v>86.65</v>
          </cell>
          <cell r="L16">
            <v>90.35</v>
          </cell>
          <cell r="M16">
            <v>83.25</v>
          </cell>
          <cell r="N16">
            <v>430.44</v>
          </cell>
          <cell r="O16">
            <v>86.088</v>
          </cell>
        </row>
        <row r="17">
          <cell r="B17" t="str">
            <v>2628203090032</v>
          </cell>
          <cell r="C17" t="str">
            <v>黄丽慧</v>
          </cell>
          <cell r="D17">
            <v>14</v>
          </cell>
          <cell r="E17">
            <v>87.78</v>
          </cell>
          <cell r="F17">
            <v>82.87</v>
          </cell>
          <cell r="G17">
            <v>82.61</v>
          </cell>
          <cell r="H17">
            <v>83.35</v>
          </cell>
          <cell r="I17">
            <v>90.38</v>
          </cell>
          <cell r="J17">
            <v>85.32</v>
          </cell>
          <cell r="K17">
            <v>85.25</v>
          </cell>
          <cell r="L17">
            <v>90.38</v>
          </cell>
          <cell r="M17">
            <v>82.61</v>
          </cell>
          <cell r="N17">
            <v>424.57</v>
          </cell>
          <cell r="O17">
            <v>84.914</v>
          </cell>
        </row>
        <row r="18">
          <cell r="B18" t="str">
            <v>2628203090009</v>
          </cell>
          <cell r="C18" t="str">
            <v>燕福俊</v>
          </cell>
          <cell r="D18">
            <v>15</v>
          </cell>
          <cell r="E18">
            <v>88.78</v>
          </cell>
          <cell r="F18">
            <v>82.85</v>
          </cell>
          <cell r="G18">
            <v>82.74</v>
          </cell>
          <cell r="H18">
            <v>82.15</v>
          </cell>
          <cell r="I18">
            <v>90.78</v>
          </cell>
          <cell r="J18">
            <v>85.97</v>
          </cell>
          <cell r="K18">
            <v>85.35</v>
          </cell>
          <cell r="L18">
            <v>90.78</v>
          </cell>
          <cell r="M18">
            <v>82.15</v>
          </cell>
          <cell r="N18">
            <v>425.69</v>
          </cell>
          <cell r="O18">
            <v>85.138</v>
          </cell>
        </row>
        <row r="19">
          <cell r="B19" t="str">
            <v>2628203090026</v>
          </cell>
          <cell r="C19" t="str">
            <v>孙蕊蕊</v>
          </cell>
          <cell r="D19">
            <v>16</v>
          </cell>
          <cell r="E19">
            <v>88.78</v>
          </cell>
          <cell r="F19">
            <v>82.65</v>
          </cell>
          <cell r="G19">
            <v>84.34</v>
          </cell>
          <cell r="H19">
            <v>80.65</v>
          </cell>
          <cell r="I19">
            <v>83.29</v>
          </cell>
          <cell r="J19">
            <v>86.63</v>
          </cell>
          <cell r="K19">
            <v>86.5</v>
          </cell>
          <cell r="L19">
            <v>88.78</v>
          </cell>
          <cell r="M19">
            <v>80.65</v>
          </cell>
          <cell r="N19">
            <v>423.41</v>
          </cell>
          <cell r="O19">
            <v>84.682</v>
          </cell>
        </row>
        <row r="20">
          <cell r="B20" t="str">
            <v>2628203090013</v>
          </cell>
          <cell r="C20" t="str">
            <v>董娜</v>
          </cell>
          <cell r="D20">
            <v>17</v>
          </cell>
          <cell r="E20">
            <v>89.5</v>
          </cell>
          <cell r="F20">
            <v>84.75</v>
          </cell>
          <cell r="G20">
            <v>84.63</v>
          </cell>
          <cell r="H20">
            <v>82.69</v>
          </cell>
          <cell r="I20">
            <v>87.88</v>
          </cell>
          <cell r="J20">
            <v>87.54</v>
          </cell>
          <cell r="K20">
            <v>86.6</v>
          </cell>
          <cell r="L20">
            <v>89.5</v>
          </cell>
          <cell r="M20">
            <v>82.69</v>
          </cell>
          <cell r="N20">
            <v>431.4</v>
          </cell>
          <cell r="O20">
            <v>86.28</v>
          </cell>
        </row>
        <row r="21">
          <cell r="B21" t="str">
            <v>2628203090006</v>
          </cell>
          <cell r="C21" t="str">
            <v>徐文杰</v>
          </cell>
          <cell r="D21">
            <v>18</v>
          </cell>
          <cell r="E21">
            <v>84.28</v>
          </cell>
          <cell r="F21">
            <v>80.75</v>
          </cell>
          <cell r="G21">
            <v>79.37</v>
          </cell>
          <cell r="H21">
            <v>80.31</v>
          </cell>
          <cell r="I21">
            <v>89.28</v>
          </cell>
          <cell r="J21">
            <v>85.57</v>
          </cell>
          <cell r="K21">
            <v>85.1</v>
          </cell>
          <cell r="L21">
            <v>89.28</v>
          </cell>
          <cell r="M21">
            <v>79.37</v>
          </cell>
          <cell r="N21">
            <v>416.01</v>
          </cell>
          <cell r="O21">
            <v>83.202</v>
          </cell>
        </row>
        <row r="22">
          <cell r="B22" t="str">
            <v>2628203090005</v>
          </cell>
          <cell r="C22" t="str">
            <v>龚国强</v>
          </cell>
          <cell r="D22">
            <v>19</v>
          </cell>
          <cell r="E22">
            <v>83.78</v>
          </cell>
          <cell r="F22">
            <v>83.24</v>
          </cell>
          <cell r="G22">
            <v>84.57</v>
          </cell>
          <cell r="H22">
            <v>84.23</v>
          </cell>
          <cell r="I22">
            <v>84.27</v>
          </cell>
          <cell r="J22">
            <v>87.44</v>
          </cell>
          <cell r="K22">
            <v>86.15</v>
          </cell>
          <cell r="L22">
            <v>87.44</v>
          </cell>
          <cell r="M22">
            <v>83.24</v>
          </cell>
          <cell r="N22">
            <v>423</v>
          </cell>
          <cell r="O22">
            <v>84.6</v>
          </cell>
        </row>
        <row r="23">
          <cell r="B23" t="str">
            <v>2628203090036</v>
          </cell>
          <cell r="C23" t="str">
            <v>黄富美</v>
          </cell>
          <cell r="D23">
            <v>20</v>
          </cell>
          <cell r="E23">
            <v>84.78</v>
          </cell>
          <cell r="F23">
            <v>80.15</v>
          </cell>
          <cell r="G23">
            <v>78.75</v>
          </cell>
          <cell r="H23">
            <v>82.55</v>
          </cell>
          <cell r="I23">
            <v>87.19</v>
          </cell>
          <cell r="J23">
            <v>85.73</v>
          </cell>
          <cell r="K23">
            <v>84.95</v>
          </cell>
          <cell r="L23">
            <v>87.19</v>
          </cell>
          <cell r="M23">
            <v>78.75</v>
          </cell>
          <cell r="N23">
            <v>418.16</v>
          </cell>
          <cell r="O23">
            <v>83.632</v>
          </cell>
        </row>
        <row r="24">
          <cell r="B24" t="str">
            <v>2628203090070</v>
          </cell>
          <cell r="C24" t="str">
            <v>武韬</v>
          </cell>
          <cell r="D24">
            <v>21</v>
          </cell>
          <cell r="E24">
            <v>88.78</v>
          </cell>
          <cell r="F24">
            <v>83.19</v>
          </cell>
          <cell r="G24">
            <v>84.51</v>
          </cell>
          <cell r="H24">
            <v>84.45</v>
          </cell>
          <cell r="I24">
            <v>86.79</v>
          </cell>
          <cell r="J24">
            <v>87.32</v>
          </cell>
          <cell r="K24">
            <v>86.6</v>
          </cell>
          <cell r="L24">
            <v>88.78</v>
          </cell>
          <cell r="M24">
            <v>83.19</v>
          </cell>
          <cell r="N24">
            <v>429.67</v>
          </cell>
          <cell r="O24">
            <v>85.934</v>
          </cell>
        </row>
        <row r="25">
          <cell r="B25" t="str">
            <v>2628203090014</v>
          </cell>
          <cell r="C25" t="str">
            <v>谷筱雅</v>
          </cell>
          <cell r="D25">
            <v>22</v>
          </cell>
          <cell r="E25">
            <v>85.5</v>
          </cell>
          <cell r="F25">
            <v>82.88</v>
          </cell>
          <cell r="G25">
            <v>82.89</v>
          </cell>
          <cell r="H25">
            <v>81.33</v>
          </cell>
          <cell r="I25">
            <v>87.85</v>
          </cell>
          <cell r="J25">
            <v>85.45</v>
          </cell>
          <cell r="K25">
            <v>85.35</v>
          </cell>
          <cell r="L25">
            <v>87.85</v>
          </cell>
          <cell r="M25">
            <v>81.33</v>
          </cell>
          <cell r="N25">
            <v>422.07</v>
          </cell>
          <cell r="O25">
            <v>84.414</v>
          </cell>
        </row>
        <row r="26">
          <cell r="B26" t="str">
            <v>2628203090059</v>
          </cell>
          <cell r="C26" t="str">
            <v>岳顺江</v>
          </cell>
          <cell r="D26">
            <v>23</v>
          </cell>
          <cell r="E26">
            <v>87.28</v>
          </cell>
          <cell r="F26">
            <v>81.23</v>
          </cell>
          <cell r="G26">
            <v>80.33</v>
          </cell>
          <cell r="H26">
            <v>79.13</v>
          </cell>
          <cell r="I26">
            <v>82.87</v>
          </cell>
          <cell r="J26">
            <v>86.22</v>
          </cell>
          <cell r="K26">
            <v>84.75</v>
          </cell>
          <cell r="L26">
            <v>87.28</v>
          </cell>
          <cell r="M26">
            <v>79.13</v>
          </cell>
          <cell r="N26">
            <v>415.4</v>
          </cell>
          <cell r="O26">
            <v>83.08</v>
          </cell>
        </row>
        <row r="27">
          <cell r="B27" t="str">
            <v>2628203090016</v>
          </cell>
          <cell r="C27" t="str">
            <v>农亚梅</v>
          </cell>
          <cell r="D27">
            <v>24</v>
          </cell>
          <cell r="E27">
            <v>86.5</v>
          </cell>
          <cell r="F27">
            <v>83.53</v>
          </cell>
          <cell r="G27">
            <v>83.12</v>
          </cell>
          <cell r="H27">
            <v>81.36</v>
          </cell>
          <cell r="I27">
            <v>90.35</v>
          </cell>
          <cell r="J27">
            <v>86.43</v>
          </cell>
          <cell r="K27">
            <v>87.1</v>
          </cell>
          <cell r="L27">
            <v>90.35</v>
          </cell>
          <cell r="M27">
            <v>81.36</v>
          </cell>
          <cell r="N27">
            <v>426.68</v>
          </cell>
          <cell r="O27">
            <v>85.336</v>
          </cell>
        </row>
        <row r="28">
          <cell r="B28" t="str">
            <v>2628203090030</v>
          </cell>
          <cell r="C28" t="str">
            <v>殷永飞</v>
          </cell>
          <cell r="D28">
            <v>25</v>
          </cell>
          <cell r="E28">
            <v>84.28</v>
          </cell>
          <cell r="F28">
            <v>81.82</v>
          </cell>
          <cell r="G28">
            <v>80.38</v>
          </cell>
          <cell r="H28">
            <v>84.11</v>
          </cell>
          <cell r="I28">
            <v>85.99</v>
          </cell>
          <cell r="J28">
            <v>87.17</v>
          </cell>
          <cell r="K28">
            <v>86.35</v>
          </cell>
          <cell r="L28">
            <v>87.17</v>
          </cell>
          <cell r="M28">
            <v>80.38</v>
          </cell>
          <cell r="N28">
            <v>422.55</v>
          </cell>
          <cell r="O28">
            <v>84.51</v>
          </cell>
        </row>
        <row r="29">
          <cell r="B29" t="str">
            <v>2628203090053</v>
          </cell>
          <cell r="C29" t="str">
            <v>杨阳</v>
          </cell>
          <cell r="D29">
            <v>26</v>
          </cell>
          <cell r="E29">
            <v>86.78</v>
          </cell>
          <cell r="F29">
            <v>83.63</v>
          </cell>
          <cell r="G29">
            <v>82.81</v>
          </cell>
          <cell r="H29">
            <v>84.58</v>
          </cell>
          <cell r="I29">
            <v>84.85</v>
          </cell>
          <cell r="J29">
            <v>86.24</v>
          </cell>
          <cell r="K29">
            <v>85.5</v>
          </cell>
          <cell r="L29">
            <v>86.78</v>
          </cell>
          <cell r="M29">
            <v>82.81</v>
          </cell>
          <cell r="N29">
            <v>424.8</v>
          </cell>
          <cell r="O29">
            <v>84.96</v>
          </cell>
        </row>
        <row r="30">
          <cell r="B30" t="str">
            <v>2628203090035</v>
          </cell>
          <cell r="C30" t="str">
            <v>黄海录</v>
          </cell>
          <cell r="D30">
            <v>27</v>
          </cell>
          <cell r="E30">
            <v>84.78</v>
          </cell>
          <cell r="F30">
            <v>81.26</v>
          </cell>
          <cell r="G30">
            <v>82.73</v>
          </cell>
          <cell r="H30">
            <v>80.11</v>
          </cell>
          <cell r="I30">
            <v>87.45</v>
          </cell>
          <cell r="J30">
            <v>85.57</v>
          </cell>
          <cell r="K30">
            <v>84.55</v>
          </cell>
          <cell r="L30">
            <v>87.45</v>
          </cell>
          <cell r="M30">
            <v>80.11</v>
          </cell>
          <cell r="N30">
            <v>418.89</v>
          </cell>
          <cell r="O30">
            <v>83.778</v>
          </cell>
        </row>
        <row r="31">
          <cell r="B31" t="str">
            <v>2628203090047</v>
          </cell>
          <cell r="C31" t="str">
            <v>谭金平</v>
          </cell>
          <cell r="D31">
            <v>28</v>
          </cell>
          <cell r="E31">
            <v>83.56</v>
          </cell>
          <cell r="F31">
            <v>81.17</v>
          </cell>
          <cell r="G31">
            <v>81.16</v>
          </cell>
          <cell r="H31">
            <v>83.27</v>
          </cell>
          <cell r="I31">
            <v>87.46</v>
          </cell>
          <cell r="J31">
            <v>86.62</v>
          </cell>
          <cell r="K31">
            <v>86.25</v>
          </cell>
          <cell r="L31">
            <v>87.46</v>
          </cell>
          <cell r="M31">
            <v>81.16</v>
          </cell>
          <cell r="N31">
            <v>420.87</v>
          </cell>
          <cell r="O31">
            <v>84.174</v>
          </cell>
        </row>
        <row r="32">
          <cell r="B32" t="str">
            <v>2628203090044</v>
          </cell>
          <cell r="C32" t="str">
            <v>李紫琼</v>
          </cell>
          <cell r="D32">
            <v>29</v>
          </cell>
          <cell r="E32">
            <v>86.5</v>
          </cell>
          <cell r="F32">
            <v>83.75</v>
          </cell>
          <cell r="G32">
            <v>84.79</v>
          </cell>
          <cell r="H32">
            <v>83.78</v>
          </cell>
          <cell r="I32">
            <v>90.28</v>
          </cell>
          <cell r="J32">
            <v>85.46</v>
          </cell>
          <cell r="K32">
            <v>85.56</v>
          </cell>
          <cell r="L32">
            <v>90.28</v>
          </cell>
          <cell r="M32">
            <v>83.75</v>
          </cell>
          <cell r="N32">
            <v>426.09</v>
          </cell>
          <cell r="O32">
            <v>85.218</v>
          </cell>
        </row>
        <row r="33">
          <cell r="B33" t="str">
            <v>2628203090050</v>
          </cell>
          <cell r="C33" t="str">
            <v>温连丹</v>
          </cell>
          <cell r="D33">
            <v>30</v>
          </cell>
          <cell r="E33">
            <v>88.5</v>
          </cell>
          <cell r="F33">
            <v>87.25</v>
          </cell>
          <cell r="G33">
            <v>85.88</v>
          </cell>
          <cell r="H33">
            <v>83.57</v>
          </cell>
          <cell r="I33">
            <v>90.85</v>
          </cell>
          <cell r="J33">
            <v>86.75</v>
          </cell>
          <cell r="K33">
            <v>86.25</v>
          </cell>
          <cell r="L33">
            <v>90.85</v>
          </cell>
          <cell r="M33">
            <v>83.57</v>
          </cell>
          <cell r="N33">
            <v>434.63</v>
          </cell>
          <cell r="O33">
            <v>86.926</v>
          </cell>
        </row>
        <row r="34">
          <cell r="C34" t="str">
            <v>主考：</v>
          </cell>
          <cell r="G34" t="str">
            <v>监督员：</v>
          </cell>
          <cell r="N34" t="str">
            <v>登分员：</v>
          </cell>
        </row>
      </sheetData>
      <sheetData sheetId="2">
        <row r="2">
          <cell r="N2" t="str">
            <v>时间：2020年8月24日</v>
          </cell>
        </row>
        <row r="3">
          <cell r="B3" t="str">
            <v>准考证号</v>
          </cell>
          <cell r="C3" t="str">
            <v>姓名</v>
          </cell>
          <cell r="D3" t="str">
            <v>抽签顺序</v>
          </cell>
          <cell r="E3" t="str">
            <v>评委1</v>
          </cell>
          <cell r="F3" t="str">
            <v>评委2</v>
          </cell>
          <cell r="G3" t="str">
            <v>评委3</v>
          </cell>
          <cell r="H3" t="str">
            <v>评委4</v>
          </cell>
          <cell r="I3" t="str">
            <v>评委5</v>
          </cell>
          <cell r="J3" t="str">
            <v>评委6</v>
          </cell>
          <cell r="K3" t="str">
            <v>评委7</v>
          </cell>
          <cell r="L3" t="str">
            <v>最高分</v>
          </cell>
          <cell r="M3" t="str">
            <v>最低分</v>
          </cell>
          <cell r="N3" t="str">
            <v>总分</v>
          </cell>
          <cell r="O3" t="str">
            <v>平均分</v>
          </cell>
        </row>
        <row r="4">
          <cell r="B4" t="str">
            <v>2628203130110</v>
          </cell>
          <cell r="C4" t="str">
            <v>王海俊</v>
          </cell>
          <cell r="D4">
            <v>1</v>
          </cell>
          <cell r="E4">
            <v>89.78</v>
          </cell>
          <cell r="F4">
            <v>84.25</v>
          </cell>
          <cell r="G4">
            <v>86.5</v>
          </cell>
          <cell r="H4">
            <v>87.45</v>
          </cell>
          <cell r="I4">
            <v>92.49</v>
          </cell>
          <cell r="J4">
            <v>87.93</v>
          </cell>
          <cell r="K4" t="str">
            <v>88.00</v>
          </cell>
          <cell r="L4">
            <v>92.49</v>
          </cell>
          <cell r="M4">
            <v>84.25</v>
          </cell>
          <cell r="N4">
            <v>439.66</v>
          </cell>
          <cell r="O4">
            <v>87.932</v>
          </cell>
        </row>
        <row r="5">
          <cell r="B5" t="str">
            <v>2628203130017</v>
          </cell>
          <cell r="C5" t="str">
            <v>高顺梅</v>
          </cell>
          <cell r="D5">
            <v>2</v>
          </cell>
          <cell r="E5">
            <v>87.78</v>
          </cell>
          <cell r="F5">
            <v>86.61</v>
          </cell>
          <cell r="G5">
            <v>86.63</v>
          </cell>
          <cell r="H5">
            <v>88.54</v>
          </cell>
          <cell r="I5">
            <v>90.85</v>
          </cell>
          <cell r="J5">
            <v>88.37</v>
          </cell>
          <cell r="K5" t="str">
            <v>87.50</v>
          </cell>
          <cell r="L5">
            <v>90.85</v>
          </cell>
          <cell r="M5">
            <v>86.61</v>
          </cell>
          <cell r="N5">
            <v>438.83</v>
          </cell>
          <cell r="O5">
            <v>87.766</v>
          </cell>
        </row>
        <row r="6">
          <cell r="B6" t="str">
            <v>2628203130114</v>
          </cell>
          <cell r="C6" t="str">
            <v>肖超然</v>
          </cell>
          <cell r="D6">
            <v>3</v>
          </cell>
          <cell r="E6">
            <v>90.78</v>
          </cell>
          <cell r="F6">
            <v>87.26</v>
          </cell>
          <cell r="G6">
            <v>89</v>
          </cell>
          <cell r="H6">
            <v>87.78</v>
          </cell>
          <cell r="I6">
            <v>93.03</v>
          </cell>
          <cell r="J6">
            <v>88.27</v>
          </cell>
          <cell r="K6" t="str">
            <v>89.00</v>
          </cell>
          <cell r="L6">
            <v>93.03</v>
          </cell>
          <cell r="M6">
            <v>87.26</v>
          </cell>
          <cell r="N6">
            <v>444.83</v>
          </cell>
          <cell r="O6">
            <v>88.966</v>
          </cell>
        </row>
        <row r="7">
          <cell r="B7" t="str">
            <v>2628203130079</v>
          </cell>
          <cell r="C7" t="str">
            <v>杨权</v>
          </cell>
          <cell r="D7">
            <v>4</v>
          </cell>
          <cell r="E7">
            <v>86.78</v>
          </cell>
          <cell r="F7">
            <v>83.57</v>
          </cell>
          <cell r="G7">
            <v>82.32</v>
          </cell>
          <cell r="H7">
            <v>82.88</v>
          </cell>
          <cell r="I7">
            <v>86.39</v>
          </cell>
          <cell r="J7">
            <v>86.74</v>
          </cell>
          <cell r="K7" t="str">
            <v>86.50</v>
          </cell>
          <cell r="L7">
            <v>86.78</v>
          </cell>
          <cell r="M7">
            <v>82.32</v>
          </cell>
          <cell r="N7">
            <v>426.08</v>
          </cell>
          <cell r="O7">
            <v>85.216</v>
          </cell>
        </row>
        <row r="8">
          <cell r="B8" t="str">
            <v>2628203130039</v>
          </cell>
          <cell r="C8" t="str">
            <v>段天成</v>
          </cell>
          <cell r="D8">
            <v>5</v>
          </cell>
          <cell r="E8">
            <v>86.28</v>
          </cell>
          <cell r="F8">
            <v>84.26</v>
          </cell>
          <cell r="G8">
            <v>85.33</v>
          </cell>
          <cell r="H8">
            <v>84.66</v>
          </cell>
          <cell r="I8">
            <v>92.48</v>
          </cell>
          <cell r="J8">
            <v>85.84</v>
          </cell>
          <cell r="K8" t="str">
            <v>87.85</v>
          </cell>
          <cell r="L8">
            <v>92.48</v>
          </cell>
          <cell r="M8">
            <v>84.26</v>
          </cell>
          <cell r="N8">
            <v>429.96</v>
          </cell>
          <cell r="O8">
            <v>85.992</v>
          </cell>
        </row>
        <row r="9">
          <cell r="B9" t="str">
            <v>2628203130015</v>
          </cell>
          <cell r="C9" t="str">
            <v>何春艳</v>
          </cell>
          <cell r="D9">
            <v>6</v>
          </cell>
          <cell r="E9">
            <v>88.78</v>
          </cell>
          <cell r="F9">
            <v>84.85</v>
          </cell>
          <cell r="G9">
            <v>88</v>
          </cell>
          <cell r="H9">
            <v>86.75</v>
          </cell>
          <cell r="I9">
            <v>91.47</v>
          </cell>
          <cell r="J9">
            <v>86.92</v>
          </cell>
          <cell r="K9" t="str">
            <v>88.35</v>
          </cell>
          <cell r="L9">
            <v>91.47</v>
          </cell>
          <cell r="M9">
            <v>84.85</v>
          </cell>
          <cell r="N9">
            <v>438.8</v>
          </cell>
          <cell r="O9">
            <v>87.76</v>
          </cell>
        </row>
        <row r="10">
          <cell r="B10" t="str">
            <v>2628203130099</v>
          </cell>
          <cell r="C10" t="str">
            <v>梁瑶</v>
          </cell>
          <cell r="D10">
            <v>7</v>
          </cell>
          <cell r="E10">
            <v>82.78</v>
          </cell>
          <cell r="F10">
            <v>75.24</v>
          </cell>
          <cell r="G10">
            <v>77.18</v>
          </cell>
          <cell r="H10">
            <v>80.55</v>
          </cell>
          <cell r="I10">
            <v>79.02</v>
          </cell>
          <cell r="J10">
            <v>81.14</v>
          </cell>
          <cell r="K10">
            <v>84</v>
          </cell>
          <cell r="L10">
            <v>84</v>
          </cell>
          <cell r="M10">
            <v>75.24</v>
          </cell>
          <cell r="N10">
            <v>400.67</v>
          </cell>
          <cell r="O10">
            <v>80.134</v>
          </cell>
        </row>
        <row r="11">
          <cell r="B11" t="str">
            <v>2628203130023</v>
          </cell>
          <cell r="C11" t="str">
            <v>王莎</v>
          </cell>
          <cell r="D11">
            <v>8</v>
          </cell>
          <cell r="E11">
            <v>85.78</v>
          </cell>
          <cell r="F11">
            <v>84.79</v>
          </cell>
          <cell r="G11">
            <v>88.3</v>
          </cell>
          <cell r="H11">
            <v>86.35</v>
          </cell>
          <cell r="I11">
            <v>90.78</v>
          </cell>
          <cell r="J11">
            <v>85.17</v>
          </cell>
          <cell r="K11">
            <v>86.75</v>
          </cell>
          <cell r="L11">
            <v>90.78</v>
          </cell>
          <cell r="M11">
            <v>84.79</v>
          </cell>
          <cell r="N11">
            <v>432.35</v>
          </cell>
          <cell r="O11">
            <v>86.47</v>
          </cell>
        </row>
        <row r="12">
          <cell r="B12" t="str">
            <v>2628203130101</v>
          </cell>
          <cell r="C12" t="str">
            <v>钱映艳</v>
          </cell>
          <cell r="D12">
            <v>9</v>
          </cell>
          <cell r="E12">
            <v>84.78</v>
          </cell>
          <cell r="F12">
            <v>81.28</v>
          </cell>
          <cell r="G12">
            <v>87.75</v>
          </cell>
          <cell r="H12">
            <v>85.67</v>
          </cell>
          <cell r="I12">
            <v>88.89</v>
          </cell>
          <cell r="J12">
            <v>84.75</v>
          </cell>
          <cell r="K12">
            <v>86.85</v>
          </cell>
          <cell r="L12">
            <v>88.89</v>
          </cell>
          <cell r="M12">
            <v>81.28</v>
          </cell>
          <cell r="N12">
            <v>429.8</v>
          </cell>
          <cell r="O12">
            <v>85.96</v>
          </cell>
        </row>
        <row r="13">
          <cell r="B13" t="str">
            <v>2628203130064</v>
          </cell>
          <cell r="C13" t="str">
            <v>胡自伟</v>
          </cell>
          <cell r="D13">
            <v>10</v>
          </cell>
          <cell r="E13">
            <v>83.56</v>
          </cell>
          <cell r="F13">
            <v>83.68</v>
          </cell>
          <cell r="G13">
            <v>83.67</v>
          </cell>
          <cell r="H13">
            <v>85.34</v>
          </cell>
          <cell r="I13">
            <v>88.94</v>
          </cell>
          <cell r="J13">
            <v>84.27</v>
          </cell>
          <cell r="K13">
            <v>86.45</v>
          </cell>
          <cell r="L13">
            <v>88.94</v>
          </cell>
          <cell r="M13">
            <v>83.56</v>
          </cell>
          <cell r="N13">
            <v>423.41</v>
          </cell>
          <cell r="O13">
            <v>84.682</v>
          </cell>
        </row>
        <row r="14">
          <cell r="B14" t="str">
            <v>2628203130041</v>
          </cell>
          <cell r="C14" t="str">
            <v>何慧</v>
          </cell>
          <cell r="D14">
            <v>11</v>
          </cell>
          <cell r="E14">
            <v>88.78</v>
          </cell>
          <cell r="F14">
            <v>85.31</v>
          </cell>
          <cell r="G14">
            <v>86</v>
          </cell>
          <cell r="H14">
            <v>87.65</v>
          </cell>
          <cell r="I14">
            <v>92.89</v>
          </cell>
          <cell r="J14">
            <v>86.04</v>
          </cell>
          <cell r="K14">
            <v>86.85</v>
          </cell>
          <cell r="L14">
            <v>92.89</v>
          </cell>
          <cell r="M14">
            <v>85.31</v>
          </cell>
          <cell r="N14">
            <v>435.32</v>
          </cell>
          <cell r="O14">
            <v>87.064</v>
          </cell>
        </row>
        <row r="15">
          <cell r="C15" t="str">
            <v>康建敏</v>
          </cell>
          <cell r="D15">
            <v>12</v>
          </cell>
          <cell r="E15">
            <v>83.56</v>
          </cell>
          <cell r="F15">
            <v>82.84</v>
          </cell>
          <cell r="G15">
            <v>81.49</v>
          </cell>
          <cell r="H15">
            <v>83.58</v>
          </cell>
          <cell r="I15">
            <v>88.18</v>
          </cell>
          <cell r="J15">
            <v>84.17</v>
          </cell>
          <cell r="K15">
            <v>84.25</v>
          </cell>
          <cell r="L15">
            <v>88.18</v>
          </cell>
          <cell r="M15">
            <v>81.49</v>
          </cell>
          <cell r="N15">
            <v>418.4</v>
          </cell>
          <cell r="O15">
            <v>83.68</v>
          </cell>
        </row>
        <row r="16">
          <cell r="B16" t="str">
            <v>2628203130098</v>
          </cell>
          <cell r="C16" t="str">
            <v>李芮</v>
          </cell>
          <cell r="D16">
            <v>13</v>
          </cell>
          <cell r="E16">
            <v>85.56</v>
          </cell>
          <cell r="F16">
            <v>86.55</v>
          </cell>
          <cell r="G16">
            <v>85.73</v>
          </cell>
          <cell r="H16">
            <v>82.67</v>
          </cell>
          <cell r="I16">
            <v>91.15</v>
          </cell>
          <cell r="J16">
            <v>86.85</v>
          </cell>
          <cell r="K16">
            <v>87.35</v>
          </cell>
          <cell r="L16">
            <v>91.15</v>
          </cell>
          <cell r="M16">
            <v>82.67</v>
          </cell>
          <cell r="N16">
            <v>432.04</v>
          </cell>
          <cell r="O16">
            <v>86.408</v>
          </cell>
        </row>
        <row r="17">
          <cell r="B17" t="str">
            <v>2628203130115</v>
          </cell>
          <cell r="C17" t="str">
            <v>徐乐燕</v>
          </cell>
          <cell r="D17">
            <v>14</v>
          </cell>
          <cell r="E17">
            <v>90</v>
          </cell>
          <cell r="F17">
            <v>85.09</v>
          </cell>
          <cell r="G17">
            <v>88.88</v>
          </cell>
          <cell r="H17">
            <v>87.89</v>
          </cell>
          <cell r="I17">
            <v>90.85</v>
          </cell>
          <cell r="J17">
            <v>87.17</v>
          </cell>
          <cell r="K17">
            <v>89</v>
          </cell>
          <cell r="L17">
            <v>90.85</v>
          </cell>
          <cell r="M17">
            <v>85.09</v>
          </cell>
          <cell r="N17">
            <v>442.94</v>
          </cell>
          <cell r="O17">
            <v>88.588</v>
          </cell>
        </row>
        <row r="18">
          <cell r="B18" t="str">
            <v>2628203130032</v>
          </cell>
          <cell r="C18" t="str">
            <v>资丽仙</v>
          </cell>
          <cell r="D18">
            <v>15</v>
          </cell>
          <cell r="E18">
            <v>85.56</v>
          </cell>
          <cell r="F18">
            <v>86.64</v>
          </cell>
          <cell r="G18">
            <v>88.81</v>
          </cell>
          <cell r="H18">
            <v>88.26</v>
          </cell>
          <cell r="I18">
            <v>89.93</v>
          </cell>
          <cell r="J18">
            <v>85.73</v>
          </cell>
          <cell r="K18">
            <v>86.95</v>
          </cell>
          <cell r="L18">
            <v>89.93</v>
          </cell>
          <cell r="M18">
            <v>85.56</v>
          </cell>
          <cell r="N18">
            <v>436.39</v>
          </cell>
          <cell r="O18">
            <v>87.278</v>
          </cell>
        </row>
        <row r="19">
          <cell r="B19" t="str">
            <v>2628203130037</v>
          </cell>
          <cell r="C19" t="str">
            <v>陈怡</v>
          </cell>
          <cell r="D19">
            <v>16</v>
          </cell>
          <cell r="E19">
            <v>87.78</v>
          </cell>
          <cell r="F19">
            <v>86.63</v>
          </cell>
          <cell r="G19">
            <v>89</v>
          </cell>
          <cell r="H19">
            <v>83.57</v>
          </cell>
          <cell r="I19">
            <v>91.79</v>
          </cell>
          <cell r="J19">
            <v>88.05</v>
          </cell>
          <cell r="K19">
            <v>87.75</v>
          </cell>
          <cell r="L19">
            <v>91.79</v>
          </cell>
          <cell r="M19">
            <v>83.57</v>
          </cell>
          <cell r="N19">
            <v>439.21</v>
          </cell>
          <cell r="O19">
            <v>87.842</v>
          </cell>
        </row>
        <row r="20">
          <cell r="B20" t="str">
            <v>2628203130033</v>
          </cell>
          <cell r="C20" t="str">
            <v>黄翠融</v>
          </cell>
          <cell r="D20">
            <v>17</v>
          </cell>
          <cell r="E20">
            <v>87.78</v>
          </cell>
          <cell r="F20">
            <v>87.66</v>
          </cell>
          <cell r="G20">
            <v>86.73</v>
          </cell>
          <cell r="H20">
            <v>88.18</v>
          </cell>
          <cell r="I20">
            <v>91.99</v>
          </cell>
          <cell r="J20">
            <v>86.44</v>
          </cell>
          <cell r="K20">
            <v>87.35</v>
          </cell>
          <cell r="L20">
            <v>91.99</v>
          </cell>
          <cell r="M20">
            <v>86.44</v>
          </cell>
          <cell r="N20">
            <v>437.7</v>
          </cell>
          <cell r="O20">
            <v>87.54</v>
          </cell>
        </row>
        <row r="21">
          <cell r="B21" t="str">
            <v>2628203130004</v>
          </cell>
          <cell r="C21" t="str">
            <v>黄远华</v>
          </cell>
          <cell r="D21">
            <v>18</v>
          </cell>
          <cell r="E21">
            <v>87.78</v>
          </cell>
          <cell r="F21">
            <v>86.45</v>
          </cell>
          <cell r="G21">
            <v>87.32</v>
          </cell>
          <cell r="H21">
            <v>85.79</v>
          </cell>
          <cell r="I21">
            <v>88.85</v>
          </cell>
          <cell r="J21">
            <v>85.16</v>
          </cell>
          <cell r="K21">
            <v>86.2</v>
          </cell>
          <cell r="L21">
            <v>88.85</v>
          </cell>
          <cell r="M21">
            <v>85.16</v>
          </cell>
          <cell r="N21">
            <v>433.54</v>
          </cell>
          <cell r="O21">
            <v>86.708</v>
          </cell>
        </row>
        <row r="22">
          <cell r="B22" t="str">
            <v>2628203130122</v>
          </cell>
          <cell r="C22" t="str">
            <v>杨涛</v>
          </cell>
          <cell r="D22">
            <v>19</v>
          </cell>
          <cell r="E22">
            <v>84.5</v>
          </cell>
          <cell r="F22">
            <v>85.18</v>
          </cell>
          <cell r="G22">
            <v>87.93</v>
          </cell>
          <cell r="H22">
            <v>84.36</v>
          </cell>
          <cell r="I22">
            <v>90.13</v>
          </cell>
          <cell r="J22">
            <v>86.04</v>
          </cell>
          <cell r="K22">
            <v>87.55</v>
          </cell>
          <cell r="L22">
            <v>90.13</v>
          </cell>
          <cell r="M22">
            <v>84.36</v>
          </cell>
          <cell r="N22">
            <v>431.2</v>
          </cell>
          <cell r="O22">
            <v>86.24</v>
          </cell>
        </row>
        <row r="23">
          <cell r="B23" t="str">
            <v>2628203130095</v>
          </cell>
          <cell r="C23" t="str">
            <v>郎梅</v>
          </cell>
          <cell r="D23">
            <v>20</v>
          </cell>
          <cell r="E23">
            <v>86.67</v>
          </cell>
          <cell r="F23">
            <v>81.33</v>
          </cell>
          <cell r="G23">
            <v>82.19</v>
          </cell>
          <cell r="H23">
            <v>82.56</v>
          </cell>
          <cell r="I23">
            <v>88.95</v>
          </cell>
          <cell r="J23">
            <v>85.42</v>
          </cell>
          <cell r="K23">
            <v>85.65</v>
          </cell>
          <cell r="L23">
            <v>88.95</v>
          </cell>
          <cell r="M23">
            <v>81.33</v>
          </cell>
          <cell r="N23">
            <v>422.49</v>
          </cell>
          <cell r="O23">
            <v>84.498</v>
          </cell>
        </row>
        <row r="24">
          <cell r="B24" t="str">
            <v>2628203130096</v>
          </cell>
          <cell r="C24" t="str">
            <v>李井艳</v>
          </cell>
          <cell r="D24">
            <v>21</v>
          </cell>
          <cell r="E24">
            <v>85.17</v>
          </cell>
          <cell r="F24">
            <v>85.85</v>
          </cell>
          <cell r="G24">
            <v>82.78</v>
          </cell>
          <cell r="H24">
            <v>83.23</v>
          </cell>
          <cell r="I24">
            <v>90.68</v>
          </cell>
          <cell r="J24">
            <v>84.93</v>
          </cell>
          <cell r="K24">
            <v>87</v>
          </cell>
          <cell r="L24">
            <v>90.68</v>
          </cell>
          <cell r="M24">
            <v>82.78</v>
          </cell>
          <cell r="N24">
            <v>426.18</v>
          </cell>
          <cell r="O24">
            <v>85.236</v>
          </cell>
        </row>
        <row r="25">
          <cell r="B25" t="str">
            <v>2628203130089</v>
          </cell>
          <cell r="C25" t="str">
            <v>艾燕</v>
          </cell>
          <cell r="D25">
            <v>22</v>
          </cell>
          <cell r="E25">
            <v>85.25</v>
          </cell>
          <cell r="F25">
            <v>85.76</v>
          </cell>
          <cell r="G25">
            <v>85.27</v>
          </cell>
          <cell r="H25">
            <v>85.69</v>
          </cell>
          <cell r="I25">
            <v>90.97</v>
          </cell>
          <cell r="J25">
            <v>84.79</v>
          </cell>
          <cell r="K25">
            <v>86.85</v>
          </cell>
          <cell r="L25">
            <v>90.97</v>
          </cell>
          <cell r="M25">
            <v>84.79</v>
          </cell>
          <cell r="N25">
            <v>428.82</v>
          </cell>
          <cell r="O25">
            <v>85.764</v>
          </cell>
        </row>
        <row r="26">
          <cell r="B26" t="str">
            <v>2628203130007</v>
          </cell>
          <cell r="C26" t="str">
            <v>朱薪优</v>
          </cell>
          <cell r="D26">
            <v>23</v>
          </cell>
          <cell r="E26">
            <v>89.5</v>
          </cell>
          <cell r="F26">
            <v>89.83</v>
          </cell>
          <cell r="G26">
            <v>89.79</v>
          </cell>
          <cell r="H26">
            <v>88.13</v>
          </cell>
          <cell r="I26">
            <v>92.49</v>
          </cell>
          <cell r="J26">
            <v>87.87</v>
          </cell>
          <cell r="K26">
            <v>90</v>
          </cell>
          <cell r="L26">
            <v>92.49</v>
          </cell>
          <cell r="M26">
            <v>87.87</v>
          </cell>
          <cell r="N26">
            <v>447.25</v>
          </cell>
          <cell r="O26">
            <v>89.45</v>
          </cell>
        </row>
        <row r="27">
          <cell r="B27" t="str">
            <v>2628203130116</v>
          </cell>
          <cell r="C27" t="str">
            <v>席晓康</v>
          </cell>
          <cell r="D27">
            <v>24</v>
          </cell>
          <cell r="E27">
            <v>83.78</v>
          </cell>
          <cell r="F27">
            <v>82.58</v>
          </cell>
          <cell r="G27">
            <v>78</v>
          </cell>
          <cell r="H27">
            <v>84.36</v>
          </cell>
          <cell r="I27">
            <v>89.99</v>
          </cell>
          <cell r="J27">
            <v>85.36</v>
          </cell>
          <cell r="K27">
            <v>86.5</v>
          </cell>
          <cell r="L27">
            <v>89.99</v>
          </cell>
          <cell r="M27">
            <v>78</v>
          </cell>
          <cell r="N27">
            <v>422.58</v>
          </cell>
          <cell r="O27">
            <v>84.516</v>
          </cell>
        </row>
        <row r="28">
          <cell r="C28" t="str">
            <v>主考：</v>
          </cell>
          <cell r="G28" t="str">
            <v>监督员：</v>
          </cell>
          <cell r="N28" t="str">
            <v>登分员：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抽签表"/>
      <sheetName val="登分表"/>
      <sheetName val="Sheet3"/>
      <sheetName val="Sheet1"/>
    </sheetNames>
    <sheetDataSet>
      <sheetData sheetId="1">
        <row r="2">
          <cell r="N2" t="str">
            <v>时间：2020年8月24日</v>
          </cell>
        </row>
        <row r="3">
          <cell r="B3" t="str">
            <v>准考证号</v>
          </cell>
          <cell r="C3" t="str">
            <v>姓名</v>
          </cell>
          <cell r="D3" t="str">
            <v>抽签    顺序</v>
          </cell>
          <cell r="E3" t="str">
            <v>评委1</v>
          </cell>
          <cell r="F3" t="str">
            <v>评委2</v>
          </cell>
          <cell r="G3" t="str">
            <v>评委3</v>
          </cell>
          <cell r="H3" t="str">
            <v>评委4</v>
          </cell>
          <cell r="I3" t="str">
            <v>评委5</v>
          </cell>
          <cell r="J3" t="str">
            <v>评委6</v>
          </cell>
          <cell r="K3" t="str">
            <v>评委7</v>
          </cell>
          <cell r="L3" t="str">
            <v>最高分</v>
          </cell>
          <cell r="M3" t="str">
            <v>最低分</v>
          </cell>
          <cell r="N3" t="str">
            <v>总分</v>
          </cell>
          <cell r="O3" t="str">
            <v>平均分</v>
          </cell>
        </row>
        <row r="4">
          <cell r="B4" t="str">
            <v>2628202050309</v>
          </cell>
          <cell r="C4" t="str">
            <v>李敬诚</v>
          </cell>
          <cell r="D4">
            <v>36</v>
          </cell>
          <cell r="E4">
            <v>96.12</v>
          </cell>
          <cell r="F4">
            <v>91.11</v>
          </cell>
          <cell r="G4">
            <v>96.76</v>
          </cell>
          <cell r="H4">
            <v>96.51</v>
          </cell>
          <cell r="I4">
            <v>96.99</v>
          </cell>
          <cell r="J4">
            <v>97.31</v>
          </cell>
          <cell r="K4">
            <v>96.81</v>
          </cell>
          <cell r="L4">
            <v>97.31</v>
          </cell>
          <cell r="M4">
            <v>91.11</v>
          </cell>
          <cell r="N4">
            <v>483.18999999999994</v>
          </cell>
          <cell r="O4">
            <v>96.63799999999999</v>
          </cell>
        </row>
        <row r="5">
          <cell r="B5" t="str">
            <v>2628202050100</v>
          </cell>
          <cell r="C5" t="str">
            <v>黄荣江</v>
          </cell>
          <cell r="D5">
            <v>44</v>
          </cell>
          <cell r="E5">
            <v>95.81</v>
          </cell>
          <cell r="F5">
            <v>93.43</v>
          </cell>
          <cell r="G5">
            <v>92.11</v>
          </cell>
          <cell r="H5">
            <v>95.95</v>
          </cell>
          <cell r="I5">
            <v>95.82</v>
          </cell>
          <cell r="J5">
            <v>96.91</v>
          </cell>
          <cell r="K5">
            <v>96.96</v>
          </cell>
          <cell r="L5">
            <v>96.96</v>
          </cell>
          <cell r="M5">
            <v>92.11</v>
          </cell>
          <cell r="N5">
            <v>477.91999999999996</v>
          </cell>
          <cell r="O5">
            <v>95.58399999999999</v>
          </cell>
        </row>
        <row r="6">
          <cell r="B6" t="str">
            <v>2628202050178</v>
          </cell>
          <cell r="C6" t="str">
            <v>张茜</v>
          </cell>
          <cell r="D6">
            <v>49</v>
          </cell>
          <cell r="E6">
            <v>94.53</v>
          </cell>
          <cell r="F6">
            <v>97</v>
          </cell>
          <cell r="G6">
            <v>91.01</v>
          </cell>
          <cell r="H6">
            <v>94.2</v>
          </cell>
          <cell r="I6">
            <v>94.46</v>
          </cell>
          <cell r="J6">
            <v>90.99</v>
          </cell>
          <cell r="K6">
            <v>95.78</v>
          </cell>
          <cell r="L6">
            <v>97</v>
          </cell>
          <cell r="M6">
            <v>90.99</v>
          </cell>
          <cell r="N6">
            <v>469.9799999999999</v>
          </cell>
          <cell r="O6">
            <v>93.99599999999998</v>
          </cell>
        </row>
        <row r="7">
          <cell r="B7" t="str">
            <v>2628202050240</v>
          </cell>
          <cell r="C7" t="str">
            <v>赵文静</v>
          </cell>
          <cell r="D7">
            <v>40</v>
          </cell>
          <cell r="E7">
            <v>94.95</v>
          </cell>
          <cell r="F7">
            <v>92.01</v>
          </cell>
          <cell r="G7">
            <v>93.32</v>
          </cell>
          <cell r="H7">
            <v>90.91</v>
          </cell>
          <cell r="I7">
            <v>92.32</v>
          </cell>
          <cell r="J7">
            <v>96.89</v>
          </cell>
          <cell r="K7">
            <v>95.91</v>
          </cell>
          <cell r="L7">
            <v>96.89</v>
          </cell>
          <cell r="M7">
            <v>90.91</v>
          </cell>
          <cell r="N7">
            <v>468.51</v>
          </cell>
          <cell r="O7">
            <v>93.702</v>
          </cell>
        </row>
        <row r="8">
          <cell r="B8" t="str">
            <v>2628202050450</v>
          </cell>
          <cell r="C8" t="str">
            <v>杨君</v>
          </cell>
          <cell r="D8">
            <v>2</v>
          </cell>
          <cell r="E8">
            <v>91.12</v>
          </cell>
          <cell r="F8">
            <v>94.46</v>
          </cell>
          <cell r="G8">
            <v>95.88</v>
          </cell>
          <cell r="H8">
            <v>94.21</v>
          </cell>
          <cell r="I8">
            <v>87.15</v>
          </cell>
          <cell r="J8">
            <v>94.86</v>
          </cell>
          <cell r="K8">
            <v>93.08</v>
          </cell>
          <cell r="L8">
            <v>95.88</v>
          </cell>
          <cell r="M8">
            <v>87.15</v>
          </cell>
          <cell r="N8">
            <v>467.73</v>
          </cell>
          <cell r="O8">
            <v>93.546</v>
          </cell>
        </row>
        <row r="9">
          <cell r="B9" t="str">
            <v>2628202050030</v>
          </cell>
          <cell r="C9" t="str">
            <v>刘科云</v>
          </cell>
          <cell r="D9">
            <v>35</v>
          </cell>
          <cell r="E9">
            <v>88.68</v>
          </cell>
          <cell r="F9">
            <v>96.57</v>
          </cell>
          <cell r="G9">
            <v>96.38</v>
          </cell>
          <cell r="H9">
            <v>90.12</v>
          </cell>
          <cell r="I9">
            <v>95.68</v>
          </cell>
          <cell r="J9">
            <v>90.98</v>
          </cell>
          <cell r="K9">
            <v>92.88</v>
          </cell>
          <cell r="L9">
            <v>96.57</v>
          </cell>
          <cell r="M9">
            <v>88.68</v>
          </cell>
          <cell r="N9">
            <v>466.04</v>
          </cell>
          <cell r="O9">
            <v>93.208</v>
          </cell>
        </row>
        <row r="10">
          <cell r="B10" t="str">
            <v>2628202050032</v>
          </cell>
          <cell r="C10" t="str">
            <v>窦有军</v>
          </cell>
          <cell r="D10">
            <v>12</v>
          </cell>
          <cell r="E10">
            <v>94.18</v>
          </cell>
          <cell r="F10">
            <v>93.21</v>
          </cell>
          <cell r="G10">
            <v>93.05</v>
          </cell>
          <cell r="H10">
            <v>92.47</v>
          </cell>
          <cell r="I10">
            <v>85.66</v>
          </cell>
          <cell r="J10">
            <v>93.05</v>
          </cell>
          <cell r="K10">
            <v>96.85</v>
          </cell>
          <cell r="L10">
            <v>96.85</v>
          </cell>
          <cell r="M10">
            <v>85.66</v>
          </cell>
          <cell r="N10">
            <v>465.9599999999999</v>
          </cell>
          <cell r="O10">
            <v>93.19199999999998</v>
          </cell>
        </row>
        <row r="11">
          <cell r="B11" t="str">
            <v>2628202050335</v>
          </cell>
          <cell r="C11" t="str">
            <v>李建助</v>
          </cell>
          <cell r="D11">
            <v>17</v>
          </cell>
          <cell r="E11">
            <v>92.15</v>
          </cell>
          <cell r="F11">
            <v>95.91</v>
          </cell>
          <cell r="G11">
            <v>94.21</v>
          </cell>
          <cell r="H11">
            <v>90.25</v>
          </cell>
          <cell r="I11">
            <v>92.04</v>
          </cell>
          <cell r="J11">
            <v>96.66</v>
          </cell>
          <cell r="K11">
            <v>88.03</v>
          </cell>
          <cell r="L11">
            <v>96.66</v>
          </cell>
          <cell r="M11">
            <v>88.03</v>
          </cell>
          <cell r="N11">
            <v>464.56000000000006</v>
          </cell>
          <cell r="O11">
            <v>92.912</v>
          </cell>
        </row>
        <row r="12">
          <cell r="B12" t="str">
            <v>2628202050168</v>
          </cell>
          <cell r="C12" t="str">
            <v>李鹏兴</v>
          </cell>
          <cell r="D12">
            <v>7</v>
          </cell>
          <cell r="E12">
            <v>95.39</v>
          </cell>
          <cell r="F12">
            <v>92.03</v>
          </cell>
          <cell r="G12">
            <v>92.02</v>
          </cell>
          <cell r="H12">
            <v>94.28</v>
          </cell>
          <cell r="I12">
            <v>96.96</v>
          </cell>
          <cell r="J12">
            <v>90.66</v>
          </cell>
          <cell r="K12">
            <v>87.15</v>
          </cell>
          <cell r="L12">
            <v>96.96</v>
          </cell>
          <cell r="M12">
            <v>87.15</v>
          </cell>
          <cell r="N12">
            <v>464.38</v>
          </cell>
          <cell r="O12">
            <v>92.876</v>
          </cell>
        </row>
        <row r="13">
          <cell r="B13" t="str">
            <v>2628202050228</v>
          </cell>
          <cell r="C13" t="str">
            <v>杨光汉</v>
          </cell>
          <cell r="D13">
            <v>21</v>
          </cell>
          <cell r="E13">
            <v>95.85</v>
          </cell>
          <cell r="F13">
            <v>93.21</v>
          </cell>
          <cell r="G13">
            <v>90.55</v>
          </cell>
          <cell r="H13">
            <v>86.33</v>
          </cell>
          <cell r="I13">
            <v>92.34</v>
          </cell>
          <cell r="J13">
            <v>96.78</v>
          </cell>
          <cell r="K13">
            <v>91.89</v>
          </cell>
          <cell r="L13">
            <v>96.78</v>
          </cell>
          <cell r="M13">
            <v>86.33</v>
          </cell>
          <cell r="N13">
            <v>463.84</v>
          </cell>
          <cell r="O13">
            <v>92.768</v>
          </cell>
        </row>
        <row r="14">
          <cell r="B14" t="str">
            <v>2628202050152</v>
          </cell>
          <cell r="C14" t="str">
            <v>赵芳</v>
          </cell>
          <cell r="D14">
            <v>38</v>
          </cell>
          <cell r="E14">
            <v>90.79</v>
          </cell>
          <cell r="F14">
            <v>92.51</v>
          </cell>
          <cell r="G14">
            <v>90.35</v>
          </cell>
          <cell r="H14">
            <v>93.27</v>
          </cell>
          <cell r="I14">
            <v>92.2</v>
          </cell>
          <cell r="J14">
            <v>96.09</v>
          </cell>
          <cell r="K14">
            <v>94.46</v>
          </cell>
          <cell r="L14">
            <v>96.09</v>
          </cell>
          <cell r="M14">
            <v>90.35</v>
          </cell>
          <cell r="N14">
            <v>463.2299999999999</v>
          </cell>
          <cell r="O14">
            <v>92.64599999999999</v>
          </cell>
        </row>
        <row r="15">
          <cell r="B15" t="str">
            <v>2628202050346</v>
          </cell>
          <cell r="C15" t="str">
            <v>李德昌</v>
          </cell>
          <cell r="D15">
            <v>1</v>
          </cell>
          <cell r="E15">
            <v>89.88</v>
          </cell>
          <cell r="F15">
            <v>94.95</v>
          </cell>
          <cell r="G15">
            <v>96.08</v>
          </cell>
          <cell r="H15">
            <v>94.16</v>
          </cell>
          <cell r="I15">
            <v>90.05</v>
          </cell>
          <cell r="J15">
            <v>94.18</v>
          </cell>
          <cell r="K15">
            <v>89.12</v>
          </cell>
          <cell r="L15">
            <v>96.08</v>
          </cell>
          <cell r="M15">
            <v>89.12</v>
          </cell>
          <cell r="N15">
            <v>463.2199999999999</v>
          </cell>
          <cell r="O15">
            <v>92.64399999999998</v>
          </cell>
        </row>
        <row r="16">
          <cell r="B16" t="str">
            <v>2628202050127</v>
          </cell>
          <cell r="C16" t="str">
            <v>陈熙</v>
          </cell>
          <cell r="D16">
            <v>25</v>
          </cell>
          <cell r="E16">
            <v>95.86</v>
          </cell>
          <cell r="F16">
            <v>95.12</v>
          </cell>
          <cell r="G16">
            <v>93.36</v>
          </cell>
          <cell r="H16">
            <v>93.03</v>
          </cell>
          <cell r="I16">
            <v>90.33</v>
          </cell>
          <cell r="J16">
            <v>91.15</v>
          </cell>
          <cell r="K16">
            <v>89.31</v>
          </cell>
          <cell r="L16">
            <v>95.86</v>
          </cell>
          <cell r="M16">
            <v>89.31</v>
          </cell>
          <cell r="N16">
            <v>462.99000000000007</v>
          </cell>
          <cell r="O16">
            <v>92.59800000000001</v>
          </cell>
        </row>
        <row r="17">
          <cell r="B17" t="str">
            <v>2628202050331</v>
          </cell>
          <cell r="C17" t="str">
            <v>李俊</v>
          </cell>
          <cell r="D17">
            <v>18</v>
          </cell>
          <cell r="E17">
            <v>92.51</v>
          </cell>
          <cell r="F17">
            <v>92.98</v>
          </cell>
          <cell r="G17">
            <v>91.88</v>
          </cell>
          <cell r="H17">
            <v>96.02</v>
          </cell>
          <cell r="I17">
            <v>86.17</v>
          </cell>
          <cell r="J17">
            <v>96.69</v>
          </cell>
          <cell r="K17">
            <v>88.12</v>
          </cell>
          <cell r="L17">
            <v>96.69</v>
          </cell>
          <cell r="M17">
            <v>86.17</v>
          </cell>
          <cell r="N17">
            <v>461.51000000000005</v>
          </cell>
          <cell r="O17">
            <v>92.302</v>
          </cell>
        </row>
        <row r="18">
          <cell r="B18" t="str">
            <v>2628202050318</v>
          </cell>
          <cell r="C18" t="str">
            <v>丁奇军</v>
          </cell>
          <cell r="D18">
            <v>10</v>
          </cell>
          <cell r="E18">
            <v>93.81</v>
          </cell>
          <cell r="F18">
            <v>91.79</v>
          </cell>
          <cell r="G18">
            <v>87.95</v>
          </cell>
          <cell r="H18">
            <v>86.25</v>
          </cell>
          <cell r="I18">
            <v>96.69</v>
          </cell>
          <cell r="J18">
            <v>93.06</v>
          </cell>
          <cell r="K18">
            <v>94.04</v>
          </cell>
          <cell r="L18">
            <v>96.69</v>
          </cell>
          <cell r="M18">
            <v>86.25</v>
          </cell>
          <cell r="N18">
            <v>460.64999999999986</v>
          </cell>
          <cell r="O18">
            <v>92.12999999999997</v>
          </cell>
        </row>
        <row r="19">
          <cell r="B19" t="str">
            <v>2628202050366</v>
          </cell>
          <cell r="C19" t="str">
            <v>袁照晏</v>
          </cell>
          <cell r="D19">
            <v>47</v>
          </cell>
          <cell r="E19">
            <v>94</v>
          </cell>
          <cell r="F19">
            <v>90.71</v>
          </cell>
          <cell r="G19">
            <v>90.12</v>
          </cell>
          <cell r="H19">
            <v>89.47</v>
          </cell>
          <cell r="I19">
            <v>93.32</v>
          </cell>
          <cell r="J19">
            <v>92.57</v>
          </cell>
          <cell r="K19">
            <v>93.73</v>
          </cell>
          <cell r="L19">
            <v>94</v>
          </cell>
          <cell r="M19">
            <v>89.47</v>
          </cell>
          <cell r="N19">
            <v>460.44999999999993</v>
          </cell>
          <cell r="O19">
            <v>92.08999999999999</v>
          </cell>
        </row>
        <row r="20">
          <cell r="B20" t="str">
            <v>2628202050379</v>
          </cell>
          <cell r="C20" t="str">
            <v>左迁</v>
          </cell>
          <cell r="D20">
            <v>22</v>
          </cell>
          <cell r="E20">
            <v>90.68</v>
          </cell>
          <cell r="F20">
            <v>93.63</v>
          </cell>
          <cell r="G20">
            <v>92.74</v>
          </cell>
          <cell r="H20">
            <v>90.53</v>
          </cell>
          <cell r="I20">
            <v>93.46</v>
          </cell>
          <cell r="J20">
            <v>84.16</v>
          </cell>
          <cell r="K20">
            <v>92.68</v>
          </cell>
          <cell r="L20">
            <v>93.63</v>
          </cell>
          <cell r="M20">
            <v>84.16</v>
          </cell>
          <cell r="N20">
            <v>460.09000000000015</v>
          </cell>
          <cell r="O20">
            <v>92.01800000000003</v>
          </cell>
        </row>
        <row r="21">
          <cell r="B21" t="str">
            <v>2628202050031</v>
          </cell>
          <cell r="C21" t="str">
            <v>潘柏桦</v>
          </cell>
          <cell r="D21">
            <v>31</v>
          </cell>
          <cell r="E21">
            <v>93.59</v>
          </cell>
          <cell r="F21">
            <v>85.17</v>
          </cell>
          <cell r="G21">
            <v>92.22</v>
          </cell>
          <cell r="H21">
            <v>95.69</v>
          </cell>
          <cell r="I21">
            <v>93.16</v>
          </cell>
          <cell r="J21">
            <v>89.89</v>
          </cell>
          <cell r="K21">
            <v>91.21</v>
          </cell>
          <cell r="L21">
            <v>95.69</v>
          </cell>
          <cell r="M21">
            <v>85.17</v>
          </cell>
          <cell r="N21">
            <v>460.07</v>
          </cell>
          <cell r="O21">
            <v>92.014</v>
          </cell>
        </row>
        <row r="22">
          <cell r="B22" t="str">
            <v>2628202050052</v>
          </cell>
          <cell r="C22" t="str">
            <v>申雪融</v>
          </cell>
          <cell r="D22">
            <v>5</v>
          </cell>
          <cell r="E22">
            <v>92.59</v>
          </cell>
          <cell r="F22">
            <v>94.78</v>
          </cell>
          <cell r="G22">
            <v>90.07</v>
          </cell>
          <cell r="H22">
            <v>87.15</v>
          </cell>
          <cell r="I22">
            <v>89.68</v>
          </cell>
          <cell r="J22">
            <v>96.99</v>
          </cell>
          <cell r="K22">
            <v>92.91</v>
          </cell>
          <cell r="L22">
            <v>96.99</v>
          </cell>
          <cell r="M22">
            <v>87.15</v>
          </cell>
          <cell r="N22">
            <v>460.03</v>
          </cell>
          <cell r="O22">
            <v>92.006</v>
          </cell>
        </row>
        <row r="23">
          <cell r="B23" t="str">
            <v>2628202050208</v>
          </cell>
          <cell r="C23" t="str">
            <v>欧善青</v>
          </cell>
          <cell r="D23">
            <v>13</v>
          </cell>
          <cell r="E23">
            <v>92.95</v>
          </cell>
          <cell r="F23">
            <v>92.52</v>
          </cell>
          <cell r="G23">
            <v>87.05</v>
          </cell>
          <cell r="H23">
            <v>87.16</v>
          </cell>
          <cell r="I23">
            <v>96.78</v>
          </cell>
          <cell r="J23">
            <v>94.02</v>
          </cell>
          <cell r="K23">
            <v>93.11</v>
          </cell>
          <cell r="L23">
            <v>96.78</v>
          </cell>
          <cell r="M23">
            <v>87.05</v>
          </cell>
          <cell r="N23">
            <v>459.75999999999993</v>
          </cell>
          <cell r="O23">
            <v>91.95199999999998</v>
          </cell>
        </row>
        <row r="24">
          <cell r="B24" t="str">
            <v>2628202050380</v>
          </cell>
          <cell r="C24" t="str">
            <v>张英</v>
          </cell>
          <cell r="D24">
            <v>29</v>
          </cell>
          <cell r="E24">
            <v>94.66</v>
          </cell>
          <cell r="F24">
            <v>87.17</v>
          </cell>
          <cell r="G24">
            <v>96.89</v>
          </cell>
          <cell r="H24">
            <v>89.32</v>
          </cell>
          <cell r="I24">
            <v>92.19</v>
          </cell>
          <cell r="J24">
            <v>90.01</v>
          </cell>
          <cell r="K24">
            <v>93.06</v>
          </cell>
          <cell r="L24">
            <v>96.89</v>
          </cell>
          <cell r="M24">
            <v>87.17</v>
          </cell>
          <cell r="N24">
            <v>459.23999999999995</v>
          </cell>
          <cell r="O24">
            <v>91.84799999999998</v>
          </cell>
        </row>
        <row r="25">
          <cell r="B25" t="str">
            <v>2628202050233</v>
          </cell>
          <cell r="C25" t="str">
            <v>杨新记</v>
          </cell>
          <cell r="D25">
            <v>39</v>
          </cell>
          <cell r="E25">
            <v>90.18</v>
          </cell>
          <cell r="F25">
            <v>93.16</v>
          </cell>
          <cell r="G25">
            <v>92.36</v>
          </cell>
          <cell r="H25">
            <v>90.11</v>
          </cell>
          <cell r="I25">
            <v>91.14</v>
          </cell>
          <cell r="J25">
            <v>92.03</v>
          </cell>
          <cell r="K25">
            <v>95.56</v>
          </cell>
          <cell r="L25">
            <v>95.56</v>
          </cell>
          <cell r="M25">
            <v>90.11</v>
          </cell>
          <cell r="N25">
            <v>458.87</v>
          </cell>
          <cell r="O25">
            <v>91.774</v>
          </cell>
        </row>
        <row r="26">
          <cell r="B26" t="str">
            <v>2628202050091</v>
          </cell>
          <cell r="C26" t="str">
            <v>池荣良</v>
          </cell>
          <cell r="D26">
            <v>46</v>
          </cell>
          <cell r="E26">
            <v>92.23</v>
          </cell>
          <cell r="F26">
            <v>91.71</v>
          </cell>
          <cell r="G26">
            <v>92.73</v>
          </cell>
          <cell r="H26">
            <v>92.09</v>
          </cell>
          <cell r="I26">
            <v>92.2</v>
          </cell>
          <cell r="J26">
            <v>89.53</v>
          </cell>
          <cell r="K26">
            <v>84.01</v>
          </cell>
          <cell r="L26">
            <v>92.73</v>
          </cell>
          <cell r="M26">
            <v>84.01</v>
          </cell>
          <cell r="N26">
            <v>457.76</v>
          </cell>
          <cell r="O26">
            <v>91.55199999999999</v>
          </cell>
        </row>
        <row r="27">
          <cell r="B27" t="str">
            <v>2628202050010</v>
          </cell>
          <cell r="C27" t="str">
            <v>李文明</v>
          </cell>
          <cell r="D27">
            <v>24</v>
          </cell>
          <cell r="E27">
            <v>87.37</v>
          </cell>
          <cell r="F27">
            <v>89.86</v>
          </cell>
          <cell r="G27">
            <v>94.72</v>
          </cell>
          <cell r="H27">
            <v>94.86</v>
          </cell>
          <cell r="I27">
            <v>87.66</v>
          </cell>
          <cell r="J27">
            <v>92.48</v>
          </cell>
          <cell r="K27">
            <v>92.69</v>
          </cell>
          <cell r="L27">
            <v>94.86</v>
          </cell>
          <cell r="M27">
            <v>87.37</v>
          </cell>
          <cell r="N27">
            <v>457.4100000000001</v>
          </cell>
          <cell r="O27">
            <v>91.48200000000001</v>
          </cell>
        </row>
        <row r="28">
          <cell r="B28" t="str">
            <v>2628202050372</v>
          </cell>
          <cell r="C28" t="str">
            <v>张彩祝</v>
          </cell>
          <cell r="D28">
            <v>32</v>
          </cell>
          <cell r="E28">
            <v>94.81</v>
          </cell>
          <cell r="F28">
            <v>95.18</v>
          </cell>
          <cell r="G28">
            <v>89.45</v>
          </cell>
          <cell r="H28">
            <v>84.11</v>
          </cell>
          <cell r="I28">
            <v>90.2</v>
          </cell>
          <cell r="J28">
            <v>92.96</v>
          </cell>
          <cell r="K28">
            <v>88.95</v>
          </cell>
          <cell r="L28">
            <v>95.18</v>
          </cell>
          <cell r="M28">
            <v>84.11</v>
          </cell>
          <cell r="N28">
            <v>456.37</v>
          </cell>
          <cell r="O28">
            <v>91.274</v>
          </cell>
        </row>
        <row r="29">
          <cell r="B29" t="str">
            <v>2628202050317</v>
          </cell>
          <cell r="C29" t="str">
            <v>张达</v>
          </cell>
          <cell r="D29">
            <v>8</v>
          </cell>
          <cell r="E29">
            <v>91.35</v>
          </cell>
          <cell r="F29">
            <v>95.16</v>
          </cell>
          <cell r="G29">
            <v>91.01</v>
          </cell>
          <cell r="H29">
            <v>89.25</v>
          </cell>
          <cell r="I29">
            <v>92.25</v>
          </cell>
          <cell r="J29">
            <v>89.03</v>
          </cell>
          <cell r="K29">
            <v>91.96</v>
          </cell>
          <cell r="L29">
            <v>95.16</v>
          </cell>
          <cell r="M29">
            <v>89.03</v>
          </cell>
          <cell r="N29">
            <v>455.82000000000005</v>
          </cell>
          <cell r="O29">
            <v>91.16400000000002</v>
          </cell>
        </row>
        <row r="30">
          <cell r="B30" t="str">
            <v>2628202050339</v>
          </cell>
          <cell r="C30" t="str">
            <v>罗华迅</v>
          </cell>
          <cell r="D30">
            <v>45</v>
          </cell>
          <cell r="E30">
            <v>92.12</v>
          </cell>
          <cell r="F30">
            <v>88.18</v>
          </cell>
          <cell r="G30">
            <v>92.98</v>
          </cell>
          <cell r="H30">
            <v>85.13</v>
          </cell>
          <cell r="I30">
            <v>93.06</v>
          </cell>
          <cell r="J30">
            <v>89.76</v>
          </cell>
          <cell r="K30">
            <v>92.62</v>
          </cell>
          <cell r="L30">
            <v>93.06</v>
          </cell>
          <cell r="M30">
            <v>85.13</v>
          </cell>
          <cell r="N30">
            <v>455.65999999999997</v>
          </cell>
          <cell r="O30">
            <v>91.13199999999999</v>
          </cell>
        </row>
        <row r="31">
          <cell r="B31" t="str">
            <v>2628202050236</v>
          </cell>
          <cell r="C31" t="str">
            <v>赵仁周</v>
          </cell>
          <cell r="D31">
            <v>4</v>
          </cell>
          <cell r="E31">
            <v>88.01</v>
          </cell>
          <cell r="F31">
            <v>95.22</v>
          </cell>
          <cell r="G31">
            <v>92.86</v>
          </cell>
          <cell r="H31">
            <v>96.16</v>
          </cell>
          <cell r="I31">
            <v>89.67</v>
          </cell>
          <cell r="J31">
            <v>88.15</v>
          </cell>
          <cell r="K31">
            <v>89.33</v>
          </cell>
          <cell r="L31">
            <v>96.16</v>
          </cell>
          <cell r="M31">
            <v>88.01</v>
          </cell>
          <cell r="N31">
            <v>455.23000000000013</v>
          </cell>
          <cell r="O31">
            <v>91.04600000000002</v>
          </cell>
        </row>
        <row r="32">
          <cell r="B32" t="str">
            <v>2628202050338</v>
          </cell>
          <cell r="C32" t="str">
            <v>李莎莎</v>
          </cell>
          <cell r="D32">
            <v>34</v>
          </cell>
          <cell r="E32">
            <v>90.04</v>
          </cell>
          <cell r="F32">
            <v>90.43</v>
          </cell>
          <cell r="G32">
            <v>90.31</v>
          </cell>
          <cell r="H32">
            <v>96.98</v>
          </cell>
          <cell r="I32">
            <v>93.26</v>
          </cell>
          <cell r="J32">
            <v>91.09</v>
          </cell>
          <cell r="K32">
            <v>90.1</v>
          </cell>
          <cell r="L32">
            <v>96.98</v>
          </cell>
          <cell r="M32">
            <v>90.04</v>
          </cell>
          <cell r="N32">
            <v>455.19</v>
          </cell>
          <cell r="O32">
            <v>91.038</v>
          </cell>
        </row>
        <row r="33">
          <cell r="B33" t="str">
            <v>2628202050098</v>
          </cell>
          <cell r="C33" t="str">
            <v>林爽</v>
          </cell>
          <cell r="D33">
            <v>6</v>
          </cell>
          <cell r="E33">
            <v>92.71</v>
          </cell>
          <cell r="F33">
            <v>94.56</v>
          </cell>
          <cell r="G33">
            <v>89.99</v>
          </cell>
          <cell r="H33">
            <v>90.15</v>
          </cell>
          <cell r="I33">
            <v>89.77</v>
          </cell>
          <cell r="J33">
            <v>91.95</v>
          </cell>
          <cell r="K33">
            <v>90.38</v>
          </cell>
          <cell r="L33">
            <v>94.56</v>
          </cell>
          <cell r="M33">
            <v>89.77</v>
          </cell>
          <cell r="N33">
            <v>455.18000000000006</v>
          </cell>
          <cell r="O33">
            <v>91.03600000000002</v>
          </cell>
        </row>
        <row r="34">
          <cell r="B34" t="str">
            <v>2628202050174</v>
          </cell>
          <cell r="C34" t="str">
            <v>王开冕</v>
          </cell>
          <cell r="D34">
            <v>30</v>
          </cell>
          <cell r="E34">
            <v>88.32</v>
          </cell>
          <cell r="F34">
            <v>94.08</v>
          </cell>
          <cell r="G34">
            <v>90.12</v>
          </cell>
          <cell r="H34">
            <v>93.85</v>
          </cell>
          <cell r="I34">
            <v>92.55</v>
          </cell>
          <cell r="J34">
            <v>88.02</v>
          </cell>
          <cell r="K34">
            <v>90.31</v>
          </cell>
          <cell r="L34">
            <v>94.08</v>
          </cell>
          <cell r="M34">
            <v>88.02</v>
          </cell>
          <cell r="N34">
            <v>455.15</v>
          </cell>
          <cell r="O34">
            <v>91.03</v>
          </cell>
        </row>
        <row r="35">
          <cell r="B35" t="str">
            <v>2628202050041</v>
          </cell>
          <cell r="C35" t="str">
            <v>李作泽</v>
          </cell>
          <cell r="D35">
            <v>15</v>
          </cell>
          <cell r="E35">
            <v>88.31</v>
          </cell>
          <cell r="F35">
            <v>85.11</v>
          </cell>
          <cell r="G35">
            <v>92.62</v>
          </cell>
          <cell r="H35">
            <v>91.36</v>
          </cell>
          <cell r="I35">
            <v>92.59</v>
          </cell>
          <cell r="J35">
            <v>88.89</v>
          </cell>
          <cell r="K35">
            <v>95.15</v>
          </cell>
          <cell r="L35">
            <v>95.15</v>
          </cell>
          <cell r="M35">
            <v>85.11</v>
          </cell>
          <cell r="N35">
            <v>453.77</v>
          </cell>
          <cell r="O35">
            <v>90.75399999999999</v>
          </cell>
        </row>
        <row r="36">
          <cell r="B36" t="str">
            <v>2628202050351</v>
          </cell>
          <cell r="C36" t="str">
            <v>周威</v>
          </cell>
          <cell r="D36">
            <v>43</v>
          </cell>
          <cell r="E36">
            <v>92.72</v>
          </cell>
          <cell r="F36">
            <v>91.93</v>
          </cell>
          <cell r="G36">
            <v>90.08</v>
          </cell>
          <cell r="H36">
            <v>90.87</v>
          </cell>
          <cell r="I36">
            <v>84.11</v>
          </cell>
          <cell r="J36">
            <v>94.42</v>
          </cell>
          <cell r="K36">
            <v>87.88</v>
          </cell>
          <cell r="L36">
            <v>94.42</v>
          </cell>
          <cell r="M36">
            <v>84.11</v>
          </cell>
          <cell r="N36">
            <v>453.48</v>
          </cell>
          <cell r="O36">
            <v>90.696</v>
          </cell>
        </row>
        <row r="37">
          <cell r="B37" t="str">
            <v>2628202050186</v>
          </cell>
          <cell r="C37" t="str">
            <v>付光明</v>
          </cell>
          <cell r="D37">
            <v>9</v>
          </cell>
          <cell r="E37">
            <v>90.68</v>
          </cell>
          <cell r="F37">
            <v>92.08</v>
          </cell>
          <cell r="G37">
            <v>91.82</v>
          </cell>
          <cell r="H37">
            <v>89.92</v>
          </cell>
          <cell r="I37">
            <v>96.68</v>
          </cell>
          <cell r="J37">
            <v>87.25</v>
          </cell>
          <cell r="K37">
            <v>88.86</v>
          </cell>
          <cell r="L37">
            <v>96.68</v>
          </cell>
          <cell r="M37">
            <v>87.25</v>
          </cell>
          <cell r="N37">
            <v>453.3600000000001</v>
          </cell>
          <cell r="O37">
            <v>90.67200000000003</v>
          </cell>
        </row>
        <row r="38">
          <cell r="B38" t="str">
            <v>2628202050229</v>
          </cell>
          <cell r="C38" t="str">
            <v>于江</v>
          </cell>
          <cell r="D38">
            <v>48</v>
          </cell>
          <cell r="E38">
            <v>92.65</v>
          </cell>
          <cell r="F38">
            <v>94.18</v>
          </cell>
          <cell r="G38">
            <v>90.62</v>
          </cell>
          <cell r="H38">
            <v>85.01</v>
          </cell>
          <cell r="I38">
            <v>88.32</v>
          </cell>
          <cell r="J38">
            <v>89.33</v>
          </cell>
          <cell r="K38">
            <v>91.71</v>
          </cell>
          <cell r="L38">
            <v>94.18</v>
          </cell>
          <cell r="M38">
            <v>85.01</v>
          </cell>
          <cell r="N38">
            <v>452.6300000000001</v>
          </cell>
          <cell r="O38">
            <v>90.52600000000002</v>
          </cell>
        </row>
        <row r="39">
          <cell r="B39" t="str">
            <v>2628202050207</v>
          </cell>
          <cell r="C39" t="str">
            <v>李增权</v>
          </cell>
          <cell r="D39">
            <v>33</v>
          </cell>
          <cell r="E39">
            <v>90.44</v>
          </cell>
          <cell r="F39">
            <v>93.05</v>
          </cell>
          <cell r="G39">
            <v>91.36</v>
          </cell>
          <cell r="H39">
            <v>92.18</v>
          </cell>
          <cell r="I39">
            <v>88.89</v>
          </cell>
          <cell r="J39">
            <v>84.18</v>
          </cell>
          <cell r="K39">
            <v>87.97</v>
          </cell>
          <cell r="L39">
            <v>93.05</v>
          </cell>
          <cell r="M39">
            <v>84.18</v>
          </cell>
          <cell r="N39">
            <v>450.8400000000001</v>
          </cell>
          <cell r="O39">
            <v>90.16800000000002</v>
          </cell>
        </row>
        <row r="40">
          <cell r="B40" t="str">
            <v>2628202050090</v>
          </cell>
          <cell r="C40" t="str">
            <v>安家见</v>
          </cell>
          <cell r="D40">
            <v>27</v>
          </cell>
          <cell r="E40">
            <v>88.17</v>
          </cell>
          <cell r="F40">
            <v>93.21</v>
          </cell>
          <cell r="G40">
            <v>85.92</v>
          </cell>
          <cell r="H40">
            <v>89.16</v>
          </cell>
          <cell r="I40">
            <v>94.18</v>
          </cell>
          <cell r="J40">
            <v>88.24</v>
          </cell>
          <cell r="K40">
            <v>91.03</v>
          </cell>
          <cell r="L40">
            <v>94.18</v>
          </cell>
          <cell r="M40">
            <v>85.92</v>
          </cell>
          <cell r="N40">
            <v>449.81</v>
          </cell>
          <cell r="O40">
            <v>89.962</v>
          </cell>
        </row>
        <row r="41">
          <cell r="B41" t="str">
            <v>2628202050222</v>
          </cell>
          <cell r="C41" t="str">
            <v>徐清海</v>
          </cell>
          <cell r="D41">
            <v>50</v>
          </cell>
          <cell r="E41">
            <v>93.25</v>
          </cell>
          <cell r="F41">
            <v>92.21</v>
          </cell>
          <cell r="G41">
            <v>82.11</v>
          </cell>
          <cell r="H41">
            <v>88.81</v>
          </cell>
          <cell r="I41">
            <v>87.82</v>
          </cell>
          <cell r="J41">
            <v>90.83</v>
          </cell>
          <cell r="K41">
            <v>89.38</v>
          </cell>
          <cell r="L41">
            <v>93.25</v>
          </cell>
          <cell r="M41">
            <v>82.11</v>
          </cell>
          <cell r="N41">
            <v>449.04999999999995</v>
          </cell>
          <cell r="O41">
            <v>89.80999999999999</v>
          </cell>
        </row>
        <row r="42">
          <cell r="B42" t="str">
            <v>2628202050156</v>
          </cell>
          <cell r="C42" t="str">
            <v>杨艳秋</v>
          </cell>
          <cell r="D42">
            <v>42</v>
          </cell>
          <cell r="E42">
            <v>87.14</v>
          </cell>
          <cell r="F42">
            <v>90.87</v>
          </cell>
          <cell r="G42">
            <v>92.21</v>
          </cell>
          <cell r="H42">
            <v>92.73</v>
          </cell>
          <cell r="I42">
            <v>89.09</v>
          </cell>
          <cell r="J42">
            <v>89.68</v>
          </cell>
          <cell r="K42">
            <v>84.43</v>
          </cell>
          <cell r="L42">
            <v>92.73</v>
          </cell>
          <cell r="M42">
            <v>84.43</v>
          </cell>
          <cell r="N42">
            <v>448.99000000000007</v>
          </cell>
          <cell r="O42">
            <v>89.79800000000002</v>
          </cell>
        </row>
        <row r="43">
          <cell r="B43" t="str">
            <v>2628202050342</v>
          </cell>
          <cell r="C43" t="str">
            <v>罗晓惠</v>
          </cell>
          <cell r="D43">
            <v>14</v>
          </cell>
          <cell r="E43">
            <v>90.23</v>
          </cell>
          <cell r="F43">
            <v>91.54</v>
          </cell>
          <cell r="G43">
            <v>93.09</v>
          </cell>
          <cell r="H43">
            <v>84.25</v>
          </cell>
          <cell r="I43">
            <v>85.11</v>
          </cell>
          <cell r="J43">
            <v>89.37</v>
          </cell>
          <cell r="K43">
            <v>91.77</v>
          </cell>
          <cell r="L43">
            <v>93.09</v>
          </cell>
          <cell r="M43">
            <v>84.25</v>
          </cell>
          <cell r="N43">
            <v>448.02</v>
          </cell>
          <cell r="O43">
            <v>89.604</v>
          </cell>
        </row>
        <row r="44">
          <cell r="B44" t="str">
            <v>2628202050325</v>
          </cell>
          <cell r="C44" t="str">
            <v>黄福龙</v>
          </cell>
          <cell r="D44">
            <v>19</v>
          </cell>
          <cell r="E44">
            <v>89.07</v>
          </cell>
          <cell r="F44">
            <v>92.94</v>
          </cell>
          <cell r="G44">
            <v>91.06</v>
          </cell>
          <cell r="H44">
            <v>85.69</v>
          </cell>
          <cell r="I44">
            <v>85.31</v>
          </cell>
          <cell r="J44">
            <v>90.03</v>
          </cell>
          <cell r="K44">
            <v>92.08</v>
          </cell>
          <cell r="L44">
            <v>92.94</v>
          </cell>
          <cell r="M44">
            <v>85.31</v>
          </cell>
          <cell r="N44">
            <v>447.93</v>
          </cell>
          <cell r="O44">
            <v>89.586</v>
          </cell>
        </row>
        <row r="45">
          <cell r="B45" t="str">
            <v>2628202050101</v>
          </cell>
          <cell r="C45" t="str">
            <v>沈贵泽</v>
          </cell>
          <cell r="D45">
            <v>37</v>
          </cell>
          <cell r="E45">
            <v>85.47</v>
          </cell>
          <cell r="F45">
            <v>80.19</v>
          </cell>
          <cell r="G45">
            <v>90.35</v>
          </cell>
          <cell r="H45">
            <v>92.89</v>
          </cell>
          <cell r="I45">
            <v>89.43</v>
          </cell>
          <cell r="J45">
            <v>89.31</v>
          </cell>
          <cell r="K45">
            <v>91.05</v>
          </cell>
          <cell r="L45">
            <v>92.89</v>
          </cell>
          <cell r="M45">
            <v>80.19</v>
          </cell>
          <cell r="N45">
            <v>445.60999999999996</v>
          </cell>
          <cell r="O45">
            <v>89.12199999999999</v>
          </cell>
        </row>
        <row r="46">
          <cell r="B46" t="str">
            <v>2628202050368</v>
          </cell>
          <cell r="C46" t="str">
            <v>伊向宗</v>
          </cell>
          <cell r="D46">
            <v>28</v>
          </cell>
          <cell r="E46">
            <v>84.95</v>
          </cell>
          <cell r="F46">
            <v>86.25</v>
          </cell>
          <cell r="G46">
            <v>91.23</v>
          </cell>
          <cell r="H46">
            <v>87.02</v>
          </cell>
          <cell r="I46">
            <v>93.5</v>
          </cell>
          <cell r="J46">
            <v>87.21</v>
          </cell>
          <cell r="K46">
            <v>92.62</v>
          </cell>
          <cell r="L46">
            <v>93.5</v>
          </cell>
          <cell r="M46">
            <v>84.95</v>
          </cell>
          <cell r="N46">
            <v>444.33</v>
          </cell>
          <cell r="O46">
            <v>88.866</v>
          </cell>
        </row>
        <row r="47">
          <cell r="B47" t="str">
            <v>2628202050176</v>
          </cell>
          <cell r="C47" t="str">
            <v>杨靖</v>
          </cell>
          <cell r="D47">
            <v>3</v>
          </cell>
          <cell r="E47">
            <v>86.01</v>
          </cell>
          <cell r="F47">
            <v>88.49</v>
          </cell>
          <cell r="G47">
            <v>92.02</v>
          </cell>
          <cell r="H47">
            <v>89.33</v>
          </cell>
          <cell r="I47">
            <v>90.92</v>
          </cell>
          <cell r="J47">
            <v>89.25</v>
          </cell>
          <cell r="K47">
            <v>86.06</v>
          </cell>
          <cell r="L47">
            <v>92.02</v>
          </cell>
          <cell r="M47">
            <v>86.01</v>
          </cell>
          <cell r="N47">
            <v>444.04999999999995</v>
          </cell>
          <cell r="O47">
            <v>88.80999999999999</v>
          </cell>
        </row>
        <row r="48">
          <cell r="B48" t="str">
            <v>2628202050361</v>
          </cell>
          <cell r="C48" t="str">
            <v>杨超</v>
          </cell>
          <cell r="D48">
            <v>16</v>
          </cell>
          <cell r="E48">
            <v>95.28</v>
          </cell>
          <cell r="F48">
            <v>90.08</v>
          </cell>
          <cell r="G48">
            <v>87.17</v>
          </cell>
          <cell r="H48">
            <v>92.06</v>
          </cell>
          <cell r="I48">
            <v>83.62</v>
          </cell>
          <cell r="J48">
            <v>86.16</v>
          </cell>
          <cell r="K48">
            <v>88.43</v>
          </cell>
          <cell r="L48">
            <v>95.28</v>
          </cell>
          <cell r="M48">
            <v>83.62</v>
          </cell>
          <cell r="N48">
            <v>443.9</v>
          </cell>
          <cell r="O48">
            <v>88.78</v>
          </cell>
        </row>
        <row r="49">
          <cell r="B49" t="str">
            <v>2628202050359</v>
          </cell>
          <cell r="C49" t="str">
            <v>吴学萍</v>
          </cell>
          <cell r="D49">
            <v>11</v>
          </cell>
          <cell r="E49">
            <v>85.01</v>
          </cell>
          <cell r="F49">
            <v>93.06</v>
          </cell>
          <cell r="G49">
            <v>90.36</v>
          </cell>
          <cell r="H49">
            <v>87.21</v>
          </cell>
          <cell r="I49">
            <v>87.29</v>
          </cell>
          <cell r="J49">
            <v>86.55</v>
          </cell>
          <cell r="K49">
            <v>90.16</v>
          </cell>
          <cell r="L49">
            <v>93.06</v>
          </cell>
          <cell r="M49">
            <v>85.01</v>
          </cell>
          <cell r="N49">
            <v>441.56999999999994</v>
          </cell>
          <cell r="O49">
            <v>88.314</v>
          </cell>
        </row>
        <row r="50">
          <cell r="B50" t="str">
            <v>2628202050155</v>
          </cell>
          <cell r="C50" t="str">
            <v>张文东</v>
          </cell>
          <cell r="D50">
            <v>23</v>
          </cell>
          <cell r="E50">
            <v>82.25</v>
          </cell>
          <cell r="F50">
            <v>82.54</v>
          </cell>
          <cell r="G50">
            <v>92.89</v>
          </cell>
          <cell r="H50">
            <v>90.52</v>
          </cell>
          <cell r="I50">
            <v>92.52</v>
          </cell>
          <cell r="J50">
            <v>86.15</v>
          </cell>
          <cell r="K50">
            <v>84.7</v>
          </cell>
          <cell r="L50">
            <v>92.89</v>
          </cell>
          <cell r="M50">
            <v>82.25</v>
          </cell>
          <cell r="N50">
            <v>436.43000000000006</v>
          </cell>
          <cell r="O50">
            <v>87.28600000000002</v>
          </cell>
        </row>
        <row r="51">
          <cell r="B51" t="str">
            <v>2628202050154</v>
          </cell>
          <cell r="C51" t="str">
            <v>赵建超</v>
          </cell>
          <cell r="D51">
            <v>41</v>
          </cell>
          <cell r="E51">
            <v>90.06</v>
          </cell>
          <cell r="F51">
            <v>84.64</v>
          </cell>
          <cell r="G51">
            <v>82.13</v>
          </cell>
          <cell r="H51">
            <v>85.88</v>
          </cell>
          <cell r="I51">
            <v>87.01</v>
          </cell>
          <cell r="J51">
            <v>90.03</v>
          </cell>
          <cell r="K51">
            <v>87.1</v>
          </cell>
          <cell r="L51">
            <v>90.06</v>
          </cell>
          <cell r="M51">
            <v>82.13</v>
          </cell>
          <cell r="N51">
            <v>434.65999999999997</v>
          </cell>
          <cell r="O51">
            <v>86.93199999999999</v>
          </cell>
        </row>
        <row r="52">
          <cell r="B52" t="str">
            <v>2628202050124</v>
          </cell>
          <cell r="C52" t="str">
            <v>李升学</v>
          </cell>
          <cell r="D52">
            <v>26</v>
          </cell>
          <cell r="E52">
            <v>84.05</v>
          </cell>
          <cell r="F52">
            <v>81.11</v>
          </cell>
          <cell r="G52">
            <v>88</v>
          </cell>
          <cell r="H52">
            <v>84.57</v>
          </cell>
          <cell r="I52">
            <v>92.46</v>
          </cell>
          <cell r="J52">
            <v>85.53</v>
          </cell>
          <cell r="K52">
            <v>95.88</v>
          </cell>
          <cell r="L52">
            <v>95.88</v>
          </cell>
          <cell r="M52">
            <v>81.11</v>
          </cell>
          <cell r="N52">
            <v>434.61</v>
          </cell>
          <cell r="O52">
            <v>86.922</v>
          </cell>
        </row>
        <row r="53">
          <cell r="B53" t="str">
            <v>2628202050075</v>
          </cell>
          <cell r="C53" t="str">
            <v>毕秀富</v>
          </cell>
          <cell r="D53">
            <v>20</v>
          </cell>
          <cell r="E53">
            <v>83.02</v>
          </cell>
          <cell r="F53">
            <v>83.25</v>
          </cell>
          <cell r="G53">
            <v>82.17</v>
          </cell>
          <cell r="H53">
            <v>90.25</v>
          </cell>
          <cell r="I53">
            <v>87.02</v>
          </cell>
          <cell r="J53">
            <v>90.15</v>
          </cell>
          <cell r="K53">
            <v>82.41</v>
          </cell>
          <cell r="L53">
            <v>90.25</v>
          </cell>
          <cell r="M53">
            <v>82.17</v>
          </cell>
          <cell r="N53">
            <v>425.84999999999997</v>
          </cell>
          <cell r="O53">
            <v>85.16999999999999</v>
          </cell>
        </row>
        <row r="54">
          <cell r="C54" t="str">
            <v>主考：</v>
          </cell>
          <cell r="D54" t="str">
            <v>莫爱芬</v>
          </cell>
          <cell r="G54" t="str">
            <v>监督员：</v>
          </cell>
          <cell r="H54" t="str">
            <v>罗国旭</v>
          </cell>
          <cell r="N54" t="str">
            <v>登分员：</v>
          </cell>
          <cell r="O54" t="str">
            <v>任秋龙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初中"/>
      <sheetName val="小学"/>
    </sheetNames>
    <sheetDataSet>
      <sheetData sheetId="1">
        <row r="2">
          <cell r="N2" t="str">
            <v>时间：2020年8月24日</v>
          </cell>
        </row>
        <row r="3">
          <cell r="B3" t="str">
            <v>准考证号</v>
          </cell>
          <cell r="C3" t="str">
            <v>姓名</v>
          </cell>
          <cell r="D3" t="str">
            <v>抽签顺序</v>
          </cell>
          <cell r="E3" t="str">
            <v>评委1</v>
          </cell>
          <cell r="F3" t="str">
            <v>评委2</v>
          </cell>
          <cell r="G3" t="str">
            <v>评委3</v>
          </cell>
          <cell r="H3" t="str">
            <v>评委4</v>
          </cell>
          <cell r="I3" t="str">
            <v>评委5</v>
          </cell>
          <cell r="J3" t="str">
            <v>评委6</v>
          </cell>
          <cell r="K3" t="str">
            <v>评委7</v>
          </cell>
          <cell r="L3" t="str">
            <v>最高分</v>
          </cell>
          <cell r="M3" t="str">
            <v>最低分</v>
          </cell>
          <cell r="N3" t="str">
            <v>总分</v>
          </cell>
          <cell r="O3" t="str">
            <v>平均分</v>
          </cell>
        </row>
        <row r="4">
          <cell r="B4" t="str">
            <v>2628202050026</v>
          </cell>
          <cell r="C4" t="str">
            <v>徐炳荟</v>
          </cell>
          <cell r="D4">
            <v>1</v>
          </cell>
          <cell r="E4">
            <v>83.55</v>
          </cell>
          <cell r="F4">
            <v>85.68</v>
          </cell>
          <cell r="G4">
            <v>86.43</v>
          </cell>
          <cell r="H4">
            <v>86.56</v>
          </cell>
          <cell r="I4">
            <v>86.57</v>
          </cell>
          <cell r="J4">
            <v>86.58</v>
          </cell>
          <cell r="K4">
            <v>87</v>
          </cell>
          <cell r="L4">
            <v>87</v>
          </cell>
          <cell r="M4">
            <v>83.55</v>
          </cell>
          <cell r="N4">
            <v>431.82</v>
          </cell>
          <cell r="O4">
            <v>86.364</v>
          </cell>
        </row>
        <row r="5">
          <cell r="B5" t="str">
            <v>2628202050391</v>
          </cell>
          <cell r="C5" t="str">
            <v>和俊</v>
          </cell>
          <cell r="D5">
            <v>2</v>
          </cell>
          <cell r="E5">
            <v>80.65</v>
          </cell>
          <cell r="F5">
            <v>81.25</v>
          </cell>
          <cell r="G5">
            <v>81.36</v>
          </cell>
          <cell r="H5">
            <v>82.01</v>
          </cell>
          <cell r="I5">
            <v>82.69</v>
          </cell>
          <cell r="J5">
            <v>82.72</v>
          </cell>
          <cell r="K5">
            <v>85</v>
          </cell>
          <cell r="L5">
            <v>85</v>
          </cell>
          <cell r="M5">
            <v>80.65</v>
          </cell>
          <cell r="N5">
            <v>410.03</v>
          </cell>
          <cell r="O5">
            <v>82.006</v>
          </cell>
        </row>
        <row r="6">
          <cell r="B6" t="str">
            <v>2628202050418</v>
          </cell>
          <cell r="C6" t="str">
            <v>夏应群</v>
          </cell>
          <cell r="D6">
            <v>3</v>
          </cell>
          <cell r="E6">
            <v>85.22</v>
          </cell>
          <cell r="F6">
            <v>85.75</v>
          </cell>
          <cell r="G6">
            <v>85.88</v>
          </cell>
          <cell r="H6">
            <v>86.16</v>
          </cell>
          <cell r="I6">
            <v>87.25</v>
          </cell>
          <cell r="J6">
            <v>89</v>
          </cell>
          <cell r="K6">
            <v>89.23</v>
          </cell>
          <cell r="L6">
            <v>89.23</v>
          </cell>
          <cell r="M6">
            <v>85.22</v>
          </cell>
          <cell r="N6">
            <v>434.03999999999996</v>
          </cell>
          <cell r="O6">
            <v>86.80799999999999</v>
          </cell>
        </row>
        <row r="7">
          <cell r="B7" t="str">
            <v>2628202050114</v>
          </cell>
          <cell r="C7" t="str">
            <v>贺泽好</v>
          </cell>
          <cell r="D7">
            <v>4</v>
          </cell>
          <cell r="E7">
            <v>84</v>
          </cell>
          <cell r="F7">
            <v>86.62</v>
          </cell>
          <cell r="G7">
            <v>83.72</v>
          </cell>
          <cell r="H7">
            <v>86.35</v>
          </cell>
          <cell r="I7">
            <v>87.92</v>
          </cell>
          <cell r="J7">
            <v>88.36</v>
          </cell>
          <cell r="K7">
            <v>85.98</v>
          </cell>
          <cell r="L7">
            <v>88.36</v>
          </cell>
          <cell r="M7">
            <v>83.72</v>
          </cell>
          <cell r="N7">
            <v>430.87</v>
          </cell>
          <cell r="O7">
            <v>86.174</v>
          </cell>
        </row>
        <row r="8">
          <cell r="B8" t="str">
            <v>2628202050256</v>
          </cell>
          <cell r="C8" t="str">
            <v>贺弋厶</v>
          </cell>
          <cell r="D8">
            <v>5</v>
          </cell>
          <cell r="E8">
            <v>87.35</v>
          </cell>
          <cell r="F8">
            <v>87.25</v>
          </cell>
          <cell r="G8">
            <v>86.35</v>
          </cell>
          <cell r="H8">
            <v>84.45</v>
          </cell>
          <cell r="I8">
            <v>84.33</v>
          </cell>
          <cell r="J8">
            <v>83.58</v>
          </cell>
          <cell r="K8">
            <v>82</v>
          </cell>
          <cell r="L8">
            <v>87.35</v>
          </cell>
          <cell r="M8">
            <v>82</v>
          </cell>
          <cell r="N8">
            <v>425.9599999999999</v>
          </cell>
          <cell r="O8">
            <v>85.19199999999998</v>
          </cell>
        </row>
        <row r="9">
          <cell r="B9" t="str">
            <v>2628202050463</v>
          </cell>
          <cell r="C9" t="str">
            <v>胥义明</v>
          </cell>
          <cell r="D9">
            <v>6</v>
          </cell>
          <cell r="E9">
            <v>85.08</v>
          </cell>
          <cell r="F9">
            <v>84.23</v>
          </cell>
          <cell r="G9">
            <v>83</v>
          </cell>
          <cell r="H9">
            <v>82.75</v>
          </cell>
          <cell r="I9">
            <v>82.62</v>
          </cell>
          <cell r="J9">
            <v>82.15</v>
          </cell>
          <cell r="K9">
            <v>80.14</v>
          </cell>
          <cell r="L9">
            <v>85.08</v>
          </cell>
          <cell r="M9">
            <v>80.14</v>
          </cell>
          <cell r="N9">
            <v>414.75000000000006</v>
          </cell>
          <cell r="O9">
            <v>82.95000000000002</v>
          </cell>
        </row>
        <row r="10">
          <cell r="B10" t="str">
            <v>2628202050385</v>
          </cell>
          <cell r="C10" t="str">
            <v>梁家豪</v>
          </cell>
          <cell r="D10">
            <v>7</v>
          </cell>
          <cell r="E10">
            <v>85.02</v>
          </cell>
          <cell r="F10">
            <v>86.21</v>
          </cell>
          <cell r="G10">
            <v>87.74</v>
          </cell>
          <cell r="H10">
            <v>86.41</v>
          </cell>
          <cell r="I10">
            <v>85.28</v>
          </cell>
          <cell r="J10">
            <v>85.85</v>
          </cell>
          <cell r="K10">
            <v>83.89</v>
          </cell>
          <cell r="L10">
            <v>87.74</v>
          </cell>
          <cell r="M10">
            <v>83.89</v>
          </cell>
          <cell r="N10">
            <v>428.77</v>
          </cell>
          <cell r="O10">
            <v>85.75399999999999</v>
          </cell>
        </row>
        <row r="11">
          <cell r="B11" t="str">
            <v>2628202050016</v>
          </cell>
          <cell r="C11" t="str">
            <v>陈星佑</v>
          </cell>
          <cell r="D11">
            <v>8</v>
          </cell>
          <cell r="E11">
            <v>85.16</v>
          </cell>
          <cell r="F11">
            <v>86.38</v>
          </cell>
          <cell r="G11">
            <v>85.93</v>
          </cell>
          <cell r="H11">
            <v>82.76</v>
          </cell>
          <cell r="I11">
            <v>85.35</v>
          </cell>
          <cell r="J11">
            <v>82.63</v>
          </cell>
          <cell r="K11">
            <v>83.02</v>
          </cell>
          <cell r="L11">
            <v>86.38</v>
          </cell>
          <cell r="M11">
            <v>82.63</v>
          </cell>
          <cell r="N11">
            <v>422.22</v>
          </cell>
          <cell r="O11">
            <v>84.444</v>
          </cell>
        </row>
        <row r="12">
          <cell r="B12" t="str">
            <v>2628202050307</v>
          </cell>
          <cell r="C12" t="str">
            <v>赵紫星</v>
          </cell>
          <cell r="D12">
            <v>9</v>
          </cell>
          <cell r="E12">
            <v>81.31</v>
          </cell>
          <cell r="F12">
            <v>84.93</v>
          </cell>
          <cell r="G12">
            <v>84.86</v>
          </cell>
          <cell r="H12">
            <v>84.65</v>
          </cell>
          <cell r="I12">
            <v>82.26</v>
          </cell>
          <cell r="J12">
            <v>81.77</v>
          </cell>
          <cell r="K12">
            <v>82.6</v>
          </cell>
          <cell r="L12">
            <v>84.93</v>
          </cell>
          <cell r="M12">
            <v>81.31</v>
          </cell>
          <cell r="N12">
            <v>416.14</v>
          </cell>
          <cell r="O12">
            <v>83.228</v>
          </cell>
        </row>
        <row r="13">
          <cell r="B13" t="str">
            <v>2628202050275</v>
          </cell>
          <cell r="C13" t="str">
            <v>陆绍弟</v>
          </cell>
          <cell r="D13">
            <v>10</v>
          </cell>
          <cell r="E13">
            <v>88.24</v>
          </cell>
          <cell r="F13">
            <v>87.97</v>
          </cell>
          <cell r="G13">
            <v>84.12</v>
          </cell>
          <cell r="H13">
            <v>89.75</v>
          </cell>
          <cell r="I13">
            <v>85.32</v>
          </cell>
          <cell r="J13">
            <v>87.22</v>
          </cell>
          <cell r="K13">
            <v>85.25</v>
          </cell>
          <cell r="L13">
            <v>89.75</v>
          </cell>
          <cell r="M13">
            <v>84.12</v>
          </cell>
          <cell r="N13">
            <v>434</v>
          </cell>
          <cell r="O13">
            <v>86.8</v>
          </cell>
        </row>
        <row r="14">
          <cell r="B14" t="str">
            <v>2628202050282</v>
          </cell>
          <cell r="C14" t="str">
            <v>马明</v>
          </cell>
          <cell r="D14">
            <v>11</v>
          </cell>
          <cell r="E14">
            <v>83.56</v>
          </cell>
          <cell r="F14">
            <v>84.13</v>
          </cell>
          <cell r="G14">
            <v>86.85</v>
          </cell>
          <cell r="H14">
            <v>86.22</v>
          </cell>
          <cell r="I14">
            <v>86.05</v>
          </cell>
          <cell r="J14">
            <v>85.72</v>
          </cell>
          <cell r="K14">
            <v>86</v>
          </cell>
          <cell r="L14">
            <v>86.85</v>
          </cell>
          <cell r="M14">
            <v>83.56</v>
          </cell>
          <cell r="N14">
            <v>428.11999999999995</v>
          </cell>
          <cell r="O14">
            <v>85.624</v>
          </cell>
        </row>
        <row r="15">
          <cell r="B15" t="str">
            <v>2628202050087</v>
          </cell>
          <cell r="C15" t="str">
            <v>李正剑</v>
          </cell>
          <cell r="D15">
            <v>12</v>
          </cell>
          <cell r="E15">
            <v>84.68</v>
          </cell>
          <cell r="F15">
            <v>83.26</v>
          </cell>
          <cell r="G15">
            <v>85.79</v>
          </cell>
          <cell r="H15">
            <v>84.15</v>
          </cell>
          <cell r="I15">
            <v>83.98</v>
          </cell>
          <cell r="J15">
            <v>85.22</v>
          </cell>
          <cell r="K15">
            <v>84.51</v>
          </cell>
          <cell r="L15">
            <v>85.79</v>
          </cell>
          <cell r="M15">
            <v>83.26</v>
          </cell>
          <cell r="N15">
            <v>422.54</v>
          </cell>
          <cell r="O15">
            <v>84.50800000000001</v>
          </cell>
        </row>
        <row r="16">
          <cell r="B16" t="str">
            <v>2628202050116</v>
          </cell>
          <cell r="C16" t="str">
            <v>苏凡</v>
          </cell>
          <cell r="D16">
            <v>13</v>
          </cell>
          <cell r="E16">
            <v>84.36</v>
          </cell>
          <cell r="F16">
            <v>85.05</v>
          </cell>
          <cell r="G16">
            <v>85.67</v>
          </cell>
          <cell r="H16">
            <v>83.36</v>
          </cell>
          <cell r="I16">
            <v>81.82</v>
          </cell>
          <cell r="J16">
            <v>85.33</v>
          </cell>
          <cell r="K16">
            <v>83.2</v>
          </cell>
          <cell r="L16">
            <v>85.67</v>
          </cell>
          <cell r="M16">
            <v>81.82</v>
          </cell>
          <cell r="N16">
            <v>421.29999999999995</v>
          </cell>
          <cell r="O16">
            <v>84.25999999999999</v>
          </cell>
        </row>
        <row r="17">
          <cell r="B17" t="str">
            <v>2628202050291</v>
          </cell>
          <cell r="C17" t="str">
            <v>夏富林</v>
          </cell>
          <cell r="D17">
            <v>14</v>
          </cell>
          <cell r="E17">
            <v>88.02</v>
          </cell>
          <cell r="F17">
            <v>88.06</v>
          </cell>
          <cell r="G17">
            <v>88.6</v>
          </cell>
          <cell r="H17">
            <v>84.06</v>
          </cell>
          <cell r="I17">
            <v>88.22</v>
          </cell>
          <cell r="J17">
            <v>85.56</v>
          </cell>
          <cell r="K17">
            <v>86.22</v>
          </cell>
          <cell r="L17">
            <v>88.6</v>
          </cell>
          <cell r="M17">
            <v>84.06</v>
          </cell>
          <cell r="N17">
            <v>436.08</v>
          </cell>
          <cell r="O17">
            <v>87.216</v>
          </cell>
        </row>
        <row r="18">
          <cell r="B18" t="str">
            <v>2628202050421</v>
          </cell>
          <cell r="C18" t="str">
            <v>杨俊敏</v>
          </cell>
          <cell r="D18">
            <v>15</v>
          </cell>
          <cell r="E18">
            <v>85.18</v>
          </cell>
          <cell r="F18">
            <v>86.11</v>
          </cell>
          <cell r="G18">
            <v>86.85</v>
          </cell>
          <cell r="H18">
            <v>86.7</v>
          </cell>
          <cell r="I18">
            <v>85</v>
          </cell>
          <cell r="J18">
            <v>85.88</v>
          </cell>
          <cell r="K18">
            <v>86.47</v>
          </cell>
          <cell r="L18">
            <v>86.85</v>
          </cell>
          <cell r="M18">
            <v>85</v>
          </cell>
          <cell r="N18">
            <v>430.34000000000003</v>
          </cell>
          <cell r="O18">
            <v>86.06800000000001</v>
          </cell>
        </row>
        <row r="19">
          <cell r="B19" t="str">
            <v>2628202050301</v>
          </cell>
          <cell r="C19" t="str">
            <v>朱德恩</v>
          </cell>
          <cell r="D19">
            <v>16</v>
          </cell>
          <cell r="E19">
            <v>88.03</v>
          </cell>
          <cell r="F19">
            <v>89.17</v>
          </cell>
          <cell r="G19">
            <v>87.2</v>
          </cell>
          <cell r="H19">
            <v>86.36</v>
          </cell>
          <cell r="I19">
            <v>85.76</v>
          </cell>
          <cell r="J19">
            <v>90.05</v>
          </cell>
          <cell r="K19">
            <v>87.24</v>
          </cell>
          <cell r="L19">
            <v>90.05</v>
          </cell>
          <cell r="M19">
            <v>85.76</v>
          </cell>
          <cell r="N19">
            <v>438</v>
          </cell>
          <cell r="O19">
            <v>87.6</v>
          </cell>
        </row>
        <row r="20">
          <cell r="B20" t="str">
            <v>2628202050019</v>
          </cell>
          <cell r="C20" t="str">
            <v>林琨</v>
          </cell>
          <cell r="D20">
            <v>17</v>
          </cell>
          <cell r="E20">
            <v>86.72</v>
          </cell>
          <cell r="F20">
            <v>84.16</v>
          </cell>
          <cell r="G20">
            <v>87.02</v>
          </cell>
          <cell r="H20">
            <v>84.32</v>
          </cell>
          <cell r="I20">
            <v>88.9</v>
          </cell>
          <cell r="J20">
            <v>87.48</v>
          </cell>
          <cell r="K20">
            <v>86.39</v>
          </cell>
          <cell r="L20">
            <v>88.9</v>
          </cell>
          <cell r="M20">
            <v>84.16</v>
          </cell>
          <cell r="N20">
            <v>431.93000000000006</v>
          </cell>
          <cell r="O20">
            <v>86.38600000000001</v>
          </cell>
        </row>
        <row r="21">
          <cell r="B21" t="str">
            <v>2628202050274</v>
          </cell>
          <cell r="C21" t="str">
            <v>陆鹏</v>
          </cell>
          <cell r="D21">
            <v>18</v>
          </cell>
          <cell r="E21">
            <v>86.68</v>
          </cell>
          <cell r="F21">
            <v>88.73</v>
          </cell>
          <cell r="G21">
            <v>86</v>
          </cell>
          <cell r="H21">
            <v>85.72</v>
          </cell>
          <cell r="I21">
            <v>87.16</v>
          </cell>
          <cell r="J21">
            <v>86.95</v>
          </cell>
          <cell r="K21">
            <v>87.82</v>
          </cell>
          <cell r="L21">
            <v>88.73</v>
          </cell>
          <cell r="M21">
            <v>85.72</v>
          </cell>
          <cell r="N21">
            <v>434.6099999999999</v>
          </cell>
          <cell r="O21">
            <v>86.92199999999998</v>
          </cell>
        </row>
        <row r="22">
          <cell r="B22" t="str">
            <v>2628202050427</v>
          </cell>
          <cell r="C22" t="str">
            <v>赵先娟</v>
          </cell>
          <cell r="D22">
            <v>19</v>
          </cell>
          <cell r="E22">
            <v>84.98</v>
          </cell>
          <cell r="F22">
            <v>84.87</v>
          </cell>
          <cell r="G22">
            <v>83.01</v>
          </cell>
          <cell r="H22">
            <v>85.26</v>
          </cell>
          <cell r="I22">
            <v>81.08</v>
          </cell>
          <cell r="J22">
            <v>85.26</v>
          </cell>
          <cell r="K22">
            <v>84.67</v>
          </cell>
          <cell r="L22">
            <v>85.26</v>
          </cell>
          <cell r="M22">
            <v>81.08</v>
          </cell>
          <cell r="N22">
            <v>422.79</v>
          </cell>
          <cell r="O22">
            <v>84.558</v>
          </cell>
        </row>
        <row r="23">
          <cell r="B23" t="str">
            <v>2628202050269</v>
          </cell>
          <cell r="C23" t="str">
            <v>梁家华</v>
          </cell>
          <cell r="D23">
            <v>20</v>
          </cell>
          <cell r="E23">
            <v>88</v>
          </cell>
          <cell r="F23">
            <v>87.21</v>
          </cell>
          <cell r="G23">
            <v>87.65</v>
          </cell>
          <cell r="H23">
            <v>86.62</v>
          </cell>
          <cell r="I23">
            <v>85.38</v>
          </cell>
          <cell r="J23">
            <v>86.33</v>
          </cell>
          <cell r="K23">
            <v>85.6</v>
          </cell>
          <cell r="L23">
            <v>88</v>
          </cell>
          <cell r="M23">
            <v>85.38</v>
          </cell>
          <cell r="N23">
            <v>433.4100000000001</v>
          </cell>
          <cell r="O23">
            <v>86.68200000000002</v>
          </cell>
        </row>
        <row r="24">
          <cell r="B24" t="str">
            <v>2628202050158</v>
          </cell>
          <cell r="C24" t="str">
            <v>马思嘉</v>
          </cell>
          <cell r="D24">
            <v>21</v>
          </cell>
          <cell r="E24">
            <v>85.7</v>
          </cell>
          <cell r="F24">
            <v>85.74</v>
          </cell>
          <cell r="G24">
            <v>82.23</v>
          </cell>
          <cell r="H24">
            <v>81.65</v>
          </cell>
          <cell r="I24">
            <v>83.22</v>
          </cell>
          <cell r="J24">
            <v>84.28</v>
          </cell>
          <cell r="K24">
            <v>83.55</v>
          </cell>
          <cell r="L24">
            <v>85.74</v>
          </cell>
          <cell r="M24">
            <v>81.65</v>
          </cell>
          <cell r="N24">
            <v>418.98</v>
          </cell>
          <cell r="O24">
            <v>83.796</v>
          </cell>
        </row>
        <row r="25">
          <cell r="B25" t="str">
            <v>2628202050159</v>
          </cell>
          <cell r="C25" t="str">
            <v>农金山</v>
          </cell>
          <cell r="D25">
            <v>22</v>
          </cell>
          <cell r="E25">
            <v>85.22</v>
          </cell>
          <cell r="F25">
            <v>85.3</v>
          </cell>
          <cell r="G25">
            <v>88.66</v>
          </cell>
          <cell r="H25">
            <v>88.24</v>
          </cell>
          <cell r="I25">
            <v>86.97</v>
          </cell>
          <cell r="J25">
            <v>84.96</v>
          </cell>
          <cell r="K25">
            <v>90.43</v>
          </cell>
          <cell r="L25">
            <v>90.43</v>
          </cell>
          <cell r="M25">
            <v>84.96</v>
          </cell>
          <cell r="N25">
            <v>434.38999999999993</v>
          </cell>
          <cell r="O25">
            <v>86.87799999999999</v>
          </cell>
        </row>
        <row r="26">
          <cell r="B26" t="str">
            <v>2628202050278</v>
          </cell>
          <cell r="C26" t="str">
            <v>陆瑶</v>
          </cell>
          <cell r="D26">
            <v>23</v>
          </cell>
          <cell r="E26">
            <v>88.2</v>
          </cell>
          <cell r="F26">
            <v>86.02</v>
          </cell>
          <cell r="G26">
            <v>86.49</v>
          </cell>
          <cell r="H26">
            <v>86.89</v>
          </cell>
          <cell r="I26">
            <v>83.11</v>
          </cell>
          <cell r="J26">
            <v>85.79</v>
          </cell>
          <cell r="K26">
            <v>88.72</v>
          </cell>
          <cell r="L26">
            <v>88.72</v>
          </cell>
          <cell r="M26">
            <v>83.11</v>
          </cell>
          <cell r="N26">
            <v>433.39</v>
          </cell>
          <cell r="O26">
            <v>86.678</v>
          </cell>
        </row>
        <row r="27">
          <cell r="B27" t="str">
            <v>2628202050425</v>
          </cell>
          <cell r="C27" t="str">
            <v>张礼恒</v>
          </cell>
          <cell r="D27">
            <v>24</v>
          </cell>
          <cell r="E27">
            <v>82.87</v>
          </cell>
          <cell r="F27">
            <v>83.96</v>
          </cell>
          <cell r="G27">
            <v>83.72</v>
          </cell>
          <cell r="H27">
            <v>80.01</v>
          </cell>
          <cell r="I27">
            <v>80.05</v>
          </cell>
          <cell r="J27">
            <v>83.25</v>
          </cell>
          <cell r="K27">
            <v>80.68</v>
          </cell>
          <cell r="L27">
            <v>83.96</v>
          </cell>
          <cell r="M27">
            <v>80.01</v>
          </cell>
          <cell r="N27">
            <v>410.57</v>
          </cell>
          <cell r="O27">
            <v>82.114</v>
          </cell>
        </row>
        <row r="28">
          <cell r="B28" t="str">
            <v>2628202050288</v>
          </cell>
          <cell r="C28" t="str">
            <v>王成丽</v>
          </cell>
          <cell r="D28">
            <v>25</v>
          </cell>
          <cell r="E28">
            <v>81.01</v>
          </cell>
          <cell r="F28">
            <v>83.17</v>
          </cell>
          <cell r="G28">
            <v>84.3</v>
          </cell>
          <cell r="H28">
            <v>80.02</v>
          </cell>
          <cell r="I28">
            <v>83.22</v>
          </cell>
          <cell r="J28">
            <v>83.46</v>
          </cell>
          <cell r="K28">
            <v>78</v>
          </cell>
          <cell r="L28">
            <v>84.3</v>
          </cell>
          <cell r="M28">
            <v>78</v>
          </cell>
          <cell r="N28">
            <v>410.88000000000005</v>
          </cell>
          <cell r="O28">
            <v>82.17600000000002</v>
          </cell>
        </row>
        <row r="29">
          <cell r="B29" t="str">
            <v>2628202050025</v>
          </cell>
          <cell r="C29" t="str">
            <v>万云雪</v>
          </cell>
          <cell r="D29">
            <v>26</v>
          </cell>
          <cell r="E29">
            <v>86.62</v>
          </cell>
          <cell r="F29">
            <v>86.12</v>
          </cell>
          <cell r="G29">
            <v>86.71</v>
          </cell>
          <cell r="H29">
            <v>85.5</v>
          </cell>
          <cell r="I29">
            <v>83.1</v>
          </cell>
          <cell r="J29">
            <v>84.12</v>
          </cell>
          <cell r="K29">
            <v>87.98</v>
          </cell>
          <cell r="L29">
            <v>87.98</v>
          </cell>
          <cell r="M29">
            <v>83.1</v>
          </cell>
          <cell r="N29">
            <v>429.06999999999994</v>
          </cell>
          <cell r="O29">
            <v>85.814</v>
          </cell>
        </row>
        <row r="30">
          <cell r="B30" t="str">
            <v>2628202050420</v>
          </cell>
          <cell r="C30" t="str">
            <v>肖正启</v>
          </cell>
          <cell r="D30">
            <v>27</v>
          </cell>
          <cell r="E30">
            <v>85.6</v>
          </cell>
          <cell r="F30">
            <v>82.32</v>
          </cell>
          <cell r="G30">
            <v>81.06</v>
          </cell>
          <cell r="H30">
            <v>83.45</v>
          </cell>
          <cell r="I30">
            <v>83.78</v>
          </cell>
          <cell r="J30">
            <v>83.56</v>
          </cell>
          <cell r="K30">
            <v>85.78</v>
          </cell>
          <cell r="L30">
            <v>85.78</v>
          </cell>
          <cell r="M30">
            <v>81.06</v>
          </cell>
          <cell r="N30">
            <v>418.7100000000001</v>
          </cell>
          <cell r="O30">
            <v>83.74200000000002</v>
          </cell>
        </row>
        <row r="31">
          <cell r="B31" t="str">
            <v>2628202050262</v>
          </cell>
          <cell r="C31" t="str">
            <v>李春元</v>
          </cell>
          <cell r="D31">
            <v>28</v>
          </cell>
          <cell r="E31">
            <v>85.57</v>
          </cell>
          <cell r="F31">
            <v>85.38</v>
          </cell>
          <cell r="G31">
            <v>87.91</v>
          </cell>
          <cell r="H31">
            <v>84.86</v>
          </cell>
          <cell r="I31">
            <v>82.19</v>
          </cell>
          <cell r="J31">
            <v>84.21</v>
          </cell>
          <cell r="K31">
            <v>85.87</v>
          </cell>
          <cell r="L31">
            <v>87.91</v>
          </cell>
          <cell r="M31">
            <v>82.19</v>
          </cell>
          <cell r="N31">
            <v>425.89000000000004</v>
          </cell>
          <cell r="O31">
            <v>85.17800000000001</v>
          </cell>
        </row>
        <row r="32">
          <cell r="B32" t="str">
            <v>2628202050083</v>
          </cell>
          <cell r="C32" t="str">
            <v>高华明</v>
          </cell>
          <cell r="D32">
            <v>29</v>
          </cell>
          <cell r="E32">
            <v>85.75</v>
          </cell>
          <cell r="F32">
            <v>86.59</v>
          </cell>
          <cell r="G32">
            <v>86.93</v>
          </cell>
          <cell r="H32">
            <v>83.26</v>
          </cell>
          <cell r="I32">
            <v>84.17</v>
          </cell>
          <cell r="J32">
            <v>85.56</v>
          </cell>
          <cell r="K32">
            <v>85.74</v>
          </cell>
          <cell r="L32">
            <v>86.93</v>
          </cell>
          <cell r="M32">
            <v>83.26</v>
          </cell>
          <cell r="N32">
            <v>427.81</v>
          </cell>
          <cell r="O32">
            <v>85.562</v>
          </cell>
        </row>
        <row r="33">
          <cell r="B33" t="str">
            <v>2628202050406</v>
          </cell>
          <cell r="C33" t="str">
            <v>李学军</v>
          </cell>
          <cell r="D33">
            <v>30</v>
          </cell>
          <cell r="E33">
            <v>83.16</v>
          </cell>
          <cell r="F33">
            <v>80.02</v>
          </cell>
          <cell r="G33">
            <v>81.82</v>
          </cell>
          <cell r="H33">
            <v>80.03</v>
          </cell>
          <cell r="I33">
            <v>83.11</v>
          </cell>
          <cell r="J33">
            <v>82.84</v>
          </cell>
          <cell r="K33">
            <v>83</v>
          </cell>
          <cell r="L33">
            <v>83.16</v>
          </cell>
          <cell r="M33">
            <v>80.02</v>
          </cell>
          <cell r="N33">
            <v>410.80000000000007</v>
          </cell>
          <cell r="O33">
            <v>82.16000000000001</v>
          </cell>
        </row>
        <row r="34">
          <cell r="B34" t="str">
            <v>2628202050266</v>
          </cell>
          <cell r="C34" t="str">
            <v>刘海宏</v>
          </cell>
          <cell r="D34">
            <v>31</v>
          </cell>
          <cell r="E34">
            <v>85.5</v>
          </cell>
          <cell r="F34">
            <v>84.69</v>
          </cell>
          <cell r="G34">
            <v>86.01</v>
          </cell>
          <cell r="H34">
            <v>81.02</v>
          </cell>
          <cell r="I34">
            <v>84.37</v>
          </cell>
          <cell r="J34">
            <v>84.76</v>
          </cell>
          <cell r="K34">
            <v>85.6</v>
          </cell>
          <cell r="L34">
            <v>86.01</v>
          </cell>
          <cell r="M34">
            <v>81.02</v>
          </cell>
          <cell r="N34">
            <v>424.91999999999996</v>
          </cell>
          <cell r="O34">
            <v>84.984</v>
          </cell>
        </row>
        <row r="35">
          <cell r="B35" t="str">
            <v>2628202050037</v>
          </cell>
          <cell r="C35" t="str">
            <v>王望全</v>
          </cell>
          <cell r="D35">
            <v>32</v>
          </cell>
          <cell r="E35">
            <v>84.98</v>
          </cell>
          <cell r="F35">
            <v>82.32</v>
          </cell>
          <cell r="G35">
            <v>84.44</v>
          </cell>
          <cell r="H35">
            <v>85.03</v>
          </cell>
          <cell r="I35">
            <v>86</v>
          </cell>
          <cell r="J35">
            <v>87.82</v>
          </cell>
          <cell r="K35">
            <v>84.94</v>
          </cell>
          <cell r="L35">
            <v>87.82</v>
          </cell>
          <cell r="M35">
            <v>82.32</v>
          </cell>
          <cell r="N35">
            <v>425.39</v>
          </cell>
          <cell r="O35">
            <v>85.078</v>
          </cell>
        </row>
        <row r="36">
          <cell r="B36" t="str">
            <v>2628202050417</v>
          </cell>
          <cell r="C36" t="str">
            <v>韦堂剑</v>
          </cell>
          <cell r="D36">
            <v>33</v>
          </cell>
          <cell r="E36">
            <v>86.97</v>
          </cell>
          <cell r="F36">
            <v>88.25</v>
          </cell>
          <cell r="G36">
            <v>85.98</v>
          </cell>
          <cell r="H36">
            <v>88.92</v>
          </cell>
          <cell r="I36">
            <v>83.16</v>
          </cell>
          <cell r="J36">
            <v>86.79</v>
          </cell>
          <cell r="K36">
            <v>87.32</v>
          </cell>
          <cell r="L36">
            <v>88.92</v>
          </cell>
          <cell r="M36">
            <v>83.16</v>
          </cell>
          <cell r="N36">
            <v>435.30999999999995</v>
          </cell>
          <cell r="O36">
            <v>87.06199999999998</v>
          </cell>
        </row>
        <row r="37">
          <cell r="B37" t="str">
            <v>2628202050281</v>
          </cell>
          <cell r="C37" t="str">
            <v>杨东秀</v>
          </cell>
          <cell r="D37">
            <v>34</v>
          </cell>
          <cell r="E37">
            <v>86.07</v>
          </cell>
          <cell r="F37">
            <v>84.11</v>
          </cell>
          <cell r="G37">
            <v>84.92</v>
          </cell>
          <cell r="H37">
            <v>86.9</v>
          </cell>
          <cell r="I37">
            <v>87.81</v>
          </cell>
          <cell r="J37">
            <v>86.35</v>
          </cell>
          <cell r="K37">
            <v>86.02</v>
          </cell>
          <cell r="L37">
            <v>87.81</v>
          </cell>
          <cell r="M37">
            <v>84.11</v>
          </cell>
          <cell r="N37">
            <v>430.2599999999999</v>
          </cell>
          <cell r="O37">
            <v>86.05199999999998</v>
          </cell>
        </row>
        <row r="38">
          <cell r="B38" t="str">
            <v>2628202050120</v>
          </cell>
          <cell r="C38" t="str">
            <v>谢帮定</v>
          </cell>
          <cell r="D38">
            <v>35</v>
          </cell>
          <cell r="E38">
            <v>84.12</v>
          </cell>
          <cell r="F38">
            <v>85.19</v>
          </cell>
          <cell r="G38">
            <v>87.25</v>
          </cell>
          <cell r="H38">
            <v>87</v>
          </cell>
          <cell r="I38">
            <v>87.33</v>
          </cell>
          <cell r="J38">
            <v>86.87</v>
          </cell>
          <cell r="K38">
            <v>86.62</v>
          </cell>
          <cell r="L38">
            <v>87.33</v>
          </cell>
          <cell r="M38">
            <v>84.12</v>
          </cell>
          <cell r="N38">
            <v>432.92999999999995</v>
          </cell>
          <cell r="O38">
            <v>86.58599999999998</v>
          </cell>
        </row>
        <row r="39">
          <cell r="B39" t="str">
            <v>2628202050088</v>
          </cell>
          <cell r="C39" t="str">
            <v>卢佐元</v>
          </cell>
          <cell r="D39">
            <v>36</v>
          </cell>
          <cell r="E39">
            <v>86.75</v>
          </cell>
          <cell r="F39">
            <v>85.62</v>
          </cell>
          <cell r="G39">
            <v>87.33</v>
          </cell>
          <cell r="H39">
            <v>86.58</v>
          </cell>
          <cell r="I39">
            <v>85.1</v>
          </cell>
          <cell r="J39">
            <v>85.82</v>
          </cell>
          <cell r="K39">
            <v>83.78</v>
          </cell>
          <cell r="L39">
            <v>87.33</v>
          </cell>
          <cell r="M39">
            <v>83.78</v>
          </cell>
          <cell r="N39">
            <v>429.87</v>
          </cell>
          <cell r="O39">
            <v>85.974</v>
          </cell>
        </row>
        <row r="40">
          <cell r="B40" t="str">
            <v>2628202050252</v>
          </cell>
          <cell r="C40" t="str">
            <v>梁艳</v>
          </cell>
          <cell r="D40">
            <v>37</v>
          </cell>
          <cell r="E40">
            <v>86.99</v>
          </cell>
          <cell r="F40">
            <v>88.47</v>
          </cell>
          <cell r="G40">
            <v>87.68</v>
          </cell>
          <cell r="H40">
            <v>85.13</v>
          </cell>
          <cell r="I40">
            <v>86.99</v>
          </cell>
          <cell r="J40">
            <v>85.12</v>
          </cell>
          <cell r="K40">
            <v>87.9</v>
          </cell>
          <cell r="L40">
            <v>88.47</v>
          </cell>
          <cell r="M40">
            <v>85.12</v>
          </cell>
          <cell r="N40">
            <v>434.68999999999994</v>
          </cell>
          <cell r="O40">
            <v>86.93799999999999</v>
          </cell>
        </row>
        <row r="41">
          <cell r="B41" t="str">
            <v>2628202050296</v>
          </cell>
          <cell r="C41" t="str">
            <v>杨昇</v>
          </cell>
          <cell r="D41">
            <v>38</v>
          </cell>
          <cell r="E41">
            <v>83.31</v>
          </cell>
          <cell r="F41">
            <v>84</v>
          </cell>
          <cell r="G41">
            <v>86.57</v>
          </cell>
          <cell r="H41">
            <v>85.34</v>
          </cell>
          <cell r="I41">
            <v>83.86</v>
          </cell>
          <cell r="J41">
            <v>83.77</v>
          </cell>
          <cell r="K41">
            <v>84.26</v>
          </cell>
          <cell r="L41">
            <v>86.57</v>
          </cell>
          <cell r="M41">
            <v>83.31</v>
          </cell>
          <cell r="N41">
            <v>421.23</v>
          </cell>
          <cell r="O41">
            <v>84.24600000000001</v>
          </cell>
        </row>
        <row r="42">
          <cell r="B42" t="str">
            <v>2628202050157</v>
          </cell>
          <cell r="C42" t="str">
            <v>段怀学</v>
          </cell>
          <cell r="D42">
            <v>39</v>
          </cell>
          <cell r="E42">
            <v>85.46</v>
          </cell>
          <cell r="F42">
            <v>85.7</v>
          </cell>
          <cell r="G42">
            <v>84.05</v>
          </cell>
          <cell r="H42">
            <v>85.92</v>
          </cell>
          <cell r="I42">
            <v>84.62</v>
          </cell>
          <cell r="J42">
            <v>86.85</v>
          </cell>
          <cell r="K42">
            <v>84.89</v>
          </cell>
          <cell r="L42">
            <v>86.85</v>
          </cell>
          <cell r="M42">
            <v>84.05</v>
          </cell>
          <cell r="N42">
            <v>426.59</v>
          </cell>
          <cell r="O42">
            <v>85.318</v>
          </cell>
        </row>
        <row r="43">
          <cell r="B43" t="str">
            <v>2628202050027</v>
          </cell>
          <cell r="C43" t="str">
            <v>周海俊</v>
          </cell>
          <cell r="D43">
            <v>40</v>
          </cell>
          <cell r="E43">
            <v>86.03</v>
          </cell>
          <cell r="F43">
            <v>85.88</v>
          </cell>
          <cell r="G43">
            <v>87.6</v>
          </cell>
          <cell r="H43">
            <v>85.65</v>
          </cell>
          <cell r="I43">
            <v>82.28</v>
          </cell>
          <cell r="J43">
            <v>87.99</v>
          </cell>
          <cell r="K43">
            <v>84.26</v>
          </cell>
          <cell r="L43">
            <v>87.99</v>
          </cell>
          <cell r="M43">
            <v>82.28</v>
          </cell>
          <cell r="N43">
            <v>429.41999999999996</v>
          </cell>
          <cell r="O43">
            <v>85.88399999999999</v>
          </cell>
        </row>
        <row r="44">
          <cell r="B44" t="str">
            <v>2628202050267</v>
          </cell>
          <cell r="C44" t="str">
            <v>冯城</v>
          </cell>
          <cell r="D44">
            <v>41</v>
          </cell>
          <cell r="E44">
            <v>87.05</v>
          </cell>
          <cell r="F44">
            <v>88.57</v>
          </cell>
          <cell r="G44">
            <v>86</v>
          </cell>
          <cell r="H44">
            <v>86.82</v>
          </cell>
          <cell r="I44">
            <v>85.41</v>
          </cell>
          <cell r="J44">
            <v>88.58</v>
          </cell>
          <cell r="K44">
            <v>87.21</v>
          </cell>
          <cell r="L44">
            <v>88.58</v>
          </cell>
          <cell r="M44">
            <v>85.41</v>
          </cell>
          <cell r="N44">
            <v>435.6500000000001</v>
          </cell>
          <cell r="O44">
            <v>87.13000000000002</v>
          </cell>
        </row>
        <row r="45">
          <cell r="B45" t="str">
            <v>2628202050243</v>
          </cell>
          <cell r="C45" t="str">
            <v>陈绍芹</v>
          </cell>
          <cell r="D45">
            <v>42</v>
          </cell>
          <cell r="E45">
            <v>81.56</v>
          </cell>
          <cell r="F45">
            <v>84.08</v>
          </cell>
          <cell r="G45">
            <v>85.72</v>
          </cell>
          <cell r="H45">
            <v>84.63</v>
          </cell>
          <cell r="I45">
            <v>85.22</v>
          </cell>
          <cell r="J45">
            <v>85.19</v>
          </cell>
          <cell r="K45">
            <v>82.12</v>
          </cell>
          <cell r="L45">
            <v>85.72</v>
          </cell>
          <cell r="M45">
            <v>81.56</v>
          </cell>
          <cell r="N45">
            <v>421.23999999999995</v>
          </cell>
          <cell r="O45">
            <v>84.24799999999999</v>
          </cell>
        </row>
        <row r="46">
          <cell r="B46" t="str">
            <v>2628202050048</v>
          </cell>
          <cell r="C46" t="str">
            <v>赵子精</v>
          </cell>
          <cell r="D46">
            <v>43</v>
          </cell>
          <cell r="E46">
            <v>88.36</v>
          </cell>
          <cell r="F46">
            <v>86.03</v>
          </cell>
          <cell r="G46">
            <v>84.38</v>
          </cell>
          <cell r="H46">
            <v>85.21</v>
          </cell>
          <cell r="I46">
            <v>84.1</v>
          </cell>
          <cell r="J46">
            <v>87.58</v>
          </cell>
          <cell r="K46">
            <v>86.22</v>
          </cell>
          <cell r="L46">
            <v>88.36</v>
          </cell>
          <cell r="M46">
            <v>84.1</v>
          </cell>
          <cell r="N46">
            <v>429.41999999999996</v>
          </cell>
          <cell r="O46">
            <v>85.88399999999999</v>
          </cell>
        </row>
        <row r="47">
          <cell r="B47" t="str">
            <v>2628202050279</v>
          </cell>
          <cell r="C47" t="str">
            <v>李晓沙</v>
          </cell>
          <cell r="D47">
            <v>44</v>
          </cell>
          <cell r="E47">
            <v>84.61</v>
          </cell>
          <cell r="F47">
            <v>85.91</v>
          </cell>
          <cell r="G47">
            <v>85.99</v>
          </cell>
          <cell r="H47">
            <v>85.72</v>
          </cell>
          <cell r="I47">
            <v>84.02</v>
          </cell>
          <cell r="J47">
            <v>86.27</v>
          </cell>
          <cell r="K47">
            <v>85.91</v>
          </cell>
          <cell r="L47">
            <v>86.27</v>
          </cell>
          <cell r="M47">
            <v>84.02</v>
          </cell>
          <cell r="N47">
            <v>428.14</v>
          </cell>
          <cell r="O47">
            <v>85.628</v>
          </cell>
        </row>
        <row r="48">
          <cell r="B48" t="str">
            <v>2628202050160</v>
          </cell>
          <cell r="C48" t="str">
            <v>潘黄就</v>
          </cell>
          <cell r="D48">
            <v>45</v>
          </cell>
          <cell r="E48">
            <v>86.96</v>
          </cell>
          <cell r="F48">
            <v>86.03</v>
          </cell>
          <cell r="G48">
            <v>84.06</v>
          </cell>
          <cell r="H48">
            <v>84.88</v>
          </cell>
          <cell r="I48">
            <v>84.71</v>
          </cell>
          <cell r="J48">
            <v>85.78</v>
          </cell>
          <cell r="K48">
            <v>85.55</v>
          </cell>
          <cell r="L48">
            <v>86.96</v>
          </cell>
          <cell r="M48">
            <v>84.06</v>
          </cell>
          <cell r="N48">
            <v>426.94999999999993</v>
          </cell>
          <cell r="O48">
            <v>85.38999999999999</v>
          </cell>
        </row>
        <row r="76">
          <cell r="C76" t="str">
            <v>主考：</v>
          </cell>
          <cell r="G76" t="str">
            <v>监督员：</v>
          </cell>
          <cell r="N76" t="str">
            <v>登分员：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N2" t="str">
            <v>时间：2020年8月24日</v>
          </cell>
        </row>
        <row r="3">
          <cell r="B3" t="str">
            <v>准考证号</v>
          </cell>
          <cell r="C3" t="str">
            <v>姓名</v>
          </cell>
          <cell r="D3" t="str">
            <v>抽签顺序</v>
          </cell>
          <cell r="E3" t="str">
            <v>评委1</v>
          </cell>
          <cell r="F3" t="str">
            <v>评委2</v>
          </cell>
          <cell r="G3" t="str">
            <v>评委3</v>
          </cell>
          <cell r="H3" t="str">
            <v>评委4</v>
          </cell>
          <cell r="I3" t="str">
            <v>评委5</v>
          </cell>
          <cell r="J3" t="str">
            <v>评委6</v>
          </cell>
          <cell r="K3" t="str">
            <v>评委7</v>
          </cell>
          <cell r="L3" t="str">
            <v>最高分</v>
          </cell>
          <cell r="M3" t="str">
            <v>最低分</v>
          </cell>
          <cell r="N3" t="str">
            <v>总分</v>
          </cell>
          <cell r="O3" t="str">
            <v>平均分</v>
          </cell>
        </row>
        <row r="4">
          <cell r="B4" t="str">
            <v>2628202040116</v>
          </cell>
          <cell r="C4" t="str">
            <v>杨通尧</v>
          </cell>
          <cell r="D4">
            <v>1</v>
          </cell>
          <cell r="E4">
            <v>82.561</v>
          </cell>
          <cell r="F4">
            <v>83.511</v>
          </cell>
          <cell r="G4">
            <v>82.562</v>
          </cell>
          <cell r="H4">
            <v>82.724</v>
          </cell>
          <cell r="I4">
            <v>84.651</v>
          </cell>
          <cell r="J4">
            <v>81.743</v>
          </cell>
          <cell r="K4">
            <v>80.501</v>
          </cell>
          <cell r="L4">
            <v>84.651</v>
          </cell>
          <cell r="M4">
            <v>80.501</v>
          </cell>
          <cell r="N4">
            <v>413.101</v>
          </cell>
          <cell r="O4">
            <v>82.6202</v>
          </cell>
        </row>
        <row r="5">
          <cell r="B5" t="str">
            <v>2628202040247</v>
          </cell>
          <cell r="C5" t="str">
            <v>李波</v>
          </cell>
          <cell r="D5">
            <v>2</v>
          </cell>
          <cell r="E5">
            <v>83.453</v>
          </cell>
          <cell r="F5">
            <v>88.321</v>
          </cell>
          <cell r="G5">
            <v>84.761</v>
          </cell>
          <cell r="H5">
            <v>84.621</v>
          </cell>
          <cell r="I5">
            <v>85.563</v>
          </cell>
          <cell r="J5">
            <v>82.317</v>
          </cell>
          <cell r="K5">
            <v>82.501</v>
          </cell>
          <cell r="L5">
            <v>88.321</v>
          </cell>
          <cell r="M5">
            <v>82.317</v>
          </cell>
          <cell r="N5">
            <v>420.8989999999999</v>
          </cell>
          <cell r="O5">
            <v>84.17979999999997</v>
          </cell>
        </row>
        <row r="6">
          <cell r="B6" t="str">
            <v>2628202040007</v>
          </cell>
          <cell r="C6" t="str">
            <v>韦红姑</v>
          </cell>
          <cell r="D6">
            <v>3</v>
          </cell>
          <cell r="E6">
            <v>86.581</v>
          </cell>
          <cell r="F6">
            <v>90.211</v>
          </cell>
          <cell r="G6">
            <v>88.766</v>
          </cell>
          <cell r="H6">
            <v>89.803</v>
          </cell>
          <cell r="I6">
            <v>88.762</v>
          </cell>
          <cell r="J6">
            <v>90.521</v>
          </cell>
          <cell r="K6">
            <v>86.501</v>
          </cell>
          <cell r="L6">
            <v>90.521</v>
          </cell>
          <cell r="M6">
            <v>86.501</v>
          </cell>
          <cell r="N6">
            <v>444.12300000000005</v>
          </cell>
          <cell r="O6">
            <v>88.8246</v>
          </cell>
        </row>
        <row r="7">
          <cell r="B7" t="str">
            <v>2628202040066</v>
          </cell>
          <cell r="C7" t="str">
            <v>王凤</v>
          </cell>
          <cell r="D7">
            <v>4</v>
          </cell>
          <cell r="E7">
            <v>86.783</v>
          </cell>
          <cell r="F7">
            <v>87.628</v>
          </cell>
          <cell r="G7">
            <v>90.663</v>
          </cell>
          <cell r="H7">
            <v>88.251</v>
          </cell>
          <cell r="I7">
            <v>87.821</v>
          </cell>
          <cell r="J7">
            <v>91.352</v>
          </cell>
          <cell r="K7">
            <v>92.216</v>
          </cell>
          <cell r="L7">
            <v>92.216</v>
          </cell>
          <cell r="M7">
            <v>86.783</v>
          </cell>
          <cell r="N7">
            <v>445.71500000000003</v>
          </cell>
          <cell r="O7">
            <v>89.143</v>
          </cell>
        </row>
        <row r="8">
          <cell r="B8" t="str">
            <v>2628202040121</v>
          </cell>
          <cell r="C8" t="str">
            <v>潘俊兵</v>
          </cell>
          <cell r="D8">
            <v>5</v>
          </cell>
          <cell r="E8">
            <v>91.17</v>
          </cell>
          <cell r="F8">
            <v>87.89</v>
          </cell>
          <cell r="G8">
            <v>89.16</v>
          </cell>
          <cell r="H8">
            <v>86.92</v>
          </cell>
          <cell r="I8">
            <v>84.23</v>
          </cell>
          <cell r="J8">
            <v>84.72</v>
          </cell>
          <cell r="K8">
            <v>91.41</v>
          </cell>
          <cell r="L8">
            <v>91.41</v>
          </cell>
          <cell r="M8">
            <v>84.23</v>
          </cell>
          <cell r="N8">
            <v>439.86</v>
          </cell>
          <cell r="O8">
            <v>87.97200000000001</v>
          </cell>
        </row>
        <row r="9">
          <cell r="B9" t="str">
            <v>2628202040013</v>
          </cell>
          <cell r="C9" t="str">
            <v>周志英</v>
          </cell>
          <cell r="D9">
            <v>6</v>
          </cell>
          <cell r="E9">
            <v>81.11</v>
          </cell>
          <cell r="F9">
            <v>82.813</v>
          </cell>
          <cell r="G9">
            <v>83.27</v>
          </cell>
          <cell r="H9">
            <v>82.21</v>
          </cell>
          <cell r="I9">
            <v>83.18</v>
          </cell>
          <cell r="J9">
            <v>82.14</v>
          </cell>
          <cell r="K9">
            <v>84.52</v>
          </cell>
          <cell r="L9">
            <v>84.52</v>
          </cell>
          <cell r="M9">
            <v>81.11</v>
          </cell>
          <cell r="N9">
            <v>413.61299999999994</v>
          </cell>
          <cell r="O9">
            <v>82.72259999999999</v>
          </cell>
        </row>
        <row r="10">
          <cell r="B10" t="str">
            <v>2628202040175</v>
          </cell>
          <cell r="C10" t="str">
            <v>李芝楠</v>
          </cell>
          <cell r="D10">
            <v>7</v>
          </cell>
          <cell r="E10">
            <v>86.36</v>
          </cell>
          <cell r="F10">
            <v>85.68</v>
          </cell>
          <cell r="G10">
            <v>86.67</v>
          </cell>
          <cell r="H10">
            <v>86.89</v>
          </cell>
          <cell r="I10">
            <v>83.31</v>
          </cell>
          <cell r="J10">
            <v>85.28</v>
          </cell>
          <cell r="K10">
            <v>85.08</v>
          </cell>
          <cell r="L10">
            <v>86.89</v>
          </cell>
          <cell r="M10">
            <v>83.31</v>
          </cell>
          <cell r="N10">
            <v>429.0700000000001</v>
          </cell>
          <cell r="O10">
            <v>85.81400000000002</v>
          </cell>
        </row>
        <row r="11">
          <cell r="B11" t="str">
            <v>2628202040178</v>
          </cell>
          <cell r="C11" t="str">
            <v>王飞</v>
          </cell>
          <cell r="D11">
            <v>8</v>
          </cell>
          <cell r="E11">
            <v>86.87</v>
          </cell>
          <cell r="F11">
            <v>85.11</v>
          </cell>
          <cell r="G11">
            <v>87.35</v>
          </cell>
          <cell r="H11">
            <v>82.58</v>
          </cell>
          <cell r="I11">
            <v>82.67</v>
          </cell>
          <cell r="J11">
            <v>87.25</v>
          </cell>
          <cell r="K11">
            <v>85.21</v>
          </cell>
          <cell r="L11">
            <v>87.35</v>
          </cell>
          <cell r="M11">
            <v>82.58</v>
          </cell>
          <cell r="N11">
            <v>427.11000000000007</v>
          </cell>
          <cell r="O11">
            <v>85.42200000000001</v>
          </cell>
        </row>
        <row r="12">
          <cell r="B12" t="str">
            <v>2628202040033</v>
          </cell>
          <cell r="C12" t="str">
            <v>帅起嫣</v>
          </cell>
          <cell r="D12">
            <v>9</v>
          </cell>
          <cell r="E12">
            <v>84.78</v>
          </cell>
          <cell r="F12">
            <v>82.28</v>
          </cell>
          <cell r="G12">
            <v>84.89</v>
          </cell>
          <cell r="H12">
            <v>81.17</v>
          </cell>
          <cell r="I12">
            <v>82.89</v>
          </cell>
          <cell r="J12">
            <v>84.57</v>
          </cell>
          <cell r="K12">
            <v>83.45</v>
          </cell>
          <cell r="L12">
            <v>84.89</v>
          </cell>
          <cell r="M12">
            <v>81.17</v>
          </cell>
          <cell r="N12">
            <v>417.96999999999997</v>
          </cell>
          <cell r="O12">
            <v>83.594</v>
          </cell>
        </row>
        <row r="13">
          <cell r="B13" t="str">
            <v>2628202040091</v>
          </cell>
          <cell r="C13" t="str">
            <v>刘云江</v>
          </cell>
          <cell r="D13">
            <v>10</v>
          </cell>
          <cell r="E13">
            <v>82.09</v>
          </cell>
          <cell r="F13">
            <v>83.88</v>
          </cell>
          <cell r="G13">
            <v>82.08</v>
          </cell>
          <cell r="H13">
            <v>84.51</v>
          </cell>
          <cell r="I13">
            <v>81.63</v>
          </cell>
          <cell r="J13">
            <v>80.15</v>
          </cell>
          <cell r="K13">
            <v>81.43</v>
          </cell>
          <cell r="L13">
            <v>84.51</v>
          </cell>
          <cell r="M13">
            <v>80.15</v>
          </cell>
          <cell r="N13">
            <v>411.11</v>
          </cell>
          <cell r="O13">
            <v>82.22200000000001</v>
          </cell>
        </row>
        <row r="14">
          <cell r="B14" t="str">
            <v>2628202040177</v>
          </cell>
          <cell r="C14" t="str">
            <v>潘丽群</v>
          </cell>
          <cell r="D14">
            <v>11</v>
          </cell>
          <cell r="E14">
            <v>83.37</v>
          </cell>
          <cell r="F14">
            <v>81.78</v>
          </cell>
          <cell r="G14">
            <v>81.27</v>
          </cell>
          <cell r="H14">
            <v>86.58</v>
          </cell>
          <cell r="I14">
            <v>83.11</v>
          </cell>
          <cell r="J14">
            <v>82.78</v>
          </cell>
          <cell r="K14">
            <v>84.12</v>
          </cell>
          <cell r="L14">
            <v>86.58</v>
          </cell>
          <cell r="M14">
            <v>81.27</v>
          </cell>
          <cell r="N14">
            <v>415.16</v>
          </cell>
          <cell r="O14">
            <v>83.03200000000001</v>
          </cell>
        </row>
        <row r="15">
          <cell r="B15" t="str">
            <v>2628202040056</v>
          </cell>
          <cell r="C15" t="str">
            <v>叶一锐</v>
          </cell>
          <cell r="D15">
            <v>12</v>
          </cell>
          <cell r="E15">
            <v>89.88</v>
          </cell>
          <cell r="F15">
            <v>87.33</v>
          </cell>
          <cell r="G15">
            <v>85.68</v>
          </cell>
          <cell r="H15">
            <v>86.13</v>
          </cell>
          <cell r="I15">
            <v>84.25</v>
          </cell>
          <cell r="J15">
            <v>85.36</v>
          </cell>
          <cell r="K15">
            <v>86.64</v>
          </cell>
          <cell r="L15">
            <v>89.88</v>
          </cell>
          <cell r="M15">
            <v>84.25</v>
          </cell>
          <cell r="N15">
            <v>431.14</v>
          </cell>
          <cell r="O15">
            <v>86.228</v>
          </cell>
        </row>
        <row r="16">
          <cell r="B16" t="str">
            <v>2628202040252</v>
          </cell>
          <cell r="C16" t="str">
            <v>农富迪</v>
          </cell>
          <cell r="D16">
            <v>13</v>
          </cell>
          <cell r="E16">
            <v>92.58</v>
          </cell>
          <cell r="F16">
            <v>87.98</v>
          </cell>
          <cell r="G16">
            <v>90.16</v>
          </cell>
          <cell r="H16">
            <v>90.28</v>
          </cell>
          <cell r="I16">
            <v>91.05</v>
          </cell>
          <cell r="J16">
            <v>89.23</v>
          </cell>
          <cell r="K16">
            <v>91.46</v>
          </cell>
          <cell r="L16">
            <v>92.58</v>
          </cell>
          <cell r="M16">
            <v>87.98</v>
          </cell>
          <cell r="N16">
            <v>452.17999999999995</v>
          </cell>
          <cell r="O16">
            <v>90.43599999999999</v>
          </cell>
        </row>
        <row r="17">
          <cell r="B17" t="str">
            <v>2628202040161</v>
          </cell>
          <cell r="C17" t="str">
            <v>卜亚飞</v>
          </cell>
          <cell r="D17">
            <v>14</v>
          </cell>
          <cell r="E17">
            <v>83.37</v>
          </cell>
          <cell r="F17">
            <v>84.12</v>
          </cell>
          <cell r="G17">
            <v>82.65</v>
          </cell>
          <cell r="H17">
            <v>83.47</v>
          </cell>
          <cell r="I17">
            <v>83.03</v>
          </cell>
          <cell r="J17">
            <v>83.47</v>
          </cell>
          <cell r="K17">
            <v>82.89</v>
          </cell>
          <cell r="L17">
            <v>84.12</v>
          </cell>
          <cell r="M17">
            <v>82.65</v>
          </cell>
          <cell r="N17">
            <v>416.23</v>
          </cell>
          <cell r="O17">
            <v>83.24600000000001</v>
          </cell>
        </row>
        <row r="18">
          <cell r="B18" t="str">
            <v>2628202040012</v>
          </cell>
          <cell r="C18" t="str">
            <v>田仁锋</v>
          </cell>
          <cell r="D18">
            <v>15</v>
          </cell>
          <cell r="E18">
            <v>86.16</v>
          </cell>
          <cell r="F18">
            <v>85.16</v>
          </cell>
          <cell r="G18">
            <v>84.16</v>
          </cell>
          <cell r="H18">
            <v>84.38</v>
          </cell>
          <cell r="I18">
            <v>85.53</v>
          </cell>
          <cell r="J18">
            <v>82.76</v>
          </cell>
          <cell r="K18">
            <v>85.81</v>
          </cell>
          <cell r="L18">
            <v>86.16</v>
          </cell>
          <cell r="M18">
            <v>82.76</v>
          </cell>
          <cell r="N18">
            <v>425.0400000000001</v>
          </cell>
          <cell r="O18">
            <v>85.00800000000001</v>
          </cell>
        </row>
        <row r="19">
          <cell r="B19" t="str">
            <v>2628202040171</v>
          </cell>
          <cell r="C19" t="str">
            <v>刘雯静</v>
          </cell>
          <cell r="D19">
            <v>16</v>
          </cell>
          <cell r="E19">
            <v>83.37</v>
          </cell>
          <cell r="F19">
            <v>84.11</v>
          </cell>
          <cell r="G19">
            <v>83.73</v>
          </cell>
          <cell r="H19">
            <v>85.18</v>
          </cell>
          <cell r="I19">
            <v>85.5</v>
          </cell>
          <cell r="J19">
            <v>83.66</v>
          </cell>
          <cell r="K19">
            <v>85.67</v>
          </cell>
          <cell r="L19">
            <v>85.67</v>
          </cell>
          <cell r="M19">
            <v>83.37</v>
          </cell>
          <cell r="N19">
            <v>422.18</v>
          </cell>
          <cell r="O19">
            <v>84.436</v>
          </cell>
        </row>
        <row r="20">
          <cell r="B20" t="str">
            <v>2628202040156</v>
          </cell>
          <cell r="C20" t="str">
            <v>陈尚仙</v>
          </cell>
          <cell r="D20">
            <v>17</v>
          </cell>
          <cell r="E20">
            <v>80.14</v>
          </cell>
          <cell r="F20">
            <v>83.45</v>
          </cell>
          <cell r="G20">
            <v>80.17</v>
          </cell>
          <cell r="H20">
            <v>82.01</v>
          </cell>
          <cell r="I20">
            <v>85.56</v>
          </cell>
          <cell r="J20">
            <v>82.88</v>
          </cell>
          <cell r="K20">
            <v>82.31</v>
          </cell>
          <cell r="L20">
            <v>85.56</v>
          </cell>
          <cell r="M20">
            <v>80.14</v>
          </cell>
          <cell r="N20">
            <v>410.82</v>
          </cell>
          <cell r="O20">
            <v>82.164</v>
          </cell>
        </row>
        <row r="21">
          <cell r="B21" t="str">
            <v>2628202040226</v>
          </cell>
          <cell r="C21" t="str">
            <v>罗玉兰</v>
          </cell>
          <cell r="D21">
            <v>18</v>
          </cell>
          <cell r="E21">
            <v>83.26</v>
          </cell>
          <cell r="F21">
            <v>84.14</v>
          </cell>
          <cell r="G21">
            <v>83.25</v>
          </cell>
          <cell r="H21">
            <v>84.58</v>
          </cell>
          <cell r="I21">
            <v>83.68</v>
          </cell>
          <cell r="J21">
            <v>86.51</v>
          </cell>
          <cell r="K21">
            <v>83.48</v>
          </cell>
          <cell r="L21">
            <v>86.51</v>
          </cell>
          <cell r="M21">
            <v>83.25</v>
          </cell>
          <cell r="N21">
            <v>419.14</v>
          </cell>
          <cell r="O21">
            <v>83.828</v>
          </cell>
        </row>
        <row r="22">
          <cell r="B22" t="str">
            <v>2628202040078</v>
          </cell>
          <cell r="C22" t="str">
            <v>周思晴</v>
          </cell>
          <cell r="D22">
            <v>19</v>
          </cell>
          <cell r="E22">
            <v>91.89</v>
          </cell>
          <cell r="F22">
            <v>86.89</v>
          </cell>
          <cell r="G22">
            <v>90.36</v>
          </cell>
          <cell r="H22">
            <v>91.38</v>
          </cell>
          <cell r="I22">
            <v>91.68</v>
          </cell>
          <cell r="J22">
            <v>87.03</v>
          </cell>
          <cell r="K22">
            <v>89.88</v>
          </cell>
          <cell r="L22">
            <v>91.89</v>
          </cell>
          <cell r="M22">
            <v>86.89</v>
          </cell>
          <cell r="N22">
            <v>450.33000000000004</v>
          </cell>
          <cell r="O22">
            <v>90.066</v>
          </cell>
        </row>
        <row r="23">
          <cell r="B23" t="str">
            <v>2628202040108</v>
          </cell>
          <cell r="C23" t="str">
            <v>邓婵娇</v>
          </cell>
          <cell r="D23">
            <v>20</v>
          </cell>
          <cell r="E23">
            <v>85.76</v>
          </cell>
          <cell r="F23">
            <v>84.56</v>
          </cell>
          <cell r="G23">
            <v>89.99</v>
          </cell>
          <cell r="H23">
            <v>90.68</v>
          </cell>
          <cell r="I23">
            <v>86.78</v>
          </cell>
          <cell r="J23">
            <v>87.18</v>
          </cell>
          <cell r="K23">
            <v>89.81</v>
          </cell>
          <cell r="L23">
            <v>90.68</v>
          </cell>
          <cell r="M23">
            <v>84.56</v>
          </cell>
          <cell r="N23">
            <v>439.5199999999999</v>
          </cell>
          <cell r="O23">
            <v>87.90399999999998</v>
          </cell>
        </row>
        <row r="24">
          <cell r="B24" t="str">
            <v>2628202040109</v>
          </cell>
          <cell r="C24" t="str">
            <v>黄慧</v>
          </cell>
          <cell r="D24">
            <v>21</v>
          </cell>
          <cell r="E24">
            <v>82.51</v>
          </cell>
          <cell r="F24">
            <v>83.12</v>
          </cell>
          <cell r="G24">
            <v>83.27</v>
          </cell>
          <cell r="H24">
            <v>83.12</v>
          </cell>
          <cell r="I24">
            <v>85.26</v>
          </cell>
          <cell r="J24">
            <v>85.73</v>
          </cell>
          <cell r="K24">
            <v>82.11</v>
          </cell>
          <cell r="L24">
            <v>85.73</v>
          </cell>
          <cell r="M24">
            <v>82.11</v>
          </cell>
          <cell r="N24">
            <v>417.28</v>
          </cell>
          <cell r="O24">
            <v>83.45599999999999</v>
          </cell>
        </row>
        <row r="25">
          <cell r="B25" t="str">
            <v>2628202040221</v>
          </cell>
          <cell r="C25" t="str">
            <v>张婷</v>
          </cell>
          <cell r="D25">
            <v>22</v>
          </cell>
          <cell r="E25">
            <v>91.15</v>
          </cell>
          <cell r="F25">
            <v>91.39</v>
          </cell>
          <cell r="G25">
            <v>87.52</v>
          </cell>
          <cell r="H25">
            <v>91.52</v>
          </cell>
          <cell r="I25">
            <v>90.78</v>
          </cell>
          <cell r="J25">
            <v>90.01</v>
          </cell>
          <cell r="K25">
            <v>91.56</v>
          </cell>
          <cell r="L25">
            <v>91.56</v>
          </cell>
          <cell r="M25">
            <v>87.52</v>
          </cell>
          <cell r="N25">
            <v>454.85000000000014</v>
          </cell>
          <cell r="O25">
            <v>90.97000000000003</v>
          </cell>
        </row>
        <row r="26">
          <cell r="B26" t="str">
            <v>2628202040061</v>
          </cell>
          <cell r="C26" t="str">
            <v>凌泽慧</v>
          </cell>
          <cell r="D26">
            <v>23</v>
          </cell>
          <cell r="E26">
            <v>89.98</v>
          </cell>
          <cell r="F26">
            <v>83.24</v>
          </cell>
          <cell r="G26">
            <v>91.88</v>
          </cell>
          <cell r="H26">
            <v>88.35</v>
          </cell>
          <cell r="I26">
            <v>87.79</v>
          </cell>
          <cell r="J26">
            <v>89.12</v>
          </cell>
          <cell r="K26">
            <v>89.98</v>
          </cell>
          <cell r="L26">
            <v>91.88</v>
          </cell>
          <cell r="M26">
            <v>83.24</v>
          </cell>
          <cell r="N26">
            <v>445.22000000000014</v>
          </cell>
          <cell r="O26">
            <v>89.04400000000003</v>
          </cell>
        </row>
        <row r="27">
          <cell r="B27" t="str">
            <v>2628202040256</v>
          </cell>
          <cell r="C27" t="str">
            <v>张天培</v>
          </cell>
          <cell r="D27">
            <v>24</v>
          </cell>
          <cell r="E27">
            <v>85.26</v>
          </cell>
          <cell r="F27">
            <v>83.78</v>
          </cell>
          <cell r="G27">
            <v>83.42</v>
          </cell>
          <cell r="H27">
            <v>83.62</v>
          </cell>
          <cell r="I27">
            <v>83.68</v>
          </cell>
          <cell r="J27">
            <v>84.06</v>
          </cell>
          <cell r="K27">
            <v>84.01</v>
          </cell>
          <cell r="L27">
            <v>85.26</v>
          </cell>
          <cell r="M27">
            <v>83.42</v>
          </cell>
          <cell r="N27">
            <v>419.15000000000003</v>
          </cell>
          <cell r="O27">
            <v>83.83000000000001</v>
          </cell>
        </row>
        <row r="28">
          <cell r="B28" t="str">
            <v>2628202040055</v>
          </cell>
          <cell r="C28" t="str">
            <v>韦萍</v>
          </cell>
          <cell r="D28">
            <v>25</v>
          </cell>
          <cell r="E28">
            <v>84.39</v>
          </cell>
          <cell r="F28">
            <v>82.11</v>
          </cell>
          <cell r="G28">
            <v>82.55</v>
          </cell>
          <cell r="H28">
            <v>83.12</v>
          </cell>
          <cell r="I28">
            <v>85.28</v>
          </cell>
          <cell r="J28">
            <v>84.52</v>
          </cell>
          <cell r="K28">
            <v>83.89</v>
          </cell>
          <cell r="L28">
            <v>85.28</v>
          </cell>
          <cell r="M28">
            <v>82.11</v>
          </cell>
          <cell r="N28">
            <v>418.47</v>
          </cell>
          <cell r="O28">
            <v>83.694</v>
          </cell>
        </row>
        <row r="29">
          <cell r="B29" t="str">
            <v>2628202040024</v>
          </cell>
          <cell r="C29" t="str">
            <v>黎昌农</v>
          </cell>
          <cell r="D29">
            <v>26</v>
          </cell>
          <cell r="E29">
            <v>86.68</v>
          </cell>
          <cell r="F29">
            <v>83.97</v>
          </cell>
          <cell r="G29">
            <v>88.67</v>
          </cell>
          <cell r="H29">
            <v>84.67</v>
          </cell>
          <cell r="I29">
            <v>85.22</v>
          </cell>
          <cell r="J29">
            <v>86.11</v>
          </cell>
          <cell r="K29">
            <v>84.67</v>
          </cell>
          <cell r="L29">
            <v>88.67</v>
          </cell>
          <cell r="M29">
            <v>83.97</v>
          </cell>
          <cell r="N29">
            <v>427.35</v>
          </cell>
          <cell r="O29">
            <v>85.47</v>
          </cell>
        </row>
        <row r="30">
          <cell r="B30" t="str">
            <v>2628202040064</v>
          </cell>
          <cell r="C30" t="str">
            <v>黄琼蜜</v>
          </cell>
          <cell r="D30">
            <v>27</v>
          </cell>
          <cell r="E30">
            <v>84.29</v>
          </cell>
          <cell r="F30">
            <v>87.03</v>
          </cell>
          <cell r="G30">
            <v>87.68</v>
          </cell>
          <cell r="H30">
            <v>85.78</v>
          </cell>
          <cell r="I30">
            <v>85.24</v>
          </cell>
          <cell r="J30">
            <v>85.62</v>
          </cell>
          <cell r="K30">
            <v>85.79</v>
          </cell>
          <cell r="L30">
            <v>87.68</v>
          </cell>
          <cell r="M30">
            <v>84.29</v>
          </cell>
          <cell r="N30">
            <v>429.46</v>
          </cell>
          <cell r="O30">
            <v>85.892</v>
          </cell>
        </row>
        <row r="31">
          <cell r="B31" t="str">
            <v>2628202040022</v>
          </cell>
          <cell r="C31" t="str">
            <v>周忠凤</v>
          </cell>
          <cell r="D31">
            <v>28</v>
          </cell>
          <cell r="E31">
            <v>90.61</v>
          </cell>
          <cell r="F31">
            <v>92.12</v>
          </cell>
          <cell r="G31">
            <v>87.42</v>
          </cell>
          <cell r="H31">
            <v>91.89</v>
          </cell>
          <cell r="I31">
            <v>91.68</v>
          </cell>
          <cell r="J31">
            <v>88.93</v>
          </cell>
          <cell r="K31">
            <v>88.92</v>
          </cell>
          <cell r="L31">
            <v>92.12</v>
          </cell>
          <cell r="M31">
            <v>87.42</v>
          </cell>
          <cell r="N31">
            <v>452.03000000000003</v>
          </cell>
          <cell r="O31">
            <v>90.406</v>
          </cell>
        </row>
        <row r="32">
          <cell r="B32" t="str">
            <v>2628202040031</v>
          </cell>
          <cell r="C32" t="str">
            <v>黄琴</v>
          </cell>
          <cell r="D32">
            <v>29</v>
          </cell>
          <cell r="E32">
            <v>90.32</v>
          </cell>
          <cell r="F32">
            <v>84.56</v>
          </cell>
          <cell r="G32">
            <v>88.98</v>
          </cell>
          <cell r="H32">
            <v>84.36</v>
          </cell>
          <cell r="I32">
            <v>90.88</v>
          </cell>
          <cell r="J32">
            <v>87.69</v>
          </cell>
          <cell r="K32">
            <v>88.23</v>
          </cell>
          <cell r="L32">
            <v>90.88</v>
          </cell>
          <cell r="M32">
            <v>84.36</v>
          </cell>
          <cell r="N32">
            <v>439.78</v>
          </cell>
          <cell r="O32">
            <v>87.95599999999999</v>
          </cell>
        </row>
        <row r="33">
          <cell r="B33" t="str">
            <v>2628202040038</v>
          </cell>
          <cell r="C33" t="str">
            <v>黎凡菁</v>
          </cell>
          <cell r="D33">
            <v>30</v>
          </cell>
          <cell r="E33">
            <v>87.86</v>
          </cell>
          <cell r="F33">
            <v>86.41</v>
          </cell>
          <cell r="G33">
            <v>83.21</v>
          </cell>
          <cell r="H33">
            <v>83.12</v>
          </cell>
          <cell r="I33">
            <v>84.75</v>
          </cell>
          <cell r="J33">
            <v>86.98</v>
          </cell>
          <cell r="K33">
            <v>88.27</v>
          </cell>
          <cell r="L33">
            <v>88.27</v>
          </cell>
          <cell r="M33">
            <v>83.12</v>
          </cell>
          <cell r="N33">
            <v>429.2099999999999</v>
          </cell>
          <cell r="O33">
            <v>85.84199999999998</v>
          </cell>
        </row>
        <row r="34">
          <cell r="B34" t="str">
            <v>2628202040011</v>
          </cell>
          <cell r="C34" t="str">
            <v>李喜</v>
          </cell>
          <cell r="D34">
            <v>31</v>
          </cell>
          <cell r="E34">
            <v>87.39</v>
          </cell>
          <cell r="F34">
            <v>85.13</v>
          </cell>
          <cell r="G34">
            <v>85.42</v>
          </cell>
          <cell r="H34">
            <v>84.78</v>
          </cell>
          <cell r="I34">
            <v>85.78</v>
          </cell>
          <cell r="J34">
            <v>84.52</v>
          </cell>
          <cell r="K34">
            <v>87.65</v>
          </cell>
          <cell r="L34">
            <v>87.65</v>
          </cell>
          <cell r="M34">
            <v>84.52</v>
          </cell>
          <cell r="N34">
            <v>428.5</v>
          </cell>
          <cell r="O34">
            <v>85.7</v>
          </cell>
        </row>
        <row r="35">
          <cell r="B35" t="str">
            <v>2628202040032</v>
          </cell>
          <cell r="C35" t="str">
            <v>黄玉柳</v>
          </cell>
          <cell r="D35">
            <v>32</v>
          </cell>
          <cell r="E35">
            <v>83.11</v>
          </cell>
          <cell r="F35">
            <v>84.43</v>
          </cell>
          <cell r="G35">
            <v>83.12</v>
          </cell>
          <cell r="H35">
            <v>82.89</v>
          </cell>
          <cell r="I35">
            <v>84.08</v>
          </cell>
          <cell r="J35">
            <v>85.87</v>
          </cell>
          <cell r="K35">
            <v>84.12</v>
          </cell>
          <cell r="L35">
            <v>85.87</v>
          </cell>
          <cell r="M35">
            <v>82.89</v>
          </cell>
          <cell r="N35">
            <v>418.86</v>
          </cell>
          <cell r="O35">
            <v>83.772</v>
          </cell>
        </row>
        <row r="36">
          <cell r="B36" t="str">
            <v>2628202040030</v>
          </cell>
          <cell r="C36" t="str">
            <v>向红仙</v>
          </cell>
          <cell r="D36">
            <v>33</v>
          </cell>
          <cell r="E36">
            <v>80.35</v>
          </cell>
          <cell r="F36">
            <v>83.14</v>
          </cell>
          <cell r="G36">
            <v>82.13</v>
          </cell>
          <cell r="H36">
            <v>82.08</v>
          </cell>
          <cell r="I36">
            <v>82.18</v>
          </cell>
          <cell r="J36">
            <v>82.83</v>
          </cell>
          <cell r="K36">
            <v>82.3</v>
          </cell>
          <cell r="L36">
            <v>83.14</v>
          </cell>
          <cell r="M36">
            <v>80.35</v>
          </cell>
          <cell r="N36">
            <v>411.52</v>
          </cell>
          <cell r="O36">
            <v>82.304</v>
          </cell>
        </row>
        <row r="37">
          <cell r="B37" t="str">
            <v>2628202040079</v>
          </cell>
          <cell r="C37" t="str">
            <v>谭立秋</v>
          </cell>
          <cell r="D37">
            <v>34</v>
          </cell>
          <cell r="E37">
            <v>87.18</v>
          </cell>
          <cell r="F37">
            <v>88.79</v>
          </cell>
          <cell r="G37">
            <v>86.28</v>
          </cell>
          <cell r="H37">
            <v>85.64</v>
          </cell>
          <cell r="I37">
            <v>88.23</v>
          </cell>
          <cell r="J37">
            <v>86.39</v>
          </cell>
          <cell r="K37">
            <v>85.41</v>
          </cell>
          <cell r="L37">
            <v>88.79</v>
          </cell>
          <cell r="M37">
            <v>85.41</v>
          </cell>
          <cell r="N37">
            <v>433.72</v>
          </cell>
          <cell r="O37">
            <v>86.744</v>
          </cell>
        </row>
        <row r="38">
          <cell r="B38" t="str">
            <v>2628202040026</v>
          </cell>
          <cell r="C38" t="str">
            <v>李玉竹</v>
          </cell>
          <cell r="D38">
            <v>35</v>
          </cell>
          <cell r="E38">
            <v>82.61</v>
          </cell>
          <cell r="F38">
            <v>83.98</v>
          </cell>
          <cell r="G38">
            <v>84.56</v>
          </cell>
          <cell r="H38">
            <v>83.32</v>
          </cell>
          <cell r="I38">
            <v>84.62</v>
          </cell>
          <cell r="J38">
            <v>86.88</v>
          </cell>
          <cell r="K38">
            <v>83.11</v>
          </cell>
          <cell r="L38">
            <v>86.88</v>
          </cell>
          <cell r="M38">
            <v>82.61</v>
          </cell>
          <cell r="N38">
            <v>419.59000000000003</v>
          </cell>
          <cell r="O38">
            <v>83.918</v>
          </cell>
        </row>
        <row r="39">
          <cell r="B39" t="str">
            <v>2628202040251</v>
          </cell>
          <cell r="C39" t="str">
            <v>黄秋霖</v>
          </cell>
          <cell r="D39">
            <v>36</v>
          </cell>
          <cell r="E39">
            <v>91.16</v>
          </cell>
          <cell r="F39">
            <v>85.87</v>
          </cell>
          <cell r="G39">
            <v>89.43</v>
          </cell>
          <cell r="H39">
            <v>90.87</v>
          </cell>
          <cell r="I39">
            <v>90.89</v>
          </cell>
          <cell r="J39">
            <v>89.13</v>
          </cell>
          <cell r="K39">
            <v>87.26</v>
          </cell>
          <cell r="L39">
            <v>91.16</v>
          </cell>
          <cell r="M39">
            <v>85.87</v>
          </cell>
          <cell r="N39">
            <v>447.58000000000004</v>
          </cell>
          <cell r="O39">
            <v>89.516</v>
          </cell>
        </row>
        <row r="40">
          <cell r="B40" t="str">
            <v>2628202040034</v>
          </cell>
          <cell r="C40" t="str">
            <v>沈兰</v>
          </cell>
          <cell r="D40">
            <v>37</v>
          </cell>
          <cell r="E40">
            <v>82.51</v>
          </cell>
          <cell r="F40">
            <v>83.58</v>
          </cell>
          <cell r="G40">
            <v>85.98</v>
          </cell>
          <cell r="H40">
            <v>83.14</v>
          </cell>
          <cell r="I40">
            <v>84.18</v>
          </cell>
          <cell r="J40">
            <v>84.21</v>
          </cell>
          <cell r="K40">
            <v>82.38</v>
          </cell>
          <cell r="L40">
            <v>85.98</v>
          </cell>
          <cell r="M40">
            <v>82.38</v>
          </cell>
          <cell r="N40">
            <v>417.62</v>
          </cell>
          <cell r="O40">
            <v>83.524</v>
          </cell>
        </row>
        <row r="41">
          <cell r="B41" t="str">
            <v>2628202040001</v>
          </cell>
          <cell r="C41" t="str">
            <v>邓娟</v>
          </cell>
          <cell r="D41">
            <v>38</v>
          </cell>
          <cell r="E41">
            <v>81.25</v>
          </cell>
          <cell r="F41">
            <v>83.13</v>
          </cell>
          <cell r="G41">
            <v>83.12</v>
          </cell>
          <cell r="H41">
            <v>82.46</v>
          </cell>
          <cell r="I41">
            <v>82.78</v>
          </cell>
          <cell r="J41">
            <v>83.65</v>
          </cell>
          <cell r="K41">
            <v>84.44</v>
          </cell>
          <cell r="L41">
            <v>84.44</v>
          </cell>
          <cell r="M41">
            <v>81.25</v>
          </cell>
          <cell r="N41">
            <v>415.13999999999993</v>
          </cell>
          <cell r="O41">
            <v>83.02799999999999</v>
          </cell>
        </row>
        <row r="42">
          <cell r="B42" t="str">
            <v>2628202040159</v>
          </cell>
          <cell r="C42" t="str">
            <v>陆倩倩</v>
          </cell>
          <cell r="D42">
            <v>39</v>
          </cell>
          <cell r="E42">
            <v>80.36</v>
          </cell>
          <cell r="F42">
            <v>80.55</v>
          </cell>
          <cell r="G42">
            <v>81.76</v>
          </cell>
          <cell r="H42">
            <v>82.31</v>
          </cell>
          <cell r="I42">
            <v>82.45</v>
          </cell>
          <cell r="J42">
            <v>81.02</v>
          </cell>
          <cell r="K42">
            <v>80.25</v>
          </cell>
          <cell r="L42">
            <v>82.45</v>
          </cell>
          <cell r="M42">
            <v>80.25</v>
          </cell>
          <cell r="N42">
            <v>406.00000000000006</v>
          </cell>
          <cell r="O42">
            <v>81.20000000000002</v>
          </cell>
        </row>
        <row r="43">
          <cell r="B43" t="str">
            <v>2628202040027</v>
          </cell>
          <cell r="C43" t="str">
            <v>农秀喜</v>
          </cell>
          <cell r="D43">
            <v>40</v>
          </cell>
          <cell r="E43">
            <v>85.78</v>
          </cell>
          <cell r="F43">
            <v>88.98</v>
          </cell>
          <cell r="G43">
            <v>89.76</v>
          </cell>
          <cell r="H43">
            <v>89.78</v>
          </cell>
          <cell r="I43">
            <v>87.82</v>
          </cell>
          <cell r="J43">
            <v>84.26</v>
          </cell>
          <cell r="K43">
            <v>90.12</v>
          </cell>
          <cell r="L43">
            <v>90.12</v>
          </cell>
          <cell r="M43">
            <v>84.26</v>
          </cell>
          <cell r="N43">
            <v>442.12</v>
          </cell>
          <cell r="O43">
            <v>88.424</v>
          </cell>
        </row>
        <row r="44">
          <cell r="B44" t="str">
            <v>2628202040112</v>
          </cell>
          <cell r="C44" t="str">
            <v>龙加奎</v>
          </cell>
          <cell r="D44">
            <v>41</v>
          </cell>
          <cell r="E44">
            <v>88.75</v>
          </cell>
          <cell r="F44">
            <v>87.05</v>
          </cell>
          <cell r="G44">
            <v>85.43</v>
          </cell>
          <cell r="H44">
            <v>84.59</v>
          </cell>
          <cell r="I44">
            <v>84.05</v>
          </cell>
          <cell r="J44">
            <v>84.21</v>
          </cell>
          <cell r="K44">
            <v>86.38</v>
          </cell>
          <cell r="L44">
            <v>88.75</v>
          </cell>
          <cell r="M44">
            <v>84.05</v>
          </cell>
          <cell r="N44">
            <v>427.66</v>
          </cell>
          <cell r="O44">
            <v>85.53200000000001</v>
          </cell>
        </row>
        <row r="45">
          <cell r="B45" t="str">
            <v>2628202040163</v>
          </cell>
          <cell r="C45" t="str">
            <v>王菲</v>
          </cell>
          <cell r="D45">
            <v>42</v>
          </cell>
          <cell r="E45">
            <v>89.01</v>
          </cell>
          <cell r="F45">
            <v>85.62</v>
          </cell>
          <cell r="G45">
            <v>87.97</v>
          </cell>
          <cell r="H45">
            <v>86.32</v>
          </cell>
          <cell r="I45">
            <v>86.19</v>
          </cell>
          <cell r="J45">
            <v>87.91</v>
          </cell>
          <cell r="K45">
            <v>86.99</v>
          </cell>
          <cell r="L45">
            <v>89.01</v>
          </cell>
          <cell r="M45">
            <v>85.62</v>
          </cell>
          <cell r="N45">
            <v>435.38</v>
          </cell>
          <cell r="O45">
            <v>87.076</v>
          </cell>
        </row>
        <row r="46">
          <cell r="B46" t="str">
            <v>2628202040023</v>
          </cell>
          <cell r="C46" t="str">
            <v>冯明媛</v>
          </cell>
          <cell r="D46">
            <v>43</v>
          </cell>
          <cell r="E46">
            <v>86.88</v>
          </cell>
          <cell r="F46">
            <v>86.12</v>
          </cell>
          <cell r="G46">
            <v>88.61</v>
          </cell>
          <cell r="H46">
            <v>91.13</v>
          </cell>
          <cell r="I46">
            <v>87.12</v>
          </cell>
          <cell r="J46">
            <v>90.12</v>
          </cell>
          <cell r="K46">
            <v>90.25</v>
          </cell>
          <cell r="L46">
            <v>91.13</v>
          </cell>
          <cell r="M46">
            <v>86.12</v>
          </cell>
          <cell r="N46">
            <v>442.98</v>
          </cell>
          <cell r="O46">
            <v>88.596</v>
          </cell>
        </row>
        <row r="47">
          <cell r="B47" t="str">
            <v>2628202040035</v>
          </cell>
          <cell r="C47" t="str">
            <v>杨发美</v>
          </cell>
          <cell r="D47">
            <v>44</v>
          </cell>
          <cell r="E47">
            <v>86.42</v>
          </cell>
          <cell r="F47">
            <v>86.91</v>
          </cell>
          <cell r="G47">
            <v>85.38</v>
          </cell>
          <cell r="H47">
            <v>85.76</v>
          </cell>
          <cell r="I47">
            <v>89.14</v>
          </cell>
          <cell r="J47">
            <v>88.97</v>
          </cell>
          <cell r="K47">
            <v>89.13</v>
          </cell>
          <cell r="L47">
            <v>89.14</v>
          </cell>
          <cell r="M47">
            <v>85.38</v>
          </cell>
          <cell r="N47">
            <v>437.18999999999994</v>
          </cell>
          <cell r="O47">
            <v>87.43799999999999</v>
          </cell>
        </row>
        <row r="48">
          <cell r="B48" t="str">
            <v>2628202040039</v>
          </cell>
          <cell r="C48" t="str">
            <v>鲁万香</v>
          </cell>
          <cell r="D48">
            <v>45</v>
          </cell>
          <cell r="E48">
            <v>90.22</v>
          </cell>
          <cell r="F48">
            <v>88.68</v>
          </cell>
          <cell r="G48">
            <v>88.85</v>
          </cell>
          <cell r="H48">
            <v>86.73</v>
          </cell>
          <cell r="I48">
            <v>86.58</v>
          </cell>
          <cell r="J48">
            <v>85.52</v>
          </cell>
          <cell r="K48">
            <v>87.96</v>
          </cell>
          <cell r="L48">
            <v>90.22</v>
          </cell>
          <cell r="M48">
            <v>85.52</v>
          </cell>
          <cell r="N48">
            <v>438.80000000000007</v>
          </cell>
          <cell r="O48">
            <v>87.76000000000002</v>
          </cell>
        </row>
        <row r="49">
          <cell r="B49" t="str">
            <v>2628202040111</v>
          </cell>
          <cell r="C49" t="str">
            <v>黄桂仙</v>
          </cell>
          <cell r="D49">
            <v>46</v>
          </cell>
          <cell r="E49">
            <v>87.59</v>
          </cell>
          <cell r="F49">
            <v>86.75</v>
          </cell>
          <cell r="G49">
            <v>85.21</v>
          </cell>
          <cell r="H49">
            <v>84.67</v>
          </cell>
          <cell r="I49">
            <v>86.72</v>
          </cell>
          <cell r="J49">
            <v>86.91</v>
          </cell>
          <cell r="K49">
            <v>87.79</v>
          </cell>
          <cell r="L49">
            <v>87.79</v>
          </cell>
          <cell r="M49">
            <v>84.67</v>
          </cell>
          <cell r="N49">
            <v>433.18</v>
          </cell>
          <cell r="O49">
            <v>86.636</v>
          </cell>
        </row>
        <row r="50">
          <cell r="B50" t="str">
            <v>2628202040165</v>
          </cell>
          <cell r="C50" t="str">
            <v>蒙政凡</v>
          </cell>
          <cell r="D50">
            <v>47</v>
          </cell>
          <cell r="E50">
            <v>83.11</v>
          </cell>
          <cell r="F50">
            <v>86.71</v>
          </cell>
          <cell r="G50">
            <v>87.12</v>
          </cell>
          <cell r="H50">
            <v>86.85</v>
          </cell>
          <cell r="I50">
            <v>86.88</v>
          </cell>
          <cell r="J50">
            <v>88.01</v>
          </cell>
          <cell r="K50">
            <v>90.21</v>
          </cell>
          <cell r="L50">
            <v>90.21</v>
          </cell>
          <cell r="M50">
            <v>83.11</v>
          </cell>
          <cell r="N50">
            <v>435.56999999999994</v>
          </cell>
          <cell r="O50">
            <v>87.11399999999999</v>
          </cell>
        </row>
        <row r="51">
          <cell r="B51" t="str">
            <v>2628202040249</v>
          </cell>
          <cell r="C51" t="str">
            <v>李芳芳</v>
          </cell>
          <cell r="D51">
            <v>48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B52" t="str">
            <v>2628202040041</v>
          </cell>
          <cell r="C52" t="str">
            <v>王再鸯</v>
          </cell>
          <cell r="D52">
            <v>49</v>
          </cell>
          <cell r="E52">
            <v>81.73</v>
          </cell>
          <cell r="F52">
            <v>80.11</v>
          </cell>
          <cell r="G52">
            <v>83.18</v>
          </cell>
          <cell r="H52">
            <v>82.02</v>
          </cell>
          <cell r="I52">
            <v>82.16</v>
          </cell>
          <cell r="J52">
            <v>85.63</v>
          </cell>
          <cell r="K52">
            <v>85.86</v>
          </cell>
          <cell r="L52">
            <v>85.86</v>
          </cell>
          <cell r="M52">
            <v>80.11</v>
          </cell>
          <cell r="N52">
            <v>414.72</v>
          </cell>
          <cell r="O52">
            <v>82.944</v>
          </cell>
        </row>
        <row r="53">
          <cell r="B53" t="str">
            <v>2628202040117</v>
          </cell>
          <cell r="C53" t="str">
            <v>周琳</v>
          </cell>
          <cell r="D53">
            <v>50</v>
          </cell>
          <cell r="E53">
            <v>91.38</v>
          </cell>
          <cell r="F53">
            <v>87.21</v>
          </cell>
          <cell r="G53">
            <v>90.11</v>
          </cell>
          <cell r="H53">
            <v>91.89</v>
          </cell>
          <cell r="I53">
            <v>90.98</v>
          </cell>
          <cell r="J53">
            <v>90.03</v>
          </cell>
          <cell r="K53">
            <v>90.33</v>
          </cell>
          <cell r="L53">
            <v>91.89</v>
          </cell>
          <cell r="M53">
            <v>87.21</v>
          </cell>
          <cell r="N53">
            <v>452.8300000000001</v>
          </cell>
          <cell r="O53">
            <v>90.56600000000002</v>
          </cell>
        </row>
        <row r="54">
          <cell r="B54" t="str">
            <v>2628202040057</v>
          </cell>
          <cell r="C54" t="str">
            <v>周丽娜</v>
          </cell>
          <cell r="D54">
            <v>51</v>
          </cell>
          <cell r="E54">
            <v>87.64</v>
          </cell>
          <cell r="F54">
            <v>84.23</v>
          </cell>
          <cell r="G54">
            <v>84.37</v>
          </cell>
          <cell r="H54">
            <v>83.46</v>
          </cell>
          <cell r="I54">
            <v>85.17</v>
          </cell>
          <cell r="J54">
            <v>85.81</v>
          </cell>
          <cell r="K54">
            <v>85.87</v>
          </cell>
          <cell r="L54">
            <v>87.64</v>
          </cell>
          <cell r="M54">
            <v>83.46</v>
          </cell>
          <cell r="N54">
            <v>425.45</v>
          </cell>
          <cell r="O54">
            <v>85.09</v>
          </cell>
        </row>
        <row r="55">
          <cell r="B55" t="str">
            <v>2628202040021</v>
          </cell>
          <cell r="C55" t="str">
            <v>潘遇春</v>
          </cell>
          <cell r="D55">
            <v>52</v>
          </cell>
          <cell r="E55">
            <v>83.36</v>
          </cell>
          <cell r="F55">
            <v>83.74</v>
          </cell>
          <cell r="G55">
            <v>84.56</v>
          </cell>
          <cell r="H55">
            <v>83.89</v>
          </cell>
          <cell r="I55">
            <v>84.83</v>
          </cell>
          <cell r="J55">
            <v>82.89</v>
          </cell>
          <cell r="K55">
            <v>84.38</v>
          </cell>
          <cell r="L55">
            <v>84.83</v>
          </cell>
          <cell r="M55">
            <v>82.89</v>
          </cell>
          <cell r="N55">
            <v>419.93</v>
          </cell>
          <cell r="O55">
            <v>83.986</v>
          </cell>
        </row>
        <row r="56">
          <cell r="B56" t="str">
            <v>2628202040062</v>
          </cell>
          <cell r="C56" t="str">
            <v>杜静线</v>
          </cell>
          <cell r="D56">
            <v>53</v>
          </cell>
          <cell r="E56">
            <v>82.45</v>
          </cell>
          <cell r="F56">
            <v>87.13</v>
          </cell>
          <cell r="G56">
            <v>85.12</v>
          </cell>
          <cell r="H56">
            <v>84.78</v>
          </cell>
          <cell r="I56">
            <v>84.67</v>
          </cell>
          <cell r="J56">
            <v>86.92</v>
          </cell>
          <cell r="K56">
            <v>83.97</v>
          </cell>
          <cell r="L56">
            <v>87.13</v>
          </cell>
          <cell r="M56">
            <v>82.45</v>
          </cell>
          <cell r="N56">
            <v>425.4600000000001</v>
          </cell>
          <cell r="O56">
            <v>85.09200000000001</v>
          </cell>
        </row>
        <row r="57">
          <cell r="B57" t="str">
            <v>2628202040168</v>
          </cell>
          <cell r="C57" t="str">
            <v>黄秀英</v>
          </cell>
          <cell r="D57">
            <v>54</v>
          </cell>
          <cell r="E57">
            <v>85.23</v>
          </cell>
          <cell r="F57">
            <v>87.79</v>
          </cell>
          <cell r="G57">
            <v>87.94</v>
          </cell>
          <cell r="H57">
            <v>86.35</v>
          </cell>
          <cell r="I57">
            <v>85.63</v>
          </cell>
          <cell r="J57">
            <v>87.14</v>
          </cell>
          <cell r="K57">
            <v>88.11</v>
          </cell>
          <cell r="L57">
            <v>88.11</v>
          </cell>
          <cell r="M57">
            <v>85.23</v>
          </cell>
          <cell r="N57">
            <v>434.85</v>
          </cell>
          <cell r="O57">
            <v>86.97</v>
          </cell>
        </row>
        <row r="58">
          <cell r="B58" t="str">
            <v>2628202040009</v>
          </cell>
          <cell r="C58" t="str">
            <v>黄菊</v>
          </cell>
          <cell r="D58">
            <v>55</v>
          </cell>
          <cell r="E58">
            <v>85.67</v>
          </cell>
          <cell r="F58">
            <v>85.34</v>
          </cell>
          <cell r="G58">
            <v>85.27</v>
          </cell>
          <cell r="H58">
            <v>85.36</v>
          </cell>
          <cell r="I58">
            <v>87.92</v>
          </cell>
          <cell r="J58">
            <v>86.55</v>
          </cell>
          <cell r="K58">
            <v>85.25</v>
          </cell>
          <cell r="L58">
            <v>87.92</v>
          </cell>
          <cell r="M58">
            <v>85.25</v>
          </cell>
          <cell r="N58">
            <v>428.19000000000005</v>
          </cell>
          <cell r="O58">
            <v>85.638</v>
          </cell>
        </row>
        <row r="59">
          <cell r="B59" t="str">
            <v>2628202040053</v>
          </cell>
          <cell r="C59" t="str">
            <v>黄园源</v>
          </cell>
          <cell r="D59">
            <v>56</v>
          </cell>
          <cell r="E59">
            <v>81.19</v>
          </cell>
          <cell r="F59">
            <v>83.74</v>
          </cell>
          <cell r="G59">
            <v>83.81</v>
          </cell>
          <cell r="H59">
            <v>82.78</v>
          </cell>
          <cell r="I59">
            <v>83.16</v>
          </cell>
          <cell r="J59">
            <v>86.14</v>
          </cell>
          <cell r="K59">
            <v>83.79</v>
          </cell>
          <cell r="L59">
            <v>86.14</v>
          </cell>
          <cell r="M59">
            <v>81.19</v>
          </cell>
          <cell r="N59">
            <v>417.2799999999999</v>
          </cell>
          <cell r="O59">
            <v>83.45599999999999</v>
          </cell>
        </row>
        <row r="90">
          <cell r="C90" t="str">
            <v>主考：</v>
          </cell>
          <cell r="D90" t="str">
            <v>梁佩春</v>
          </cell>
          <cell r="G90" t="str">
            <v>监督员：</v>
          </cell>
          <cell r="H90" t="str">
            <v>黄艳</v>
          </cell>
          <cell r="N90" t="str">
            <v>登分员：</v>
          </cell>
          <cell r="O90" t="str">
            <v>卢秀海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 (3)"/>
      <sheetName val="Sheet1 (2)"/>
      <sheetName val="Sheet1"/>
    </sheetNames>
    <sheetDataSet>
      <sheetData sheetId="0">
        <row r="2">
          <cell r="N2" t="str">
            <v>时间：2020年8月24日</v>
          </cell>
        </row>
        <row r="3">
          <cell r="B3" t="str">
            <v>准考证号</v>
          </cell>
          <cell r="C3" t="str">
            <v>姓名</v>
          </cell>
          <cell r="D3" t="str">
            <v>抽签顺序</v>
          </cell>
          <cell r="E3" t="str">
            <v>评委1</v>
          </cell>
          <cell r="F3" t="str">
            <v>评委2</v>
          </cell>
          <cell r="G3" t="str">
            <v>评委3</v>
          </cell>
          <cell r="H3" t="str">
            <v>评委4</v>
          </cell>
          <cell r="I3" t="str">
            <v>评委5</v>
          </cell>
          <cell r="J3" t="str">
            <v>评委6</v>
          </cell>
          <cell r="K3" t="str">
            <v>评委7</v>
          </cell>
          <cell r="L3" t="str">
            <v>最高分</v>
          </cell>
          <cell r="M3" t="str">
            <v>最低分</v>
          </cell>
          <cell r="N3" t="str">
            <v>总分</v>
          </cell>
          <cell r="O3" t="str">
            <v>平均分</v>
          </cell>
        </row>
        <row r="4">
          <cell r="B4" t="str">
            <v>2628203080020</v>
          </cell>
          <cell r="C4" t="str">
            <v>施庆</v>
          </cell>
          <cell r="D4">
            <v>1</v>
          </cell>
          <cell r="E4">
            <v>89.3</v>
          </cell>
          <cell r="F4">
            <v>88.85</v>
          </cell>
          <cell r="G4">
            <v>85.5</v>
          </cell>
          <cell r="H4">
            <v>86.89</v>
          </cell>
          <cell r="I4">
            <v>92.44</v>
          </cell>
          <cell r="J4">
            <v>88.48</v>
          </cell>
          <cell r="K4">
            <v>87.75</v>
          </cell>
          <cell r="L4">
            <v>92.44</v>
          </cell>
          <cell r="M4">
            <v>85.5</v>
          </cell>
          <cell r="N4">
            <v>441.27</v>
          </cell>
          <cell r="O4">
            <v>88.25399999999999</v>
          </cell>
        </row>
        <row r="5">
          <cell r="B5" t="str">
            <v>2628203080017</v>
          </cell>
          <cell r="C5" t="str">
            <v>钱利超</v>
          </cell>
          <cell r="D5">
            <v>2</v>
          </cell>
          <cell r="E5">
            <v>81.84</v>
          </cell>
          <cell r="F5">
            <v>78.25</v>
          </cell>
          <cell r="G5">
            <v>83.5</v>
          </cell>
          <cell r="H5">
            <v>68.58</v>
          </cell>
          <cell r="I5">
            <v>79.49</v>
          </cell>
          <cell r="J5">
            <v>79.65</v>
          </cell>
          <cell r="K5">
            <v>83.5</v>
          </cell>
          <cell r="L5">
            <v>83.5</v>
          </cell>
          <cell r="M5">
            <v>68.58</v>
          </cell>
          <cell r="N5">
            <v>402.7300000000001</v>
          </cell>
          <cell r="O5">
            <v>80.54600000000002</v>
          </cell>
        </row>
        <row r="6">
          <cell r="B6" t="str">
            <v>2628203080084</v>
          </cell>
          <cell r="C6" t="str">
            <v>沈文强</v>
          </cell>
          <cell r="D6">
            <v>3</v>
          </cell>
          <cell r="E6">
            <v>85.73</v>
          </cell>
          <cell r="F6">
            <v>81.57</v>
          </cell>
          <cell r="G6">
            <v>75.5</v>
          </cell>
          <cell r="H6">
            <v>71.56</v>
          </cell>
          <cell r="I6">
            <v>86.81</v>
          </cell>
          <cell r="J6">
            <v>75.37</v>
          </cell>
          <cell r="K6">
            <v>85.5</v>
          </cell>
          <cell r="L6">
            <v>86.81</v>
          </cell>
          <cell r="M6">
            <v>71.56</v>
          </cell>
          <cell r="N6">
            <v>403.66999999999996</v>
          </cell>
          <cell r="O6">
            <v>80.734</v>
          </cell>
        </row>
        <row r="7">
          <cell r="B7" t="str">
            <v>2628203080052</v>
          </cell>
          <cell r="C7" t="str">
            <v>和琴珍</v>
          </cell>
          <cell r="D7">
            <v>4</v>
          </cell>
          <cell r="E7">
            <v>85.28</v>
          </cell>
          <cell r="F7">
            <v>80.95</v>
          </cell>
          <cell r="G7">
            <v>72.5</v>
          </cell>
          <cell r="H7">
            <v>73.43</v>
          </cell>
          <cell r="I7">
            <v>85.91</v>
          </cell>
          <cell r="J7">
            <v>80.74</v>
          </cell>
          <cell r="K7">
            <v>84.5</v>
          </cell>
          <cell r="L7">
            <v>85.91</v>
          </cell>
          <cell r="M7">
            <v>72.5</v>
          </cell>
          <cell r="N7">
            <v>404.9000000000001</v>
          </cell>
          <cell r="O7">
            <v>80.98000000000002</v>
          </cell>
        </row>
        <row r="8">
          <cell r="B8" t="str">
            <v>2628203080037</v>
          </cell>
          <cell r="C8" t="str">
            <v>吴绍美</v>
          </cell>
          <cell r="D8">
            <v>5</v>
          </cell>
          <cell r="E8">
            <v>89.79</v>
          </cell>
          <cell r="F8">
            <v>88.89</v>
          </cell>
          <cell r="G8">
            <v>81.5</v>
          </cell>
          <cell r="H8">
            <v>75.43</v>
          </cell>
          <cell r="I8">
            <v>92.52</v>
          </cell>
          <cell r="J8">
            <v>81.74</v>
          </cell>
          <cell r="K8">
            <v>89</v>
          </cell>
          <cell r="L8">
            <v>92.52</v>
          </cell>
          <cell r="M8">
            <v>75.43</v>
          </cell>
          <cell r="N8">
            <v>430.92</v>
          </cell>
          <cell r="O8">
            <v>86.184</v>
          </cell>
        </row>
        <row r="9">
          <cell r="B9" t="str">
            <v>2628203080066</v>
          </cell>
          <cell r="C9" t="str">
            <v>陈雄</v>
          </cell>
          <cell r="D9">
            <v>6</v>
          </cell>
          <cell r="E9">
            <v>83.06</v>
          </cell>
          <cell r="F9">
            <v>80.25</v>
          </cell>
          <cell r="G9">
            <v>71.5</v>
          </cell>
          <cell r="H9">
            <v>70.65</v>
          </cell>
          <cell r="I9">
            <v>82.44</v>
          </cell>
          <cell r="J9">
            <v>70.74</v>
          </cell>
          <cell r="K9">
            <v>80.25</v>
          </cell>
          <cell r="L9">
            <v>83.06</v>
          </cell>
          <cell r="M9">
            <v>70.65</v>
          </cell>
          <cell r="N9">
            <v>385.18000000000006</v>
          </cell>
          <cell r="O9">
            <v>77.03600000000002</v>
          </cell>
        </row>
        <row r="10">
          <cell r="B10" t="str">
            <v>2628203080019</v>
          </cell>
          <cell r="C10" t="str">
            <v>刘梦云</v>
          </cell>
          <cell r="D10">
            <v>7</v>
          </cell>
          <cell r="E10">
            <v>89.96</v>
          </cell>
          <cell r="F10">
            <v>82.42</v>
          </cell>
          <cell r="G10">
            <v>84.5</v>
          </cell>
          <cell r="H10">
            <v>80.34</v>
          </cell>
          <cell r="I10">
            <v>92.88</v>
          </cell>
          <cell r="J10">
            <v>72.73</v>
          </cell>
          <cell r="K10">
            <v>88</v>
          </cell>
          <cell r="L10">
            <v>92.88</v>
          </cell>
          <cell r="M10">
            <v>72.73</v>
          </cell>
          <cell r="N10">
            <v>425.22</v>
          </cell>
          <cell r="O10">
            <v>85.04400000000001</v>
          </cell>
        </row>
        <row r="11">
          <cell r="B11" t="str">
            <v>2628203080062</v>
          </cell>
          <cell r="C11" t="str">
            <v>葛华乔</v>
          </cell>
          <cell r="D11">
            <v>8</v>
          </cell>
          <cell r="E11">
            <v>81.12</v>
          </cell>
          <cell r="F11">
            <v>79.55</v>
          </cell>
          <cell r="G11">
            <v>80.5</v>
          </cell>
          <cell r="H11">
            <v>79.54</v>
          </cell>
          <cell r="I11">
            <v>85.99</v>
          </cell>
          <cell r="J11">
            <v>68.46</v>
          </cell>
          <cell r="K11">
            <v>84.25</v>
          </cell>
          <cell r="L11">
            <v>85.99</v>
          </cell>
          <cell r="M11">
            <v>68.46</v>
          </cell>
          <cell r="N11">
            <v>404.9600000000001</v>
          </cell>
          <cell r="O11">
            <v>80.99200000000002</v>
          </cell>
        </row>
        <row r="12">
          <cell r="B12" t="str">
            <v>2628203080043</v>
          </cell>
          <cell r="C12" t="str">
            <v>段文慧</v>
          </cell>
          <cell r="D12">
            <v>9</v>
          </cell>
          <cell r="E12">
            <v>91.78</v>
          </cell>
          <cell r="F12">
            <v>84.55</v>
          </cell>
          <cell r="G12">
            <v>78.5</v>
          </cell>
          <cell r="H12">
            <v>86.59</v>
          </cell>
          <cell r="I12">
            <v>93.48</v>
          </cell>
          <cell r="J12">
            <v>76.17</v>
          </cell>
          <cell r="K12">
            <v>89.25</v>
          </cell>
          <cell r="L12">
            <v>93.48</v>
          </cell>
          <cell r="M12">
            <v>76.17</v>
          </cell>
          <cell r="N12">
            <v>430.6699999999999</v>
          </cell>
          <cell r="O12">
            <v>86.13399999999999</v>
          </cell>
        </row>
        <row r="13">
          <cell r="B13" t="str">
            <v>2628203080026</v>
          </cell>
          <cell r="C13" t="str">
            <v>李梅</v>
          </cell>
          <cell r="D13">
            <v>10</v>
          </cell>
          <cell r="E13">
            <v>84.56</v>
          </cell>
          <cell r="F13">
            <v>81.18</v>
          </cell>
          <cell r="G13">
            <v>75.5</v>
          </cell>
          <cell r="H13">
            <v>85.65</v>
          </cell>
          <cell r="I13">
            <v>92.39</v>
          </cell>
          <cell r="J13">
            <v>85.66</v>
          </cell>
          <cell r="K13">
            <v>85.25</v>
          </cell>
          <cell r="L13">
            <v>92.39</v>
          </cell>
          <cell r="M13">
            <v>75.5</v>
          </cell>
          <cell r="N13">
            <v>422.29999999999995</v>
          </cell>
          <cell r="O13">
            <v>84.46</v>
          </cell>
        </row>
        <row r="14">
          <cell r="B14" t="str">
            <v>2628203080057</v>
          </cell>
          <cell r="C14" t="str">
            <v>钱闰</v>
          </cell>
          <cell r="D14">
            <v>11</v>
          </cell>
          <cell r="E14">
            <v>82.06</v>
          </cell>
          <cell r="F14">
            <v>79.75</v>
          </cell>
          <cell r="G14">
            <v>77.5</v>
          </cell>
          <cell r="H14">
            <v>83.55</v>
          </cell>
          <cell r="I14">
            <v>89.93</v>
          </cell>
          <cell r="J14">
            <v>77.52</v>
          </cell>
          <cell r="K14">
            <v>85.5</v>
          </cell>
          <cell r="L14">
            <v>89.93</v>
          </cell>
          <cell r="M14">
            <v>77.5</v>
          </cell>
          <cell r="N14">
            <v>408.37999999999994</v>
          </cell>
          <cell r="O14">
            <v>81.67599999999999</v>
          </cell>
        </row>
        <row r="15">
          <cell r="B15" t="str">
            <v>2628203080053</v>
          </cell>
          <cell r="C15" t="str">
            <v>李春</v>
          </cell>
          <cell r="D15">
            <v>12</v>
          </cell>
          <cell r="E15">
            <v>84.34</v>
          </cell>
          <cell r="F15">
            <v>78.85</v>
          </cell>
          <cell r="G15">
            <v>74.5</v>
          </cell>
          <cell r="H15">
            <v>80.69</v>
          </cell>
          <cell r="I15">
            <v>87.92</v>
          </cell>
          <cell r="J15">
            <v>79.74</v>
          </cell>
          <cell r="K15">
            <v>84.5</v>
          </cell>
          <cell r="L15">
            <v>87.92</v>
          </cell>
          <cell r="M15">
            <v>74.5</v>
          </cell>
          <cell r="N15">
            <v>408.11999999999995</v>
          </cell>
          <cell r="O15">
            <v>81.624</v>
          </cell>
        </row>
        <row r="16">
          <cell r="B16" t="str">
            <v>2628203080003</v>
          </cell>
          <cell r="C16" t="str">
            <v>秦倩婷</v>
          </cell>
          <cell r="D16">
            <v>13</v>
          </cell>
          <cell r="E16">
            <v>84.34</v>
          </cell>
          <cell r="F16">
            <v>86.55</v>
          </cell>
          <cell r="G16">
            <v>81.5</v>
          </cell>
          <cell r="H16">
            <v>87.34</v>
          </cell>
          <cell r="I16">
            <v>92.13</v>
          </cell>
          <cell r="J16">
            <v>74.87</v>
          </cell>
          <cell r="K16">
            <v>86</v>
          </cell>
          <cell r="L16">
            <v>92.13</v>
          </cell>
          <cell r="M16">
            <v>74.87</v>
          </cell>
          <cell r="N16">
            <v>425.73</v>
          </cell>
          <cell r="O16">
            <v>85.146</v>
          </cell>
        </row>
        <row r="17">
          <cell r="B17" t="str">
            <v>2628203080041</v>
          </cell>
          <cell r="C17" t="str">
            <v>王丽娟</v>
          </cell>
          <cell r="D17">
            <v>14</v>
          </cell>
          <cell r="E17">
            <v>86.56</v>
          </cell>
          <cell r="F17">
            <v>83.58</v>
          </cell>
          <cell r="G17">
            <v>80.6</v>
          </cell>
          <cell r="H17">
            <v>86.35</v>
          </cell>
          <cell r="I17">
            <v>92.35</v>
          </cell>
          <cell r="J17">
            <v>84.84</v>
          </cell>
          <cell r="K17">
            <v>86.65</v>
          </cell>
          <cell r="L17">
            <v>92.35</v>
          </cell>
          <cell r="M17">
            <v>80.6</v>
          </cell>
          <cell r="N17">
            <v>427.9799999999999</v>
          </cell>
          <cell r="O17">
            <v>85.59599999999998</v>
          </cell>
        </row>
        <row r="18">
          <cell r="B18" t="str">
            <v>2628203080015</v>
          </cell>
          <cell r="C18" t="str">
            <v>陆金军</v>
          </cell>
          <cell r="D18">
            <v>15</v>
          </cell>
          <cell r="E18">
            <v>90.34</v>
          </cell>
          <cell r="F18">
            <v>85.75</v>
          </cell>
          <cell r="G18">
            <v>87.5</v>
          </cell>
          <cell r="H18">
            <v>84.58</v>
          </cell>
          <cell r="I18">
            <v>94.33</v>
          </cell>
          <cell r="J18">
            <v>87.68</v>
          </cell>
          <cell r="K18" t="str">
            <v>87.5</v>
          </cell>
          <cell r="L18">
            <v>94.33</v>
          </cell>
          <cell r="M18">
            <v>84.58</v>
          </cell>
          <cell r="N18">
            <v>438.77</v>
          </cell>
          <cell r="O18">
            <v>87.75399999999999</v>
          </cell>
        </row>
        <row r="19">
          <cell r="B19" t="str">
            <v>2628203080006</v>
          </cell>
          <cell r="C19" t="str">
            <v>黄倩</v>
          </cell>
          <cell r="D19">
            <v>16</v>
          </cell>
          <cell r="E19">
            <v>78.9</v>
          </cell>
          <cell r="F19">
            <v>76.75</v>
          </cell>
          <cell r="G19">
            <v>74.56</v>
          </cell>
          <cell r="H19">
            <v>74.43</v>
          </cell>
          <cell r="I19">
            <v>89.97</v>
          </cell>
          <cell r="J19">
            <v>73.63</v>
          </cell>
          <cell r="K19" t="str">
            <v>83.4</v>
          </cell>
          <cell r="L19">
            <v>89.97</v>
          </cell>
          <cell r="M19">
            <v>73.63</v>
          </cell>
          <cell r="N19">
            <v>388.04</v>
          </cell>
          <cell r="O19">
            <v>77.608</v>
          </cell>
        </row>
        <row r="20">
          <cell r="B20" t="str">
            <v>2628203080075</v>
          </cell>
          <cell r="C20" t="str">
            <v>李垒</v>
          </cell>
          <cell r="D20">
            <v>17</v>
          </cell>
          <cell r="E20">
            <v>89.56</v>
          </cell>
          <cell r="F20">
            <v>85.26</v>
          </cell>
          <cell r="G20">
            <v>87</v>
          </cell>
          <cell r="H20">
            <v>87.98</v>
          </cell>
          <cell r="I20">
            <v>93.39</v>
          </cell>
          <cell r="J20">
            <v>91.35</v>
          </cell>
          <cell r="K20" t="str">
            <v>84.8</v>
          </cell>
          <cell r="L20">
            <v>93.39</v>
          </cell>
          <cell r="M20">
            <v>85.26</v>
          </cell>
          <cell r="N20">
            <v>440.69</v>
          </cell>
          <cell r="O20">
            <v>88.138</v>
          </cell>
        </row>
        <row r="21">
          <cell r="B21" t="str">
            <v>2628203080054</v>
          </cell>
          <cell r="C21" t="str">
            <v>李雪</v>
          </cell>
          <cell r="D21">
            <v>18</v>
          </cell>
          <cell r="E21">
            <v>82.34</v>
          </cell>
          <cell r="F21">
            <v>76.15</v>
          </cell>
          <cell r="G21">
            <v>72.84</v>
          </cell>
          <cell r="H21">
            <v>80.23</v>
          </cell>
          <cell r="I21">
            <v>87.09</v>
          </cell>
          <cell r="J21">
            <v>83.38</v>
          </cell>
          <cell r="K21" t="str">
            <v>85.00</v>
          </cell>
          <cell r="L21">
            <v>87.09</v>
          </cell>
          <cell r="M21">
            <v>72.84</v>
          </cell>
          <cell r="N21">
            <v>407.1</v>
          </cell>
          <cell r="O21">
            <v>81.42</v>
          </cell>
        </row>
        <row r="22">
          <cell r="B22" t="str">
            <v>2628203080023</v>
          </cell>
          <cell r="C22" t="str">
            <v>袁成俊</v>
          </cell>
          <cell r="D22">
            <v>19</v>
          </cell>
          <cell r="E22">
            <v>84.56</v>
          </cell>
          <cell r="F22">
            <v>81.27</v>
          </cell>
          <cell r="G22">
            <v>75.5</v>
          </cell>
          <cell r="H22">
            <v>84.79</v>
          </cell>
          <cell r="I22">
            <v>82.71</v>
          </cell>
          <cell r="J22">
            <v>83.33</v>
          </cell>
          <cell r="K22" t="str">
            <v>85.9</v>
          </cell>
          <cell r="L22">
            <v>85.9</v>
          </cell>
          <cell r="M22">
            <v>75.5</v>
          </cell>
          <cell r="N22">
            <v>416.66</v>
          </cell>
          <cell r="O22">
            <v>83.33200000000001</v>
          </cell>
        </row>
        <row r="23">
          <cell r="B23" t="str">
            <v>2628203080061</v>
          </cell>
          <cell r="C23" t="str">
            <v>晏莎</v>
          </cell>
          <cell r="D23">
            <v>20</v>
          </cell>
          <cell r="E23">
            <v>89.78</v>
          </cell>
          <cell r="F23">
            <v>86.55</v>
          </cell>
          <cell r="G23">
            <v>89.5</v>
          </cell>
          <cell r="H23">
            <v>89.23</v>
          </cell>
          <cell r="I23">
            <v>93.76</v>
          </cell>
          <cell r="J23">
            <v>88.62</v>
          </cell>
          <cell r="K23" t="str">
            <v>88.25</v>
          </cell>
          <cell r="L23">
            <v>93.76</v>
          </cell>
          <cell r="M23">
            <v>86.55</v>
          </cell>
          <cell r="N23">
            <v>445.38</v>
          </cell>
          <cell r="O23">
            <v>89.076</v>
          </cell>
        </row>
        <row r="24">
          <cell r="B24" t="str">
            <v>2628203080063</v>
          </cell>
          <cell r="C24" t="str">
            <v>杨其仙</v>
          </cell>
          <cell r="D24">
            <v>21</v>
          </cell>
          <cell r="E24">
            <v>85.78</v>
          </cell>
          <cell r="F24">
            <v>81.85</v>
          </cell>
          <cell r="G24">
            <v>80.51</v>
          </cell>
          <cell r="H24">
            <v>84.56</v>
          </cell>
          <cell r="I24">
            <v>92.26</v>
          </cell>
          <cell r="J24">
            <v>87.88</v>
          </cell>
          <cell r="K24" t="str">
            <v>87.5</v>
          </cell>
          <cell r="L24">
            <v>92.26</v>
          </cell>
          <cell r="M24">
            <v>80.51</v>
          </cell>
          <cell r="N24">
            <v>427.57</v>
          </cell>
          <cell r="O24">
            <v>85.514</v>
          </cell>
        </row>
        <row r="25">
          <cell r="B25" t="str">
            <v>2628203080013</v>
          </cell>
          <cell r="C25" t="str">
            <v>候希洁</v>
          </cell>
          <cell r="D25">
            <v>22</v>
          </cell>
          <cell r="E25">
            <v>87.56</v>
          </cell>
          <cell r="F25">
            <v>85.19</v>
          </cell>
          <cell r="G25">
            <v>77.13</v>
          </cell>
          <cell r="H25">
            <v>81.35</v>
          </cell>
          <cell r="I25">
            <v>90.22</v>
          </cell>
          <cell r="J25">
            <v>83.33</v>
          </cell>
          <cell r="K25" t="str">
            <v>86.15</v>
          </cell>
          <cell r="L25">
            <v>90.22</v>
          </cell>
          <cell r="M25">
            <v>77.13</v>
          </cell>
          <cell r="N25">
            <v>423.58</v>
          </cell>
          <cell r="O25">
            <v>84.716</v>
          </cell>
        </row>
        <row r="26">
          <cell r="B26" t="str">
            <v>2628203080031</v>
          </cell>
          <cell r="C26" t="str">
            <v>夏慧</v>
          </cell>
          <cell r="D26">
            <v>23</v>
          </cell>
          <cell r="E26">
            <v>83.56</v>
          </cell>
          <cell r="F26">
            <v>81.25</v>
          </cell>
          <cell r="G26">
            <v>75.15</v>
          </cell>
          <cell r="H26">
            <v>83.22</v>
          </cell>
          <cell r="I26">
            <v>90.49</v>
          </cell>
          <cell r="J26">
            <v>81.64</v>
          </cell>
          <cell r="K26">
            <v>85.65</v>
          </cell>
          <cell r="L26">
            <v>90.49</v>
          </cell>
          <cell r="M26">
            <v>75.15</v>
          </cell>
          <cell r="N26">
            <v>415.32000000000005</v>
          </cell>
          <cell r="O26">
            <v>83.06400000000001</v>
          </cell>
        </row>
        <row r="27">
          <cell r="B27" t="str">
            <v>2628203080079</v>
          </cell>
          <cell r="C27" t="str">
            <v>李仰色</v>
          </cell>
          <cell r="D27">
            <v>24</v>
          </cell>
          <cell r="E27">
            <v>84.56</v>
          </cell>
          <cell r="F27">
            <v>80.85</v>
          </cell>
          <cell r="G27">
            <v>78.5</v>
          </cell>
          <cell r="H27">
            <v>82.18</v>
          </cell>
          <cell r="I27">
            <v>89.22</v>
          </cell>
          <cell r="J27">
            <v>84.18</v>
          </cell>
          <cell r="K27">
            <v>86.25</v>
          </cell>
          <cell r="L27">
            <v>89.22</v>
          </cell>
          <cell r="M27">
            <v>78.5</v>
          </cell>
          <cell r="N27">
            <v>418.02</v>
          </cell>
          <cell r="O27">
            <v>83.604</v>
          </cell>
        </row>
        <row r="28">
          <cell r="B28" t="str">
            <v>2628203080036</v>
          </cell>
          <cell r="C28" t="str">
            <v>李艳花</v>
          </cell>
          <cell r="D28">
            <v>25</v>
          </cell>
          <cell r="E28">
            <v>79.56</v>
          </cell>
          <cell r="F28">
            <v>77.58</v>
          </cell>
          <cell r="G28">
            <v>70</v>
          </cell>
          <cell r="H28">
            <v>79.58</v>
          </cell>
          <cell r="I28">
            <v>83.55</v>
          </cell>
          <cell r="J28">
            <v>78.28</v>
          </cell>
          <cell r="K28">
            <v>79.5</v>
          </cell>
          <cell r="L28">
            <v>83.55</v>
          </cell>
          <cell r="M28">
            <v>70</v>
          </cell>
          <cell r="N28">
            <v>394.49999999999994</v>
          </cell>
          <cell r="O28">
            <v>78.89999999999999</v>
          </cell>
        </row>
        <row r="29">
          <cell r="B29" t="str">
            <v>2628203080005</v>
          </cell>
          <cell r="C29" t="str">
            <v>陈泓秀</v>
          </cell>
          <cell r="D29">
            <v>26</v>
          </cell>
          <cell r="E29">
            <v>82.78</v>
          </cell>
          <cell r="F29">
            <v>84.41</v>
          </cell>
          <cell r="G29">
            <v>81.38</v>
          </cell>
          <cell r="H29">
            <v>84.88</v>
          </cell>
          <cell r="I29">
            <v>91.33</v>
          </cell>
          <cell r="J29">
            <v>84.84</v>
          </cell>
          <cell r="K29">
            <v>86.75</v>
          </cell>
          <cell r="L29">
            <v>91.33</v>
          </cell>
          <cell r="M29">
            <v>81.38</v>
          </cell>
          <cell r="N29">
            <v>423.66</v>
          </cell>
          <cell r="O29">
            <v>84.732</v>
          </cell>
        </row>
        <row r="30">
          <cell r="B30" t="str">
            <v>2628203080040</v>
          </cell>
          <cell r="C30" t="str">
            <v>殷媛</v>
          </cell>
          <cell r="D30">
            <v>27</v>
          </cell>
          <cell r="E30">
            <v>82.78</v>
          </cell>
          <cell r="F30">
            <v>82.76</v>
          </cell>
          <cell r="G30">
            <v>83.1</v>
          </cell>
          <cell r="H30">
            <v>82.46</v>
          </cell>
          <cell r="I30">
            <v>90.98</v>
          </cell>
          <cell r="J30">
            <v>84.39</v>
          </cell>
          <cell r="K30">
            <v>86</v>
          </cell>
          <cell r="L30">
            <v>90.98</v>
          </cell>
          <cell r="M30">
            <v>82.46</v>
          </cell>
          <cell r="N30">
            <v>419.03000000000003</v>
          </cell>
          <cell r="O30">
            <v>83.80600000000001</v>
          </cell>
        </row>
        <row r="31">
          <cell r="B31" t="str">
            <v>2628203080047</v>
          </cell>
          <cell r="C31" t="str">
            <v>蔡祥美</v>
          </cell>
          <cell r="D31">
            <v>28</v>
          </cell>
          <cell r="E31">
            <v>79.78</v>
          </cell>
          <cell r="F31">
            <v>79.53</v>
          </cell>
          <cell r="G31">
            <v>76.4</v>
          </cell>
          <cell r="H31">
            <v>80.25</v>
          </cell>
          <cell r="I31">
            <v>83.74</v>
          </cell>
          <cell r="J31">
            <v>79.73</v>
          </cell>
          <cell r="K31">
            <v>83.5</v>
          </cell>
          <cell r="L31">
            <v>83.74</v>
          </cell>
          <cell r="M31">
            <v>76.4</v>
          </cell>
          <cell r="N31">
            <v>402.7900000000001</v>
          </cell>
          <cell r="O31">
            <v>80.55800000000002</v>
          </cell>
        </row>
        <row r="32">
          <cell r="B32" t="str">
            <v>2628203080042</v>
          </cell>
          <cell r="C32" t="str">
            <v>毕爱青</v>
          </cell>
          <cell r="D32">
            <v>29</v>
          </cell>
          <cell r="E32">
            <v>90.78</v>
          </cell>
          <cell r="F32">
            <v>86.75</v>
          </cell>
          <cell r="G32">
            <v>84.18</v>
          </cell>
          <cell r="H32">
            <v>87.35</v>
          </cell>
          <cell r="I32">
            <v>93.91</v>
          </cell>
          <cell r="J32">
            <v>89.76</v>
          </cell>
          <cell r="K32">
            <v>88.5</v>
          </cell>
          <cell r="L32">
            <v>93.91</v>
          </cell>
          <cell r="M32">
            <v>84.18</v>
          </cell>
          <cell r="N32">
            <v>443.14000000000004</v>
          </cell>
          <cell r="O32">
            <v>88.62800000000001</v>
          </cell>
        </row>
        <row r="33">
          <cell r="B33" t="str">
            <v>2628203080035</v>
          </cell>
          <cell r="C33" t="str">
            <v>罗四美</v>
          </cell>
          <cell r="D33">
            <v>30</v>
          </cell>
          <cell r="E33">
            <v>92.78</v>
          </cell>
          <cell r="F33">
            <v>87.53</v>
          </cell>
          <cell r="G33">
            <v>87.39</v>
          </cell>
          <cell r="H33">
            <v>90.89</v>
          </cell>
          <cell r="I33">
            <v>94.68</v>
          </cell>
          <cell r="J33">
            <v>89.65</v>
          </cell>
          <cell r="K33">
            <v>90</v>
          </cell>
          <cell r="L33">
            <v>94.68</v>
          </cell>
          <cell r="M33">
            <v>87.39</v>
          </cell>
          <cell r="N33">
            <v>450.85</v>
          </cell>
          <cell r="O33">
            <v>90.17</v>
          </cell>
        </row>
        <row r="34">
          <cell r="B34" t="str">
            <v>2628203080074</v>
          </cell>
          <cell r="C34" t="str">
            <v>刘敏</v>
          </cell>
          <cell r="D34">
            <v>31</v>
          </cell>
          <cell r="E34">
            <v>82.56</v>
          </cell>
          <cell r="F34">
            <v>80.25</v>
          </cell>
          <cell r="G34">
            <v>76</v>
          </cell>
          <cell r="H34">
            <v>78.55</v>
          </cell>
          <cell r="I34">
            <v>86.52</v>
          </cell>
          <cell r="J34">
            <v>80.47</v>
          </cell>
          <cell r="K34">
            <v>84.5</v>
          </cell>
          <cell r="L34">
            <v>86.52</v>
          </cell>
          <cell r="M34">
            <v>76</v>
          </cell>
          <cell r="N34">
            <v>406.33000000000004</v>
          </cell>
          <cell r="O34">
            <v>81.266</v>
          </cell>
        </row>
        <row r="35">
          <cell r="B35" t="str">
            <v>2628203080039</v>
          </cell>
          <cell r="C35" t="str">
            <v>李红艳</v>
          </cell>
          <cell r="D35">
            <v>32</v>
          </cell>
          <cell r="E35">
            <v>85.78</v>
          </cell>
          <cell r="F35">
            <v>80.66</v>
          </cell>
          <cell r="G35">
            <v>77.68</v>
          </cell>
          <cell r="H35">
            <v>85.26</v>
          </cell>
          <cell r="I35">
            <v>91.99</v>
          </cell>
          <cell r="J35">
            <v>86.68</v>
          </cell>
          <cell r="K35">
            <v>85.35</v>
          </cell>
          <cell r="L35">
            <v>91.99</v>
          </cell>
          <cell r="M35">
            <v>77.68</v>
          </cell>
          <cell r="N35">
            <v>423.72999999999996</v>
          </cell>
          <cell r="O35">
            <v>84.746</v>
          </cell>
        </row>
        <row r="36">
          <cell r="B36" t="str">
            <v>2628203080055</v>
          </cell>
          <cell r="C36" t="str">
            <v>李阳</v>
          </cell>
          <cell r="D36">
            <v>33</v>
          </cell>
          <cell r="E36">
            <v>81.78</v>
          </cell>
          <cell r="F36">
            <v>76.75</v>
          </cell>
          <cell r="G36">
            <v>72.13</v>
          </cell>
          <cell r="H36">
            <v>80.67</v>
          </cell>
          <cell r="I36">
            <v>84.99</v>
          </cell>
          <cell r="J36">
            <v>78.07</v>
          </cell>
          <cell r="K36">
            <v>84.25</v>
          </cell>
          <cell r="L36">
            <v>84.99</v>
          </cell>
          <cell r="M36">
            <v>72.13</v>
          </cell>
          <cell r="N36">
            <v>401.52</v>
          </cell>
          <cell r="O36">
            <v>80.304</v>
          </cell>
        </row>
        <row r="37">
          <cell r="B37" t="str">
            <v>2628203080050</v>
          </cell>
          <cell r="C37" t="str">
            <v>和银华</v>
          </cell>
          <cell r="D37">
            <v>34</v>
          </cell>
          <cell r="E37">
            <v>82.78</v>
          </cell>
          <cell r="F37">
            <v>76.31</v>
          </cell>
          <cell r="G37">
            <v>80.42</v>
          </cell>
          <cell r="H37">
            <v>82.58</v>
          </cell>
          <cell r="I37">
            <v>89.72</v>
          </cell>
          <cell r="J37">
            <v>79.48</v>
          </cell>
          <cell r="K37">
            <v>85.15</v>
          </cell>
          <cell r="L37">
            <v>89.72</v>
          </cell>
          <cell r="M37">
            <v>76.31</v>
          </cell>
          <cell r="N37">
            <v>410.4099999999999</v>
          </cell>
          <cell r="O37">
            <v>82.08199999999998</v>
          </cell>
        </row>
        <row r="38">
          <cell r="B38" t="str">
            <v>2628203080038</v>
          </cell>
          <cell r="C38" t="str">
            <v>王忠仙</v>
          </cell>
          <cell r="D38">
            <v>35</v>
          </cell>
          <cell r="E38">
            <v>90.28</v>
          </cell>
          <cell r="F38">
            <v>83.82</v>
          </cell>
          <cell r="G38">
            <v>86.73</v>
          </cell>
          <cell r="H38">
            <v>86.46</v>
          </cell>
          <cell r="I38">
            <v>92.92</v>
          </cell>
          <cell r="J38">
            <v>85.53</v>
          </cell>
          <cell r="K38">
            <v>87.5</v>
          </cell>
          <cell r="L38">
            <v>92.92</v>
          </cell>
          <cell r="M38">
            <v>83.82</v>
          </cell>
          <cell r="N38">
            <v>436.50000000000006</v>
          </cell>
          <cell r="O38">
            <v>87.30000000000001</v>
          </cell>
        </row>
        <row r="39">
          <cell r="B39" t="str">
            <v>2628203080024</v>
          </cell>
          <cell r="C39" t="str">
            <v>杨碧艳</v>
          </cell>
          <cell r="D39">
            <v>36</v>
          </cell>
          <cell r="E39">
            <v>87.78</v>
          </cell>
          <cell r="F39">
            <v>85.53</v>
          </cell>
          <cell r="G39">
            <v>85.17</v>
          </cell>
          <cell r="H39">
            <v>87.45</v>
          </cell>
          <cell r="I39">
            <v>91.71</v>
          </cell>
          <cell r="J39">
            <v>90.54</v>
          </cell>
          <cell r="K39">
            <v>86.6</v>
          </cell>
          <cell r="L39">
            <v>91.71</v>
          </cell>
          <cell r="M39">
            <v>85.17</v>
          </cell>
          <cell r="N39">
            <v>437.8999999999999</v>
          </cell>
          <cell r="O39">
            <v>87.57999999999998</v>
          </cell>
        </row>
        <row r="40">
          <cell r="B40" t="str">
            <v>2628203080028</v>
          </cell>
          <cell r="C40" t="str">
            <v>宗晓红</v>
          </cell>
          <cell r="D40">
            <v>37</v>
          </cell>
          <cell r="E40">
            <v>80.78</v>
          </cell>
          <cell r="F40">
            <v>79.22</v>
          </cell>
          <cell r="G40">
            <v>76</v>
          </cell>
          <cell r="H40">
            <v>81.28</v>
          </cell>
          <cell r="I40">
            <v>87.44</v>
          </cell>
          <cell r="J40">
            <v>80.36</v>
          </cell>
          <cell r="K40">
            <v>85.05</v>
          </cell>
          <cell r="L40">
            <v>87.44</v>
          </cell>
          <cell r="M40">
            <v>76</v>
          </cell>
          <cell r="N40">
            <v>406.69</v>
          </cell>
          <cell r="O40">
            <v>81.338</v>
          </cell>
        </row>
        <row r="41">
          <cell r="B41" t="str">
            <v>2628203080049</v>
          </cell>
          <cell r="C41" t="str">
            <v>胡恩娟</v>
          </cell>
          <cell r="D41">
            <v>38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N2" t="str">
            <v>时间：2020年8月24日</v>
          </cell>
        </row>
        <row r="3">
          <cell r="B3" t="str">
            <v>准考证号</v>
          </cell>
          <cell r="C3" t="str">
            <v>姓名</v>
          </cell>
          <cell r="D3" t="str">
            <v>抽签顺序</v>
          </cell>
          <cell r="E3" t="str">
            <v>评委1</v>
          </cell>
          <cell r="F3" t="str">
            <v>评委2</v>
          </cell>
          <cell r="G3" t="str">
            <v>评委3</v>
          </cell>
          <cell r="H3" t="str">
            <v>评委4</v>
          </cell>
          <cell r="I3" t="str">
            <v>评委5</v>
          </cell>
          <cell r="J3" t="str">
            <v>评委6</v>
          </cell>
          <cell r="K3" t="str">
            <v>评委7</v>
          </cell>
          <cell r="L3" t="str">
            <v>最高分</v>
          </cell>
          <cell r="M3" t="str">
            <v>最低分</v>
          </cell>
          <cell r="N3" t="str">
            <v>总分</v>
          </cell>
          <cell r="O3" t="str">
            <v>平均分</v>
          </cell>
        </row>
        <row r="4">
          <cell r="B4" t="str">
            <v>公费师范生</v>
          </cell>
          <cell r="C4" t="str">
            <v>张正文</v>
          </cell>
          <cell r="D4">
            <v>1</v>
          </cell>
          <cell r="E4">
            <v>85.25</v>
          </cell>
          <cell r="F4">
            <v>81.05</v>
          </cell>
          <cell r="G4">
            <v>83.45</v>
          </cell>
          <cell r="H4">
            <v>82.35</v>
          </cell>
          <cell r="I4">
            <v>91.75</v>
          </cell>
          <cell r="J4">
            <v>88.5</v>
          </cell>
          <cell r="K4">
            <v>86.85</v>
          </cell>
          <cell r="L4">
            <v>91.75</v>
          </cell>
          <cell r="M4">
            <v>81.05</v>
          </cell>
          <cell r="N4">
            <v>426.40000000000003</v>
          </cell>
          <cell r="O4">
            <v>85.28</v>
          </cell>
        </row>
        <row r="5">
          <cell r="B5" t="str">
            <v>公费师范生</v>
          </cell>
          <cell r="C5" t="str">
            <v>何飞</v>
          </cell>
          <cell r="D5">
            <v>2</v>
          </cell>
          <cell r="E5">
            <v>93.75</v>
          </cell>
          <cell r="F5">
            <v>82.2</v>
          </cell>
          <cell r="G5">
            <v>85.85</v>
          </cell>
          <cell r="H5">
            <v>79.65</v>
          </cell>
          <cell r="I5">
            <v>94.95</v>
          </cell>
          <cell r="J5">
            <v>87.9</v>
          </cell>
          <cell r="K5">
            <v>87.15</v>
          </cell>
          <cell r="L5">
            <v>94.95</v>
          </cell>
          <cell r="M5">
            <v>79.65</v>
          </cell>
          <cell r="N5">
            <v>436.8499999999999</v>
          </cell>
          <cell r="O5">
            <v>87.36999999999998</v>
          </cell>
        </row>
        <row r="6">
          <cell r="B6" t="str">
            <v>公费师范生</v>
          </cell>
          <cell r="C6" t="str">
            <v>王曼迪</v>
          </cell>
          <cell r="D6">
            <v>3</v>
          </cell>
          <cell r="E6">
            <v>94.85</v>
          </cell>
          <cell r="F6">
            <v>79.9</v>
          </cell>
          <cell r="G6">
            <v>91.35</v>
          </cell>
          <cell r="H6">
            <v>87.75</v>
          </cell>
          <cell r="I6">
            <v>93.15</v>
          </cell>
          <cell r="J6">
            <v>89.3</v>
          </cell>
          <cell r="K6">
            <v>89.25</v>
          </cell>
          <cell r="L6">
            <v>94.85</v>
          </cell>
          <cell r="M6">
            <v>79.9</v>
          </cell>
          <cell r="N6">
            <v>450.79999999999995</v>
          </cell>
          <cell r="O6">
            <v>90.16</v>
          </cell>
        </row>
        <row r="7">
          <cell r="B7" t="str">
            <v>公费师范生</v>
          </cell>
          <cell r="C7" t="str">
            <v>马应元</v>
          </cell>
          <cell r="D7">
            <v>4</v>
          </cell>
          <cell r="E7">
            <v>85.75</v>
          </cell>
          <cell r="F7">
            <v>87.37</v>
          </cell>
          <cell r="G7">
            <v>87.3</v>
          </cell>
          <cell r="H7">
            <v>92.45</v>
          </cell>
          <cell r="I7">
            <v>88.15</v>
          </cell>
          <cell r="J7">
            <v>86.7</v>
          </cell>
          <cell r="K7">
            <v>90.35</v>
          </cell>
          <cell r="L7">
            <v>92.45</v>
          </cell>
          <cell r="M7">
            <v>85.75</v>
          </cell>
          <cell r="N7">
            <v>439.87</v>
          </cell>
          <cell r="O7">
            <v>87.974</v>
          </cell>
        </row>
        <row r="8">
          <cell r="B8" t="str">
            <v>公费师范生</v>
          </cell>
          <cell r="C8" t="str">
            <v>张梦颖</v>
          </cell>
          <cell r="D8">
            <v>5</v>
          </cell>
          <cell r="E8">
            <v>95.25</v>
          </cell>
          <cell r="F8">
            <v>88.15</v>
          </cell>
          <cell r="G8">
            <v>82.87</v>
          </cell>
          <cell r="H8">
            <v>86.85</v>
          </cell>
          <cell r="I8">
            <v>94.35</v>
          </cell>
          <cell r="J8">
            <v>90.6</v>
          </cell>
          <cell r="K8">
            <v>92.5</v>
          </cell>
          <cell r="L8">
            <v>95.25</v>
          </cell>
          <cell r="M8">
            <v>82.87</v>
          </cell>
          <cell r="N8">
            <v>452.45000000000005</v>
          </cell>
          <cell r="O8">
            <v>90.49000000000001</v>
          </cell>
        </row>
        <row r="9">
          <cell r="B9" t="str">
            <v>2628202020477</v>
          </cell>
          <cell r="C9" t="str">
            <v>张礼锐</v>
          </cell>
          <cell r="D9">
            <v>1</v>
          </cell>
          <cell r="E9">
            <v>86.55</v>
          </cell>
          <cell r="F9">
            <v>89.05</v>
          </cell>
          <cell r="G9">
            <v>83.75</v>
          </cell>
          <cell r="H9">
            <v>89.15</v>
          </cell>
          <cell r="I9">
            <v>94.65</v>
          </cell>
          <cell r="J9">
            <v>90.9</v>
          </cell>
          <cell r="K9">
            <v>91.65</v>
          </cell>
          <cell r="L9">
            <v>94.65</v>
          </cell>
          <cell r="M9">
            <v>83.75</v>
          </cell>
          <cell r="N9">
            <v>447.29999999999995</v>
          </cell>
          <cell r="O9">
            <v>89.46</v>
          </cell>
        </row>
        <row r="10">
          <cell r="B10" t="str">
            <v>2628202020465</v>
          </cell>
          <cell r="C10" t="str">
            <v>杨银花</v>
          </cell>
          <cell r="D10">
            <v>2</v>
          </cell>
          <cell r="E10">
            <v>85.85</v>
          </cell>
          <cell r="F10">
            <v>85.75</v>
          </cell>
          <cell r="G10">
            <v>59.43</v>
          </cell>
          <cell r="H10">
            <v>65.45</v>
          </cell>
          <cell r="I10">
            <v>87.7</v>
          </cell>
          <cell r="J10">
            <v>59.2</v>
          </cell>
          <cell r="K10">
            <v>85.65</v>
          </cell>
          <cell r="L10">
            <v>87.7</v>
          </cell>
          <cell r="M10">
            <v>59.2</v>
          </cell>
          <cell r="N10">
            <v>382.13</v>
          </cell>
          <cell r="O10">
            <v>76.426</v>
          </cell>
        </row>
        <row r="11">
          <cell r="B11" t="str">
            <v>2628202021072</v>
          </cell>
          <cell r="C11" t="str">
            <v>赵海霞</v>
          </cell>
          <cell r="D11">
            <v>3</v>
          </cell>
          <cell r="E11">
            <v>88.68</v>
          </cell>
          <cell r="F11">
            <v>86.2</v>
          </cell>
          <cell r="G11">
            <v>86.75</v>
          </cell>
          <cell r="H11">
            <v>88.56</v>
          </cell>
          <cell r="I11">
            <v>92.25</v>
          </cell>
          <cell r="J11">
            <v>87.75</v>
          </cell>
          <cell r="K11">
            <v>89.3</v>
          </cell>
          <cell r="L11">
            <v>92.25</v>
          </cell>
          <cell r="M11">
            <v>86.2</v>
          </cell>
          <cell r="N11">
            <v>441.04</v>
          </cell>
          <cell r="O11">
            <v>88.208</v>
          </cell>
        </row>
        <row r="12">
          <cell r="B12" t="str">
            <v>2628202020411</v>
          </cell>
          <cell r="C12" t="str">
            <v>万巧</v>
          </cell>
          <cell r="D12">
            <v>4</v>
          </cell>
          <cell r="E12">
            <v>87.87</v>
          </cell>
          <cell r="F12">
            <v>86.75</v>
          </cell>
          <cell r="G12">
            <v>83.48</v>
          </cell>
          <cell r="H12">
            <v>87.55</v>
          </cell>
          <cell r="I12">
            <v>92.75</v>
          </cell>
          <cell r="J12">
            <v>89</v>
          </cell>
          <cell r="K12">
            <v>91.25</v>
          </cell>
          <cell r="L12">
            <v>92.75</v>
          </cell>
          <cell r="M12">
            <v>83.48</v>
          </cell>
          <cell r="N12">
            <v>442.4200000000001</v>
          </cell>
          <cell r="O12">
            <v>88.48400000000001</v>
          </cell>
        </row>
        <row r="13">
          <cell r="B13" t="str">
            <v>2628202020494</v>
          </cell>
          <cell r="C13" t="str">
            <v>李凤芹</v>
          </cell>
          <cell r="D13">
            <v>5</v>
          </cell>
          <cell r="E13">
            <v>91.75</v>
          </cell>
          <cell r="F13">
            <v>89.12</v>
          </cell>
          <cell r="G13">
            <v>92.87</v>
          </cell>
          <cell r="H13">
            <v>78.15</v>
          </cell>
          <cell r="I13">
            <v>90.6</v>
          </cell>
          <cell r="J13">
            <v>86.06</v>
          </cell>
          <cell r="K13">
            <v>85.55</v>
          </cell>
          <cell r="L13">
            <v>92.87</v>
          </cell>
          <cell r="M13">
            <v>78.15</v>
          </cell>
          <cell r="N13">
            <v>443.0799999999999</v>
          </cell>
          <cell r="O13">
            <v>88.61599999999999</v>
          </cell>
        </row>
        <row r="14">
          <cell r="B14" t="str">
            <v>2628202021158</v>
          </cell>
          <cell r="C14" t="str">
            <v>苏丽雪</v>
          </cell>
          <cell r="D14">
            <v>6</v>
          </cell>
          <cell r="E14">
            <v>93.78</v>
          </cell>
          <cell r="F14">
            <v>86.3</v>
          </cell>
          <cell r="G14">
            <v>89.43</v>
          </cell>
          <cell r="H14">
            <v>94.75</v>
          </cell>
          <cell r="I14">
            <v>90.85</v>
          </cell>
          <cell r="J14">
            <v>89.7</v>
          </cell>
          <cell r="K14">
            <v>91.86</v>
          </cell>
          <cell r="L14">
            <v>94.75</v>
          </cell>
          <cell r="M14">
            <v>86.3</v>
          </cell>
          <cell r="N14">
            <v>455.62000000000006</v>
          </cell>
          <cell r="O14">
            <v>91.12400000000001</v>
          </cell>
        </row>
        <row r="15">
          <cell r="B15" t="str">
            <v>2628202021185</v>
          </cell>
          <cell r="C15" t="str">
            <v>鲁明泽</v>
          </cell>
          <cell r="D15">
            <v>7</v>
          </cell>
          <cell r="E15">
            <v>86.05</v>
          </cell>
          <cell r="F15">
            <v>87.75</v>
          </cell>
          <cell r="G15">
            <v>78.87</v>
          </cell>
          <cell r="H15">
            <v>85.78</v>
          </cell>
          <cell r="I15">
            <v>78.05</v>
          </cell>
          <cell r="J15">
            <v>85.15</v>
          </cell>
          <cell r="K15">
            <v>91.1</v>
          </cell>
          <cell r="L15">
            <v>91.1</v>
          </cell>
          <cell r="M15">
            <v>78.05</v>
          </cell>
          <cell r="N15">
            <v>423.6000000000001</v>
          </cell>
          <cell r="O15">
            <v>84.72000000000001</v>
          </cell>
        </row>
        <row r="16">
          <cell r="B16" t="str">
            <v>2628202020431</v>
          </cell>
          <cell r="C16" t="str">
            <v>蒋民利</v>
          </cell>
          <cell r="D16">
            <v>8</v>
          </cell>
          <cell r="E16">
            <v>91.6</v>
          </cell>
          <cell r="F16">
            <v>93.55</v>
          </cell>
          <cell r="G16">
            <v>86.4</v>
          </cell>
          <cell r="H16">
            <v>93.36</v>
          </cell>
          <cell r="I16">
            <v>91.55</v>
          </cell>
          <cell r="J16">
            <v>94.93</v>
          </cell>
          <cell r="K16">
            <v>89.55</v>
          </cell>
          <cell r="L16">
            <v>94.93</v>
          </cell>
          <cell r="M16">
            <v>86.4</v>
          </cell>
          <cell r="N16">
            <v>459.61</v>
          </cell>
          <cell r="O16">
            <v>91.922</v>
          </cell>
        </row>
        <row r="17">
          <cell r="B17" t="str">
            <v>2628202020396</v>
          </cell>
          <cell r="C17" t="str">
            <v>陆荣华</v>
          </cell>
          <cell r="D17">
            <v>9</v>
          </cell>
          <cell r="E17">
            <v>88.85</v>
          </cell>
          <cell r="F17">
            <v>84.45</v>
          </cell>
          <cell r="G17">
            <v>84.73</v>
          </cell>
          <cell r="H17">
            <v>90.65</v>
          </cell>
          <cell r="I17">
            <v>94.63</v>
          </cell>
          <cell r="J17">
            <v>92.6</v>
          </cell>
          <cell r="K17">
            <v>87.15</v>
          </cell>
          <cell r="L17">
            <v>94.63</v>
          </cell>
          <cell r="M17">
            <v>84.45</v>
          </cell>
          <cell r="N17">
            <v>443.9800000000001</v>
          </cell>
          <cell r="O17">
            <v>88.79600000000002</v>
          </cell>
        </row>
        <row r="18">
          <cell r="B18" t="str">
            <v>2628202020405</v>
          </cell>
          <cell r="C18" t="str">
            <v>蒙俊聪</v>
          </cell>
          <cell r="D18">
            <v>10</v>
          </cell>
          <cell r="E18">
            <v>97.75</v>
          </cell>
          <cell r="F18">
            <v>86.8</v>
          </cell>
          <cell r="G18">
            <v>92.72</v>
          </cell>
          <cell r="H18">
            <v>92.25</v>
          </cell>
          <cell r="I18">
            <v>93.97</v>
          </cell>
          <cell r="J18">
            <v>98.75</v>
          </cell>
          <cell r="K18">
            <v>93.6</v>
          </cell>
          <cell r="L18">
            <v>98.75</v>
          </cell>
          <cell r="M18">
            <v>86.8</v>
          </cell>
          <cell r="N18">
            <v>470.29</v>
          </cell>
          <cell r="O18">
            <v>94.058</v>
          </cell>
        </row>
        <row r="19">
          <cell r="B19" t="str">
            <v>2628202021119</v>
          </cell>
          <cell r="C19" t="str">
            <v>解佳</v>
          </cell>
          <cell r="D19">
            <v>11</v>
          </cell>
          <cell r="E19">
            <v>85.56</v>
          </cell>
          <cell r="F19">
            <v>85.15</v>
          </cell>
          <cell r="G19">
            <v>87.39</v>
          </cell>
          <cell r="H19">
            <v>82.85</v>
          </cell>
          <cell r="I19">
            <v>78.13</v>
          </cell>
          <cell r="J19">
            <v>85.16</v>
          </cell>
          <cell r="K19">
            <v>88.4</v>
          </cell>
          <cell r="L19">
            <v>88.4</v>
          </cell>
          <cell r="M19">
            <v>78.13</v>
          </cell>
          <cell r="N19">
            <v>426.11</v>
          </cell>
          <cell r="O19">
            <v>85.22200000000001</v>
          </cell>
        </row>
        <row r="20">
          <cell r="B20" t="str">
            <v>2628202020429</v>
          </cell>
          <cell r="C20" t="str">
            <v>黄艳菊</v>
          </cell>
          <cell r="D20">
            <v>12</v>
          </cell>
          <cell r="E20">
            <v>88.88</v>
          </cell>
          <cell r="F20">
            <v>86.4</v>
          </cell>
          <cell r="G20">
            <v>81.74</v>
          </cell>
          <cell r="H20">
            <v>86.75</v>
          </cell>
          <cell r="I20">
            <v>91.75</v>
          </cell>
          <cell r="J20">
            <v>88.3</v>
          </cell>
          <cell r="K20">
            <v>88.85</v>
          </cell>
          <cell r="L20">
            <v>91.75</v>
          </cell>
          <cell r="M20">
            <v>81.74</v>
          </cell>
          <cell r="N20">
            <v>439.17999999999995</v>
          </cell>
          <cell r="O20">
            <v>87.83599999999998</v>
          </cell>
        </row>
        <row r="21">
          <cell r="B21" t="str">
            <v>2628202020034</v>
          </cell>
          <cell r="C21" t="str">
            <v>杨忠能</v>
          </cell>
          <cell r="D21">
            <v>13</v>
          </cell>
          <cell r="E21">
            <v>89.66</v>
          </cell>
          <cell r="F21">
            <v>84.4</v>
          </cell>
          <cell r="G21">
            <v>80.37</v>
          </cell>
          <cell r="H21">
            <v>84.45</v>
          </cell>
          <cell r="I21">
            <v>91.37</v>
          </cell>
          <cell r="J21">
            <v>87.55</v>
          </cell>
          <cell r="K21">
            <v>89.1</v>
          </cell>
          <cell r="L21">
            <v>91.37</v>
          </cell>
          <cell r="M21">
            <v>80.37</v>
          </cell>
          <cell r="N21">
            <v>435.15999999999997</v>
          </cell>
          <cell r="O21">
            <v>87.032</v>
          </cell>
        </row>
        <row r="22">
          <cell r="B22" t="str">
            <v>2628202020475</v>
          </cell>
          <cell r="C22" t="str">
            <v>朱丽君</v>
          </cell>
          <cell r="D22">
            <v>14</v>
          </cell>
          <cell r="E22">
            <v>89.35</v>
          </cell>
          <cell r="F22">
            <v>85.95</v>
          </cell>
          <cell r="G22">
            <v>90.89</v>
          </cell>
          <cell r="H22">
            <v>86.25</v>
          </cell>
          <cell r="I22">
            <v>91.44</v>
          </cell>
          <cell r="J22">
            <v>90.75</v>
          </cell>
          <cell r="K22">
            <v>92.2</v>
          </cell>
          <cell r="L22">
            <v>92.2</v>
          </cell>
          <cell r="M22">
            <v>85.95</v>
          </cell>
          <cell r="N22">
            <v>448.68</v>
          </cell>
          <cell r="O22">
            <v>89.736</v>
          </cell>
        </row>
        <row r="23">
          <cell r="B23" t="str">
            <v>2628202020521</v>
          </cell>
          <cell r="C23" t="str">
            <v>苏晓龙</v>
          </cell>
          <cell r="D23">
            <v>15</v>
          </cell>
          <cell r="E23">
            <v>88.15</v>
          </cell>
          <cell r="F23">
            <v>91.55</v>
          </cell>
          <cell r="G23">
            <v>85.4</v>
          </cell>
          <cell r="H23">
            <v>83.13</v>
          </cell>
          <cell r="I23">
            <v>93.21</v>
          </cell>
          <cell r="J23">
            <v>91.95</v>
          </cell>
          <cell r="K23">
            <v>91.7</v>
          </cell>
          <cell r="L23">
            <v>93.21</v>
          </cell>
          <cell r="M23">
            <v>83.13</v>
          </cell>
          <cell r="N23">
            <v>448.75</v>
          </cell>
          <cell r="O23">
            <v>89.75</v>
          </cell>
        </row>
        <row r="24">
          <cell r="B24" t="str">
            <v>2628202020271</v>
          </cell>
          <cell r="C24" t="str">
            <v>韦昌琴</v>
          </cell>
          <cell r="D24">
            <v>16</v>
          </cell>
          <cell r="E24">
            <v>91.85</v>
          </cell>
          <cell r="F24">
            <v>86.45</v>
          </cell>
          <cell r="G24">
            <v>81.88</v>
          </cell>
          <cell r="H24">
            <v>88.65</v>
          </cell>
          <cell r="I24">
            <v>78.27</v>
          </cell>
          <cell r="J24">
            <v>86.85</v>
          </cell>
          <cell r="K24">
            <v>90.8</v>
          </cell>
          <cell r="L24">
            <v>91.85</v>
          </cell>
          <cell r="M24">
            <v>78.27</v>
          </cell>
          <cell r="N24">
            <v>434.63</v>
          </cell>
          <cell r="O24">
            <v>86.926</v>
          </cell>
        </row>
        <row r="25">
          <cell r="B25" t="str">
            <v>2628202020417</v>
          </cell>
          <cell r="C25" t="str">
            <v>吴红丽</v>
          </cell>
          <cell r="D25">
            <v>17</v>
          </cell>
          <cell r="E25">
            <v>85.68</v>
          </cell>
          <cell r="F25">
            <v>83.35</v>
          </cell>
          <cell r="G25">
            <v>80.32</v>
          </cell>
          <cell r="H25">
            <v>85.85</v>
          </cell>
          <cell r="I25">
            <v>90.15</v>
          </cell>
          <cell r="J25">
            <v>87.75</v>
          </cell>
          <cell r="K25">
            <v>87.2</v>
          </cell>
          <cell r="L25">
            <v>90.15</v>
          </cell>
          <cell r="M25">
            <v>80.32</v>
          </cell>
          <cell r="N25">
            <v>429.8300000000001</v>
          </cell>
          <cell r="O25">
            <v>85.96600000000002</v>
          </cell>
        </row>
        <row r="26">
          <cell r="B26" t="str">
            <v>2628202021620</v>
          </cell>
          <cell r="C26" t="str">
            <v>胡豪</v>
          </cell>
          <cell r="D26">
            <v>18</v>
          </cell>
          <cell r="E26">
            <v>84.4</v>
          </cell>
          <cell r="F26">
            <v>81.05</v>
          </cell>
          <cell r="G26">
            <v>70.23</v>
          </cell>
          <cell r="H26">
            <v>82.15</v>
          </cell>
          <cell r="I26">
            <v>65.15</v>
          </cell>
          <cell r="J26">
            <v>59.15</v>
          </cell>
          <cell r="K26">
            <v>78.35</v>
          </cell>
          <cell r="L26">
            <v>84.4</v>
          </cell>
          <cell r="M26">
            <v>59.15</v>
          </cell>
          <cell r="N26">
            <v>376.93000000000006</v>
          </cell>
          <cell r="O26">
            <v>75.38600000000001</v>
          </cell>
        </row>
        <row r="27">
          <cell r="B27" t="str">
            <v>2628202020235</v>
          </cell>
          <cell r="C27" t="str">
            <v>张正和</v>
          </cell>
          <cell r="D27">
            <v>19</v>
          </cell>
          <cell r="E27">
            <v>84.45</v>
          </cell>
          <cell r="F27">
            <v>81</v>
          </cell>
          <cell r="G27">
            <v>74.27</v>
          </cell>
          <cell r="H27">
            <v>85.25</v>
          </cell>
          <cell r="I27">
            <v>90.01</v>
          </cell>
          <cell r="J27">
            <v>86.85</v>
          </cell>
          <cell r="K27">
            <v>88.3</v>
          </cell>
          <cell r="L27">
            <v>90.01</v>
          </cell>
          <cell r="M27">
            <v>74.27</v>
          </cell>
          <cell r="N27">
            <v>425.8499999999999</v>
          </cell>
          <cell r="O27">
            <v>85.16999999999999</v>
          </cell>
        </row>
        <row r="28">
          <cell r="B28" t="str">
            <v>2628202020481</v>
          </cell>
          <cell r="C28" t="str">
            <v>张涛</v>
          </cell>
          <cell r="D28">
            <v>20</v>
          </cell>
          <cell r="E28">
            <v>89.75</v>
          </cell>
          <cell r="F28">
            <v>87.05</v>
          </cell>
          <cell r="G28">
            <v>89.41</v>
          </cell>
          <cell r="H28">
            <v>93.25</v>
          </cell>
          <cell r="I28">
            <v>91.34</v>
          </cell>
          <cell r="J28">
            <v>90.76</v>
          </cell>
          <cell r="K28">
            <v>92.9</v>
          </cell>
          <cell r="L28">
            <v>93.25</v>
          </cell>
          <cell r="M28">
            <v>87.05</v>
          </cell>
          <cell r="N28">
            <v>454.16</v>
          </cell>
          <cell r="O28">
            <v>90.83200000000001</v>
          </cell>
        </row>
        <row r="29">
          <cell r="B29" t="str">
            <v>2628202021539</v>
          </cell>
          <cell r="C29" t="str">
            <v>李成粉</v>
          </cell>
          <cell r="D29">
            <v>21</v>
          </cell>
          <cell r="E29">
            <v>85.2</v>
          </cell>
          <cell r="F29">
            <v>90.15</v>
          </cell>
          <cell r="G29">
            <v>86.76</v>
          </cell>
          <cell r="H29">
            <v>87.65</v>
          </cell>
          <cell r="I29">
            <v>91.47</v>
          </cell>
          <cell r="J29">
            <v>85.15</v>
          </cell>
          <cell r="K29">
            <v>91.1</v>
          </cell>
          <cell r="L29">
            <v>91.47</v>
          </cell>
          <cell r="M29">
            <v>85.15</v>
          </cell>
          <cell r="N29">
            <v>440.86</v>
          </cell>
          <cell r="O29">
            <v>88.172</v>
          </cell>
        </row>
        <row r="30">
          <cell r="B30" t="str">
            <v>2628202021206</v>
          </cell>
          <cell r="C30" t="str">
            <v>梁大贵</v>
          </cell>
          <cell r="D30">
            <v>22</v>
          </cell>
          <cell r="E30">
            <v>86.05</v>
          </cell>
          <cell r="F30">
            <v>86.8</v>
          </cell>
          <cell r="G30">
            <v>87.14</v>
          </cell>
          <cell r="H30">
            <v>87.15</v>
          </cell>
          <cell r="I30">
            <v>91.23</v>
          </cell>
          <cell r="J30">
            <v>89.25</v>
          </cell>
          <cell r="K30">
            <v>90.2</v>
          </cell>
          <cell r="L30">
            <v>91.23</v>
          </cell>
          <cell r="M30">
            <v>86.05</v>
          </cell>
          <cell r="N30">
            <v>440.54</v>
          </cell>
          <cell r="O30">
            <v>88.108</v>
          </cell>
        </row>
        <row r="31">
          <cell r="B31" t="str">
            <v>2628202020576</v>
          </cell>
          <cell r="C31" t="str">
            <v>黄语馨</v>
          </cell>
          <cell r="D31">
            <v>23</v>
          </cell>
          <cell r="E31">
            <v>89.86</v>
          </cell>
          <cell r="F31">
            <v>86.1</v>
          </cell>
          <cell r="G31">
            <v>86.38</v>
          </cell>
          <cell r="H31">
            <v>89.85</v>
          </cell>
          <cell r="I31">
            <v>92.05</v>
          </cell>
          <cell r="J31">
            <v>91.95</v>
          </cell>
          <cell r="K31">
            <v>93</v>
          </cell>
          <cell r="L31">
            <v>93</v>
          </cell>
          <cell r="M31">
            <v>86.1</v>
          </cell>
          <cell r="N31">
            <v>450.0899999999999</v>
          </cell>
          <cell r="O31">
            <v>90.01799999999999</v>
          </cell>
        </row>
        <row r="32">
          <cell r="B32" t="str">
            <v>2628202020301</v>
          </cell>
          <cell r="C32" t="str">
            <v>刘艳蓉</v>
          </cell>
          <cell r="D32">
            <v>24</v>
          </cell>
          <cell r="E32">
            <v>88.75</v>
          </cell>
          <cell r="F32">
            <v>85.45</v>
          </cell>
          <cell r="G32">
            <v>87.61</v>
          </cell>
          <cell r="H32">
            <v>88.45</v>
          </cell>
          <cell r="I32">
            <v>91.89</v>
          </cell>
          <cell r="J32">
            <v>88.95</v>
          </cell>
          <cell r="K32">
            <v>91.1</v>
          </cell>
          <cell r="L32">
            <v>91.89</v>
          </cell>
          <cell r="M32">
            <v>85.45</v>
          </cell>
          <cell r="N32">
            <v>444.86000000000007</v>
          </cell>
          <cell r="O32">
            <v>88.97200000000001</v>
          </cell>
        </row>
        <row r="33">
          <cell r="B33" t="str">
            <v>2628202020422</v>
          </cell>
          <cell r="C33" t="str">
            <v>陈肖</v>
          </cell>
          <cell r="D33">
            <v>25</v>
          </cell>
          <cell r="E33">
            <v>86.86</v>
          </cell>
          <cell r="F33">
            <v>82.71</v>
          </cell>
          <cell r="G33">
            <v>82.25</v>
          </cell>
          <cell r="H33">
            <v>91.23</v>
          </cell>
          <cell r="I33">
            <v>88.05</v>
          </cell>
          <cell r="J33">
            <v>90.7</v>
          </cell>
          <cell r="K33">
            <v>85.1</v>
          </cell>
          <cell r="L33">
            <v>91.23</v>
          </cell>
          <cell r="M33">
            <v>82.25</v>
          </cell>
          <cell r="N33">
            <v>433.4200000000001</v>
          </cell>
          <cell r="O33">
            <v>86.68400000000001</v>
          </cell>
        </row>
        <row r="34">
          <cell r="B34" t="str">
            <v>2628202020269</v>
          </cell>
          <cell r="C34" t="str">
            <v>吴绍芳</v>
          </cell>
          <cell r="D34">
            <v>26</v>
          </cell>
          <cell r="E34">
            <v>92.37</v>
          </cell>
          <cell r="F34">
            <v>85.65</v>
          </cell>
          <cell r="G34">
            <v>96.45</v>
          </cell>
          <cell r="H34">
            <v>89.25</v>
          </cell>
          <cell r="I34">
            <v>78.85</v>
          </cell>
          <cell r="J34">
            <v>94.75</v>
          </cell>
          <cell r="K34">
            <v>93</v>
          </cell>
          <cell r="L34">
            <v>96.45</v>
          </cell>
          <cell r="M34">
            <v>78.85</v>
          </cell>
          <cell r="N34">
            <v>455.02</v>
          </cell>
          <cell r="O34">
            <v>91.00399999999999</v>
          </cell>
        </row>
        <row r="35">
          <cell r="B35" t="str">
            <v>2628202021107</v>
          </cell>
          <cell r="C35" t="str">
            <v>鲜光廷</v>
          </cell>
          <cell r="D35">
            <v>27</v>
          </cell>
          <cell r="E35">
            <v>85.92</v>
          </cell>
          <cell r="F35">
            <v>83.4</v>
          </cell>
          <cell r="G35">
            <v>79.31</v>
          </cell>
          <cell r="H35">
            <v>81.35</v>
          </cell>
          <cell r="I35">
            <v>90.07</v>
          </cell>
          <cell r="J35">
            <v>87.05</v>
          </cell>
          <cell r="K35">
            <v>90.2</v>
          </cell>
          <cell r="L35">
            <v>90.2</v>
          </cell>
          <cell r="M35">
            <v>79.31</v>
          </cell>
          <cell r="N35">
            <v>427.7900000000001</v>
          </cell>
          <cell r="O35">
            <v>85.55800000000002</v>
          </cell>
        </row>
        <row r="36">
          <cell r="B36" t="str">
            <v>2628202020446</v>
          </cell>
          <cell r="C36" t="str">
            <v>王娟</v>
          </cell>
          <cell r="D36">
            <v>28</v>
          </cell>
          <cell r="E36">
            <v>91.4</v>
          </cell>
          <cell r="F36">
            <v>90.65</v>
          </cell>
          <cell r="G36">
            <v>87.8</v>
          </cell>
          <cell r="H36">
            <v>92.68</v>
          </cell>
          <cell r="I36">
            <v>89.98</v>
          </cell>
          <cell r="J36">
            <v>93.77</v>
          </cell>
          <cell r="K36">
            <v>89.75</v>
          </cell>
          <cell r="L36">
            <v>93.77</v>
          </cell>
          <cell r="M36">
            <v>87.8</v>
          </cell>
          <cell r="N36">
            <v>454.4600000000001</v>
          </cell>
          <cell r="O36">
            <v>90.89200000000002</v>
          </cell>
        </row>
        <row r="37">
          <cell r="B37" t="str">
            <v>2628202020218</v>
          </cell>
          <cell r="C37" t="str">
            <v>吕如成</v>
          </cell>
          <cell r="D37">
            <v>29</v>
          </cell>
          <cell r="E37">
            <v>90.8</v>
          </cell>
          <cell r="F37">
            <v>89.76</v>
          </cell>
          <cell r="G37">
            <v>78.72</v>
          </cell>
          <cell r="H37">
            <v>87.45</v>
          </cell>
          <cell r="I37">
            <v>85.83</v>
          </cell>
          <cell r="J37">
            <v>87.7</v>
          </cell>
          <cell r="K37">
            <v>90.18</v>
          </cell>
          <cell r="L37">
            <v>90.8</v>
          </cell>
          <cell r="M37">
            <v>78.72</v>
          </cell>
          <cell r="N37">
            <v>440.9200000000001</v>
          </cell>
          <cell r="O37">
            <v>88.18400000000001</v>
          </cell>
        </row>
        <row r="38">
          <cell r="B38" t="str">
            <v>2628202020439</v>
          </cell>
          <cell r="C38" t="str">
            <v>蔺应彬</v>
          </cell>
          <cell r="D38">
            <v>30</v>
          </cell>
          <cell r="E38">
            <v>87.8</v>
          </cell>
          <cell r="F38">
            <v>92.86</v>
          </cell>
          <cell r="G38">
            <v>95.88</v>
          </cell>
          <cell r="H38">
            <v>92.07</v>
          </cell>
          <cell r="I38">
            <v>93.31</v>
          </cell>
          <cell r="J38">
            <v>90.15</v>
          </cell>
          <cell r="K38">
            <v>91.5</v>
          </cell>
          <cell r="L38">
            <v>95.88</v>
          </cell>
          <cell r="M38">
            <v>87.8</v>
          </cell>
          <cell r="N38">
            <v>459.88999999999993</v>
          </cell>
          <cell r="O38">
            <v>91.97799999999998</v>
          </cell>
        </row>
        <row r="39">
          <cell r="B39" t="str">
            <v>2628202021138</v>
          </cell>
          <cell r="C39" t="str">
            <v>王志军</v>
          </cell>
          <cell r="D39">
            <v>31</v>
          </cell>
          <cell r="E39">
            <v>87.7</v>
          </cell>
          <cell r="F39">
            <v>84.8</v>
          </cell>
          <cell r="G39">
            <v>80.05</v>
          </cell>
          <cell r="H39">
            <v>78.73</v>
          </cell>
          <cell r="I39">
            <v>80.15</v>
          </cell>
          <cell r="J39">
            <v>78.01</v>
          </cell>
          <cell r="K39">
            <v>85.08</v>
          </cell>
          <cell r="L39">
            <v>87.7</v>
          </cell>
          <cell r="M39">
            <v>78.01</v>
          </cell>
          <cell r="N39">
            <v>408.8100000000001</v>
          </cell>
          <cell r="O39">
            <v>81.76200000000003</v>
          </cell>
        </row>
        <row r="40">
          <cell r="B40" t="str">
            <v>2628202021562</v>
          </cell>
          <cell r="C40" t="str">
            <v>钱玲</v>
          </cell>
          <cell r="D40">
            <v>32</v>
          </cell>
          <cell r="E40">
            <v>92.31</v>
          </cell>
          <cell r="F40">
            <v>88.38</v>
          </cell>
          <cell r="G40">
            <v>85.46</v>
          </cell>
          <cell r="H40">
            <v>85.7</v>
          </cell>
          <cell r="I40">
            <v>85.85</v>
          </cell>
          <cell r="J40">
            <v>88.75</v>
          </cell>
          <cell r="K40">
            <v>90.9</v>
          </cell>
          <cell r="L40">
            <v>92.31</v>
          </cell>
          <cell r="M40">
            <v>85.46</v>
          </cell>
          <cell r="N40">
            <v>439.58</v>
          </cell>
          <cell r="O40">
            <v>87.916</v>
          </cell>
        </row>
        <row r="41">
          <cell r="B41" t="str">
            <v>2628202021231</v>
          </cell>
          <cell r="C41" t="str">
            <v>杨勤</v>
          </cell>
          <cell r="D41">
            <v>33</v>
          </cell>
          <cell r="E41">
            <v>79.96</v>
          </cell>
          <cell r="F41">
            <v>87.47</v>
          </cell>
          <cell r="G41">
            <v>86.77</v>
          </cell>
          <cell r="H41">
            <v>86.46</v>
          </cell>
          <cell r="I41">
            <v>85.75</v>
          </cell>
          <cell r="J41">
            <v>87.02</v>
          </cell>
          <cell r="K41">
            <v>90.4</v>
          </cell>
          <cell r="L41">
            <v>90.4</v>
          </cell>
          <cell r="M41">
            <v>79.96</v>
          </cell>
          <cell r="N41">
            <v>433.46999999999997</v>
          </cell>
          <cell r="O41">
            <v>86.69399999999999</v>
          </cell>
        </row>
        <row r="42">
          <cell r="B42" t="str">
            <v>2628202021139</v>
          </cell>
          <cell r="C42" t="str">
            <v>王美秀</v>
          </cell>
          <cell r="D42">
            <v>34</v>
          </cell>
          <cell r="E42">
            <v>90.17</v>
          </cell>
          <cell r="F42">
            <v>83.56</v>
          </cell>
          <cell r="G42">
            <v>75.15</v>
          </cell>
          <cell r="H42">
            <v>84.05</v>
          </cell>
          <cell r="I42">
            <v>76.25</v>
          </cell>
          <cell r="J42">
            <v>86.54</v>
          </cell>
          <cell r="K42">
            <v>88.4</v>
          </cell>
          <cell r="L42">
            <v>90.17</v>
          </cell>
          <cell r="M42">
            <v>75.15</v>
          </cell>
          <cell r="N42">
            <v>418.79999999999995</v>
          </cell>
          <cell r="O42">
            <v>83.75999999999999</v>
          </cell>
        </row>
        <row r="43">
          <cell r="B43" t="str">
            <v>2628202020579</v>
          </cell>
          <cell r="C43" t="str">
            <v>陈燕平</v>
          </cell>
          <cell r="D43">
            <v>35</v>
          </cell>
          <cell r="E43">
            <v>83.4</v>
          </cell>
          <cell r="F43">
            <v>89</v>
          </cell>
          <cell r="G43">
            <v>88.52</v>
          </cell>
          <cell r="H43">
            <v>91.79</v>
          </cell>
          <cell r="I43">
            <v>84.25</v>
          </cell>
          <cell r="J43">
            <v>84.25</v>
          </cell>
          <cell r="K43">
            <v>85.97</v>
          </cell>
          <cell r="L43">
            <v>91.79</v>
          </cell>
          <cell r="M43">
            <v>83.4</v>
          </cell>
          <cell r="N43">
            <v>431.9900000000001</v>
          </cell>
          <cell r="O43">
            <v>86.39800000000002</v>
          </cell>
        </row>
        <row r="44">
          <cell r="B44" t="str">
            <v>2628202021182</v>
          </cell>
          <cell r="C44" t="str">
            <v>禄圆</v>
          </cell>
          <cell r="D44">
            <v>36</v>
          </cell>
          <cell r="E44">
            <v>88.58</v>
          </cell>
          <cell r="F44">
            <v>90.9</v>
          </cell>
          <cell r="G44">
            <v>89.05</v>
          </cell>
          <cell r="H44">
            <v>92.83</v>
          </cell>
          <cell r="I44">
            <v>86.37</v>
          </cell>
          <cell r="J44">
            <v>94.58</v>
          </cell>
          <cell r="K44">
            <v>86.5</v>
          </cell>
          <cell r="L44">
            <v>94.58</v>
          </cell>
          <cell r="M44">
            <v>86.37</v>
          </cell>
          <cell r="N44">
            <v>447.86</v>
          </cell>
          <cell r="O44">
            <v>89.572</v>
          </cell>
        </row>
        <row r="45">
          <cell r="B45" t="str">
            <v>2628202021102</v>
          </cell>
          <cell r="C45" t="str">
            <v>何贵萍</v>
          </cell>
          <cell r="D45">
            <v>37</v>
          </cell>
          <cell r="E45">
            <v>90.1</v>
          </cell>
          <cell r="F45">
            <v>89.35</v>
          </cell>
          <cell r="G45">
            <v>93.03</v>
          </cell>
          <cell r="H45">
            <v>85.68</v>
          </cell>
          <cell r="I45">
            <v>83.96</v>
          </cell>
          <cell r="J45">
            <v>85</v>
          </cell>
          <cell r="K45">
            <v>87.25</v>
          </cell>
          <cell r="L45">
            <v>93.03</v>
          </cell>
          <cell r="M45">
            <v>83.96</v>
          </cell>
          <cell r="N45">
            <v>437.38000000000005</v>
          </cell>
          <cell r="O45">
            <v>87.47600000000001</v>
          </cell>
        </row>
        <row r="46">
          <cell r="B46" t="str">
            <v>2628202021531</v>
          </cell>
          <cell r="C46" t="str">
            <v>谭修瑞</v>
          </cell>
          <cell r="D46">
            <v>38</v>
          </cell>
          <cell r="E46">
            <v>85.85</v>
          </cell>
          <cell r="F46">
            <v>86.55</v>
          </cell>
          <cell r="G46">
            <v>85.9</v>
          </cell>
          <cell r="H46">
            <v>96.03</v>
          </cell>
          <cell r="I46">
            <v>92.89</v>
          </cell>
          <cell r="J46">
            <v>92.7</v>
          </cell>
          <cell r="K46">
            <v>93.35</v>
          </cell>
          <cell r="L46">
            <v>96.03</v>
          </cell>
          <cell r="M46">
            <v>85.85</v>
          </cell>
          <cell r="N46">
            <v>451.39</v>
          </cell>
          <cell r="O46">
            <v>90.27799999999999</v>
          </cell>
        </row>
        <row r="47">
          <cell r="B47" t="str">
            <v>2628202020571</v>
          </cell>
          <cell r="C47" t="str">
            <v>陈发茂</v>
          </cell>
          <cell r="D47">
            <v>39</v>
          </cell>
          <cell r="E47">
            <v>85.5</v>
          </cell>
          <cell r="F47">
            <v>78.43</v>
          </cell>
          <cell r="G47">
            <v>84.75</v>
          </cell>
          <cell r="H47">
            <v>87.06</v>
          </cell>
          <cell r="I47">
            <v>86.15</v>
          </cell>
          <cell r="J47">
            <v>88.75</v>
          </cell>
          <cell r="K47">
            <v>91.6</v>
          </cell>
          <cell r="L47">
            <v>91.6</v>
          </cell>
          <cell r="M47">
            <v>78.43</v>
          </cell>
          <cell r="N47">
            <v>432.21</v>
          </cell>
          <cell r="O47">
            <v>86.442</v>
          </cell>
        </row>
        <row r="48">
          <cell r="B48" t="str">
            <v>2628202020442</v>
          </cell>
          <cell r="C48" t="str">
            <v>李海琴</v>
          </cell>
          <cell r="D48">
            <v>40</v>
          </cell>
          <cell r="E48">
            <v>83.8</v>
          </cell>
          <cell r="F48">
            <v>85.78</v>
          </cell>
          <cell r="G48">
            <v>84.63</v>
          </cell>
          <cell r="H48">
            <v>87.51</v>
          </cell>
          <cell r="I48">
            <v>90.29</v>
          </cell>
          <cell r="J48">
            <v>87.52</v>
          </cell>
          <cell r="K48">
            <v>90.2</v>
          </cell>
          <cell r="L48">
            <v>90.29</v>
          </cell>
          <cell r="M48">
            <v>83.8</v>
          </cell>
          <cell r="N48">
            <v>435.64000000000004</v>
          </cell>
          <cell r="O48">
            <v>87.12800000000001</v>
          </cell>
        </row>
        <row r="49">
          <cell r="B49" t="str">
            <v>2628202020362</v>
          </cell>
          <cell r="C49" t="str">
            <v>陆远才</v>
          </cell>
          <cell r="D49">
            <v>41</v>
          </cell>
          <cell r="E49">
            <v>90.04</v>
          </cell>
          <cell r="F49">
            <v>78.15</v>
          </cell>
          <cell r="G49">
            <v>80.07</v>
          </cell>
          <cell r="H49">
            <v>82.25</v>
          </cell>
          <cell r="I49">
            <v>84.88</v>
          </cell>
          <cell r="J49">
            <v>87.15</v>
          </cell>
          <cell r="K49">
            <v>88.9</v>
          </cell>
          <cell r="L49">
            <v>90.04</v>
          </cell>
          <cell r="M49">
            <v>78.15</v>
          </cell>
          <cell r="N49">
            <v>423.2499999999999</v>
          </cell>
          <cell r="O49">
            <v>84.64999999999998</v>
          </cell>
        </row>
        <row r="50">
          <cell r="B50" t="str">
            <v>2628202020289</v>
          </cell>
          <cell r="C50" t="str">
            <v>马昆燕</v>
          </cell>
          <cell r="D50">
            <v>42</v>
          </cell>
          <cell r="E50">
            <v>91.01</v>
          </cell>
          <cell r="F50">
            <v>88.78</v>
          </cell>
          <cell r="G50">
            <v>88.31</v>
          </cell>
          <cell r="H50">
            <v>85.05</v>
          </cell>
          <cell r="I50">
            <v>89.15</v>
          </cell>
          <cell r="J50">
            <v>90.15</v>
          </cell>
          <cell r="K50">
            <v>90.7</v>
          </cell>
          <cell r="L50">
            <v>91.01</v>
          </cell>
          <cell r="M50">
            <v>85.05</v>
          </cell>
          <cell r="N50">
            <v>447.0900000000001</v>
          </cell>
          <cell r="O50">
            <v>89.41800000000002</v>
          </cell>
        </row>
        <row r="51">
          <cell r="B51" t="str">
            <v>2628202020397</v>
          </cell>
          <cell r="C51" t="str">
            <v>李世富</v>
          </cell>
          <cell r="D51">
            <v>43</v>
          </cell>
          <cell r="E51">
            <v>90</v>
          </cell>
          <cell r="F51">
            <v>86.32</v>
          </cell>
          <cell r="G51">
            <v>84.55</v>
          </cell>
          <cell r="H51">
            <v>86.02</v>
          </cell>
          <cell r="I51">
            <v>80.92</v>
          </cell>
          <cell r="J51">
            <v>85.67</v>
          </cell>
          <cell r="K51">
            <v>78.34</v>
          </cell>
          <cell r="L51">
            <v>90</v>
          </cell>
          <cell r="M51">
            <v>78.34</v>
          </cell>
          <cell r="N51">
            <v>423.48</v>
          </cell>
          <cell r="O51">
            <v>84.696</v>
          </cell>
        </row>
        <row r="52">
          <cell r="B52" t="str">
            <v>2628202020059</v>
          </cell>
          <cell r="C52" t="str">
            <v>韦开嘉</v>
          </cell>
          <cell r="D52">
            <v>44</v>
          </cell>
          <cell r="E52">
            <v>89.88</v>
          </cell>
          <cell r="F52">
            <v>85.05</v>
          </cell>
          <cell r="G52">
            <v>92.37</v>
          </cell>
          <cell r="H52">
            <v>89.85</v>
          </cell>
          <cell r="I52">
            <v>93.06</v>
          </cell>
          <cell r="J52">
            <v>91.18</v>
          </cell>
          <cell r="K52">
            <v>93</v>
          </cell>
          <cell r="L52">
            <v>93.06</v>
          </cell>
          <cell r="M52">
            <v>85.05</v>
          </cell>
          <cell r="N52">
            <v>456.2799999999999</v>
          </cell>
          <cell r="O52">
            <v>91.25599999999999</v>
          </cell>
        </row>
        <row r="53">
          <cell r="B53" t="str">
            <v>2628202020277</v>
          </cell>
          <cell r="C53" t="str">
            <v>韦学兵</v>
          </cell>
          <cell r="D53">
            <v>45</v>
          </cell>
          <cell r="E53">
            <v>87.78</v>
          </cell>
          <cell r="F53">
            <v>87.2</v>
          </cell>
          <cell r="G53">
            <v>86.27</v>
          </cell>
          <cell r="H53">
            <v>90.45</v>
          </cell>
          <cell r="I53">
            <v>92.17</v>
          </cell>
          <cell r="J53">
            <v>91.05</v>
          </cell>
          <cell r="K53">
            <v>91</v>
          </cell>
          <cell r="L53">
            <v>92.17</v>
          </cell>
          <cell r="M53">
            <v>86.27</v>
          </cell>
          <cell r="N53">
            <v>447.48</v>
          </cell>
          <cell r="O53">
            <v>89.49600000000001</v>
          </cell>
        </row>
        <row r="54">
          <cell r="B54" t="str">
            <v>2628202021190</v>
          </cell>
          <cell r="C54" t="str">
            <v>罗寿家</v>
          </cell>
          <cell r="D54">
            <v>46</v>
          </cell>
          <cell r="E54">
            <v>84.26</v>
          </cell>
          <cell r="F54">
            <v>80.54</v>
          </cell>
          <cell r="G54">
            <v>80.08</v>
          </cell>
          <cell r="H54">
            <v>90.11</v>
          </cell>
          <cell r="I54">
            <v>86.95</v>
          </cell>
          <cell r="J54">
            <v>87.4</v>
          </cell>
          <cell r="K54">
            <v>81.4</v>
          </cell>
          <cell r="L54">
            <v>90.11</v>
          </cell>
          <cell r="M54">
            <v>80.08</v>
          </cell>
          <cell r="N54">
            <v>420.55</v>
          </cell>
          <cell r="O54">
            <v>84.11</v>
          </cell>
        </row>
        <row r="55">
          <cell r="B55" t="str">
            <v>2628202020444</v>
          </cell>
          <cell r="C55" t="str">
            <v>马子辉</v>
          </cell>
          <cell r="D55">
            <v>47</v>
          </cell>
          <cell r="E55">
            <v>88.12</v>
          </cell>
          <cell r="F55">
            <v>90.66</v>
          </cell>
          <cell r="G55">
            <v>86.25</v>
          </cell>
          <cell r="H55">
            <v>83.81</v>
          </cell>
          <cell r="I55">
            <v>85</v>
          </cell>
          <cell r="J55">
            <v>83.68</v>
          </cell>
          <cell r="K55">
            <v>89.2</v>
          </cell>
          <cell r="L55">
            <v>90.66</v>
          </cell>
          <cell r="M55">
            <v>83.68</v>
          </cell>
          <cell r="N55">
            <v>432.38000000000005</v>
          </cell>
          <cell r="O55">
            <v>86.47600000000001</v>
          </cell>
        </row>
        <row r="56">
          <cell r="B56" t="str">
            <v>2628202021197</v>
          </cell>
          <cell r="C56" t="str">
            <v>刘琪</v>
          </cell>
          <cell r="D56">
            <v>48</v>
          </cell>
          <cell r="E56">
            <v>79.86</v>
          </cell>
          <cell r="F56">
            <v>93.35</v>
          </cell>
          <cell r="G56">
            <v>84.95</v>
          </cell>
          <cell r="H56">
            <v>86.6</v>
          </cell>
          <cell r="I56">
            <v>87.28</v>
          </cell>
          <cell r="J56">
            <v>90.65</v>
          </cell>
          <cell r="K56">
            <v>90.8</v>
          </cell>
          <cell r="L56">
            <v>93.35</v>
          </cell>
          <cell r="M56">
            <v>79.86</v>
          </cell>
          <cell r="N56">
            <v>440.27999999999986</v>
          </cell>
          <cell r="O56">
            <v>88.05599999999997</v>
          </cell>
        </row>
        <row r="57">
          <cell r="B57" t="str">
            <v>2628202020033</v>
          </cell>
          <cell r="C57" t="str">
            <v>吴竞</v>
          </cell>
          <cell r="D57">
            <v>49</v>
          </cell>
          <cell r="E57">
            <v>88.8</v>
          </cell>
          <cell r="F57">
            <v>91.69</v>
          </cell>
          <cell r="G57">
            <v>87.28</v>
          </cell>
          <cell r="H57">
            <v>85.93</v>
          </cell>
          <cell r="I57">
            <v>84.25</v>
          </cell>
          <cell r="J57">
            <v>83.25</v>
          </cell>
          <cell r="K57">
            <v>89.62</v>
          </cell>
          <cell r="L57">
            <v>91.69</v>
          </cell>
          <cell r="M57">
            <v>83.25</v>
          </cell>
          <cell r="N57">
            <v>435.8800000000001</v>
          </cell>
          <cell r="O57">
            <v>87.17600000000002</v>
          </cell>
        </row>
        <row r="58">
          <cell r="B58" t="str">
            <v>2628202021086</v>
          </cell>
          <cell r="C58" t="str">
            <v>杨新芳</v>
          </cell>
          <cell r="D58">
            <v>50</v>
          </cell>
          <cell r="E58">
            <v>79.99</v>
          </cell>
          <cell r="F58">
            <v>87.75</v>
          </cell>
          <cell r="G58">
            <v>86.55</v>
          </cell>
          <cell r="H58">
            <v>84.45</v>
          </cell>
          <cell r="I58">
            <v>88.55</v>
          </cell>
          <cell r="J58">
            <v>87.88</v>
          </cell>
          <cell r="K58">
            <v>91</v>
          </cell>
          <cell r="L58">
            <v>91</v>
          </cell>
          <cell r="M58">
            <v>79.99</v>
          </cell>
          <cell r="N58">
            <v>435.18000000000006</v>
          </cell>
          <cell r="O58">
            <v>87.03600000000002</v>
          </cell>
        </row>
        <row r="59">
          <cell r="B59" t="str">
            <v>2628202021131</v>
          </cell>
          <cell r="C59" t="str">
            <v>王静雨</v>
          </cell>
          <cell r="D59">
            <v>51</v>
          </cell>
          <cell r="E59">
            <v>86.68</v>
          </cell>
          <cell r="F59">
            <v>94.21</v>
          </cell>
          <cell r="G59">
            <v>87.62</v>
          </cell>
          <cell r="H59">
            <v>89.12</v>
          </cell>
          <cell r="I59">
            <v>88.15</v>
          </cell>
          <cell r="J59">
            <v>91.9</v>
          </cell>
          <cell r="K59">
            <v>84.75</v>
          </cell>
          <cell r="L59">
            <v>94.21</v>
          </cell>
          <cell r="M59">
            <v>84.75</v>
          </cell>
          <cell r="N59">
            <v>443.4699999999999</v>
          </cell>
          <cell r="O59">
            <v>88.69399999999999</v>
          </cell>
        </row>
        <row r="60">
          <cell r="B60" t="str">
            <v>2628202020483</v>
          </cell>
          <cell r="C60" t="str">
            <v>张应莉</v>
          </cell>
          <cell r="D60">
            <v>52</v>
          </cell>
          <cell r="E60">
            <v>86.28</v>
          </cell>
          <cell r="F60">
            <v>87.54</v>
          </cell>
          <cell r="G60">
            <v>86.71</v>
          </cell>
          <cell r="H60">
            <v>84.43</v>
          </cell>
          <cell r="I60">
            <v>90.27</v>
          </cell>
          <cell r="J60">
            <v>89.4</v>
          </cell>
          <cell r="K60">
            <v>86.45</v>
          </cell>
          <cell r="L60">
            <v>90.27</v>
          </cell>
          <cell r="M60">
            <v>84.43</v>
          </cell>
          <cell r="N60">
            <v>436.38000000000005</v>
          </cell>
          <cell r="O60">
            <v>87.27600000000001</v>
          </cell>
        </row>
        <row r="61">
          <cell r="B61" t="str">
            <v>2628202020400</v>
          </cell>
          <cell r="C61" t="str">
            <v>李文荣</v>
          </cell>
          <cell r="D61">
            <v>53</v>
          </cell>
          <cell r="E61">
            <v>89.02</v>
          </cell>
          <cell r="F61">
            <v>93.12</v>
          </cell>
          <cell r="G61">
            <v>87.2</v>
          </cell>
          <cell r="H61">
            <v>90.4</v>
          </cell>
          <cell r="I61">
            <v>79.16</v>
          </cell>
          <cell r="J61">
            <v>82.82</v>
          </cell>
          <cell r="K61">
            <v>86.95</v>
          </cell>
          <cell r="L61">
            <v>93.12</v>
          </cell>
          <cell r="M61">
            <v>79.16</v>
          </cell>
          <cell r="N61">
            <v>436.3900000000001</v>
          </cell>
          <cell r="O61">
            <v>87.27800000000002</v>
          </cell>
        </row>
        <row r="62">
          <cell r="B62" t="str">
            <v>2628202020402</v>
          </cell>
          <cell r="C62" t="str">
            <v>刘裕</v>
          </cell>
          <cell r="D62">
            <v>54</v>
          </cell>
          <cell r="E62">
            <v>89.15</v>
          </cell>
          <cell r="F62">
            <v>89.88</v>
          </cell>
          <cell r="G62">
            <v>91.2</v>
          </cell>
          <cell r="H62">
            <v>91.67</v>
          </cell>
          <cell r="I62">
            <v>86.5</v>
          </cell>
          <cell r="J62">
            <v>89.74</v>
          </cell>
          <cell r="K62">
            <v>86.78</v>
          </cell>
          <cell r="L62">
            <v>91.67</v>
          </cell>
          <cell r="M62">
            <v>86.5</v>
          </cell>
          <cell r="N62">
            <v>446.75</v>
          </cell>
          <cell r="O62">
            <v>89.35</v>
          </cell>
        </row>
        <row r="63">
          <cell r="B63" t="str">
            <v>2628202021608</v>
          </cell>
          <cell r="C63" t="str">
            <v>李婷</v>
          </cell>
          <cell r="D63">
            <v>55</v>
          </cell>
          <cell r="E63">
            <v>88.92</v>
          </cell>
          <cell r="F63">
            <v>87.8</v>
          </cell>
          <cell r="G63">
            <v>94.25</v>
          </cell>
          <cell r="H63">
            <v>91.62</v>
          </cell>
          <cell r="I63">
            <v>91.7</v>
          </cell>
          <cell r="J63">
            <v>92.36</v>
          </cell>
          <cell r="K63">
            <v>91.81</v>
          </cell>
          <cell r="L63">
            <v>94.25</v>
          </cell>
          <cell r="M63">
            <v>87.8</v>
          </cell>
          <cell r="N63">
            <v>456.41</v>
          </cell>
          <cell r="O63">
            <v>91.28200000000001</v>
          </cell>
        </row>
        <row r="64">
          <cell r="B64" t="str">
            <v>2628202020421</v>
          </cell>
          <cell r="C64" t="str">
            <v>敖杰</v>
          </cell>
          <cell r="D64">
            <v>56</v>
          </cell>
          <cell r="E64">
            <v>90.51</v>
          </cell>
          <cell r="F64">
            <v>90.3</v>
          </cell>
          <cell r="G64">
            <v>88.98</v>
          </cell>
          <cell r="H64">
            <v>89.02</v>
          </cell>
          <cell r="I64">
            <v>86.52</v>
          </cell>
          <cell r="J64">
            <v>92.07</v>
          </cell>
          <cell r="K64">
            <v>87.65</v>
          </cell>
          <cell r="L64">
            <v>92.07</v>
          </cell>
          <cell r="M64">
            <v>86.52</v>
          </cell>
          <cell r="N64">
            <v>446.46000000000004</v>
          </cell>
          <cell r="O64">
            <v>89.292</v>
          </cell>
        </row>
        <row r="65">
          <cell r="B65" t="str">
            <v>2628202020237</v>
          </cell>
          <cell r="C65" t="str">
            <v>查金丽</v>
          </cell>
          <cell r="D65">
            <v>57</v>
          </cell>
          <cell r="E65">
            <v>89.5</v>
          </cell>
          <cell r="F65">
            <v>88.66</v>
          </cell>
          <cell r="G65">
            <v>85</v>
          </cell>
          <cell r="H65">
            <v>89.45</v>
          </cell>
          <cell r="I65">
            <v>92.53</v>
          </cell>
          <cell r="J65">
            <v>88.25</v>
          </cell>
          <cell r="K65">
            <v>87.38</v>
          </cell>
          <cell r="L65">
            <v>92.53</v>
          </cell>
          <cell r="M65">
            <v>85</v>
          </cell>
          <cell r="N65">
            <v>443.24</v>
          </cell>
          <cell r="O65">
            <v>88.648</v>
          </cell>
        </row>
        <row r="66">
          <cell r="B66" t="str">
            <v>2628202021124</v>
          </cell>
          <cell r="C66" t="str">
            <v>王晓</v>
          </cell>
          <cell r="D66">
            <v>58</v>
          </cell>
          <cell r="E66">
            <v>88.65</v>
          </cell>
          <cell r="F66">
            <v>87.05</v>
          </cell>
          <cell r="G66">
            <v>90.85</v>
          </cell>
          <cell r="H66">
            <v>92.59</v>
          </cell>
          <cell r="I66">
            <v>92.32</v>
          </cell>
          <cell r="J66">
            <v>91.3</v>
          </cell>
          <cell r="K66">
            <v>95.15</v>
          </cell>
          <cell r="L66">
            <v>95.15</v>
          </cell>
          <cell r="M66">
            <v>87.05</v>
          </cell>
          <cell r="N66">
            <v>455.71</v>
          </cell>
          <cell r="O66">
            <v>91.142</v>
          </cell>
        </row>
        <row r="67">
          <cell r="B67" t="str">
            <v>2628202021168</v>
          </cell>
          <cell r="C67" t="str">
            <v>李超</v>
          </cell>
          <cell r="D67">
            <v>59</v>
          </cell>
          <cell r="E67">
            <v>88.75</v>
          </cell>
          <cell r="F67">
            <v>87.2</v>
          </cell>
          <cell r="G67">
            <v>93.99</v>
          </cell>
          <cell r="H67">
            <v>84.44</v>
          </cell>
          <cell r="I67">
            <v>85.75</v>
          </cell>
          <cell r="J67">
            <v>91.1</v>
          </cell>
          <cell r="K67">
            <v>85.75</v>
          </cell>
          <cell r="L67">
            <v>93.99</v>
          </cell>
          <cell r="M67">
            <v>84.44</v>
          </cell>
          <cell r="N67">
            <v>438.55</v>
          </cell>
          <cell r="O67">
            <v>87.71000000000001</v>
          </cell>
        </row>
        <row r="68">
          <cell r="B68" t="str">
            <v>2628202021057</v>
          </cell>
          <cell r="C68" t="str">
            <v>赵艳</v>
          </cell>
          <cell r="D68">
            <v>60</v>
          </cell>
          <cell r="E68">
            <v>91.7</v>
          </cell>
          <cell r="F68">
            <v>79.74</v>
          </cell>
          <cell r="G68">
            <v>88.76</v>
          </cell>
          <cell r="H68">
            <v>86.92</v>
          </cell>
          <cell r="I68">
            <v>88.25</v>
          </cell>
          <cell r="J68">
            <v>87.57</v>
          </cell>
          <cell r="K68">
            <v>87.3</v>
          </cell>
          <cell r="L68">
            <v>91.7</v>
          </cell>
          <cell r="M68">
            <v>79.74</v>
          </cell>
          <cell r="N68">
            <v>438.79999999999995</v>
          </cell>
          <cell r="O68">
            <v>87.75999999999999</v>
          </cell>
        </row>
        <row r="69">
          <cell r="C69" t="str">
            <v>主考：</v>
          </cell>
          <cell r="D69" t="str">
            <v>贾宏</v>
          </cell>
          <cell r="G69" t="str">
            <v>监督员：</v>
          </cell>
          <cell r="H69" t="str">
            <v>蒙朝显</v>
          </cell>
          <cell r="N69" t="str">
            <v>登分员：</v>
          </cell>
          <cell r="O69" t="str">
            <v>吴亮科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生物"/>
      <sheetName val="化学"/>
      <sheetName val="物理"/>
    </sheetNames>
    <sheetDataSet>
      <sheetData sheetId="0">
        <row r="2">
          <cell r="N2" t="str">
            <v>时间：2020年8月24日</v>
          </cell>
        </row>
        <row r="3">
          <cell r="B3" t="str">
            <v>准考证号</v>
          </cell>
          <cell r="C3" t="str">
            <v>姓名</v>
          </cell>
          <cell r="D3" t="str">
            <v>抽签顺序</v>
          </cell>
          <cell r="E3" t="str">
            <v>评委1</v>
          </cell>
          <cell r="F3" t="str">
            <v>评委2</v>
          </cell>
          <cell r="G3" t="str">
            <v>评委3</v>
          </cell>
          <cell r="H3" t="str">
            <v>评委4</v>
          </cell>
          <cell r="I3" t="str">
            <v>评委5</v>
          </cell>
          <cell r="J3" t="str">
            <v>评委6</v>
          </cell>
          <cell r="K3" t="str">
            <v>评委7</v>
          </cell>
          <cell r="L3" t="str">
            <v>最高分</v>
          </cell>
          <cell r="M3" t="str">
            <v>最低分</v>
          </cell>
          <cell r="N3" t="str">
            <v>总分</v>
          </cell>
          <cell r="O3" t="str">
            <v>平均分</v>
          </cell>
        </row>
        <row r="4">
          <cell r="B4" t="str">
            <v>2628203060080</v>
          </cell>
          <cell r="C4" t="str">
            <v>蔡媛</v>
          </cell>
          <cell r="D4">
            <v>1</v>
          </cell>
          <cell r="E4">
            <v>84.38</v>
          </cell>
          <cell r="F4">
            <v>84.535</v>
          </cell>
          <cell r="G4">
            <v>88.788</v>
          </cell>
          <cell r="H4">
            <v>84.255</v>
          </cell>
          <cell r="I4">
            <v>83.319</v>
          </cell>
          <cell r="J4">
            <v>86.432</v>
          </cell>
          <cell r="K4">
            <v>85.671</v>
          </cell>
          <cell r="L4">
            <v>88.788</v>
          </cell>
          <cell r="M4">
            <v>83.319</v>
          </cell>
          <cell r="N4">
            <v>425.27299999999997</v>
          </cell>
          <cell r="O4">
            <v>85.0546</v>
          </cell>
        </row>
        <row r="5">
          <cell r="B5" t="str">
            <v>2628203060025</v>
          </cell>
          <cell r="C5" t="str">
            <v>赵艳芬</v>
          </cell>
          <cell r="D5">
            <v>2</v>
          </cell>
          <cell r="E5">
            <v>82.36</v>
          </cell>
          <cell r="F5">
            <v>83.271</v>
          </cell>
          <cell r="G5">
            <v>82.786</v>
          </cell>
          <cell r="H5">
            <v>82.365</v>
          </cell>
          <cell r="I5">
            <v>82.217</v>
          </cell>
          <cell r="J5">
            <v>83.326</v>
          </cell>
          <cell r="K5">
            <v>84.361</v>
          </cell>
          <cell r="L5">
            <v>84.361</v>
          </cell>
          <cell r="M5">
            <v>82.217</v>
          </cell>
          <cell r="N5">
            <v>414.10799999999995</v>
          </cell>
          <cell r="O5">
            <v>82.82159999999999</v>
          </cell>
        </row>
        <row r="6">
          <cell r="B6" t="str">
            <v>2628203060034</v>
          </cell>
          <cell r="C6" t="str">
            <v>管丹</v>
          </cell>
          <cell r="D6">
            <v>3</v>
          </cell>
          <cell r="E6">
            <v>82.45</v>
          </cell>
          <cell r="F6">
            <v>83.175</v>
          </cell>
          <cell r="G6">
            <v>85.726</v>
          </cell>
          <cell r="H6">
            <v>83.125</v>
          </cell>
          <cell r="I6">
            <v>80.211</v>
          </cell>
          <cell r="J6">
            <v>84.528</v>
          </cell>
          <cell r="K6">
            <v>85.871</v>
          </cell>
          <cell r="L6">
            <v>85.871</v>
          </cell>
          <cell r="M6">
            <v>80.211</v>
          </cell>
          <cell r="N6">
            <v>419.004</v>
          </cell>
          <cell r="O6">
            <v>83.80080000000001</v>
          </cell>
        </row>
        <row r="7">
          <cell r="B7" t="str">
            <v>2628203060036</v>
          </cell>
          <cell r="C7" t="str">
            <v>顾小苏</v>
          </cell>
          <cell r="D7">
            <v>4</v>
          </cell>
          <cell r="E7">
            <v>88.371</v>
          </cell>
          <cell r="F7">
            <v>88.512</v>
          </cell>
          <cell r="G7">
            <v>80.002</v>
          </cell>
          <cell r="H7">
            <v>85.535</v>
          </cell>
          <cell r="I7">
            <v>81.233</v>
          </cell>
          <cell r="J7">
            <v>86.252</v>
          </cell>
          <cell r="K7">
            <v>84.43</v>
          </cell>
          <cell r="L7">
            <v>88.512</v>
          </cell>
          <cell r="M7">
            <v>80.002</v>
          </cell>
          <cell r="N7">
            <v>425.821</v>
          </cell>
          <cell r="O7">
            <v>85.16420000000001</v>
          </cell>
        </row>
        <row r="8">
          <cell r="B8" t="str">
            <v>2628203060006</v>
          </cell>
          <cell r="C8" t="str">
            <v>王金梅</v>
          </cell>
          <cell r="D8">
            <v>5</v>
          </cell>
          <cell r="E8">
            <v>88.12</v>
          </cell>
          <cell r="F8">
            <v>88.523</v>
          </cell>
          <cell r="G8">
            <v>89.123</v>
          </cell>
          <cell r="H8">
            <v>88.031</v>
          </cell>
          <cell r="I8">
            <v>83.305</v>
          </cell>
          <cell r="J8">
            <v>89.258</v>
          </cell>
          <cell r="K8">
            <v>88.32</v>
          </cell>
          <cell r="L8">
            <v>89.258</v>
          </cell>
          <cell r="M8">
            <v>83.305</v>
          </cell>
          <cell r="N8">
            <v>442.117</v>
          </cell>
          <cell r="O8">
            <v>88.4234</v>
          </cell>
        </row>
        <row r="9">
          <cell r="B9" t="str">
            <v>2628203060067</v>
          </cell>
          <cell r="C9" t="str">
            <v>周倩雪</v>
          </cell>
          <cell r="D9">
            <v>6</v>
          </cell>
          <cell r="E9">
            <v>78.89</v>
          </cell>
          <cell r="F9">
            <v>82.551</v>
          </cell>
          <cell r="G9">
            <v>79.535</v>
          </cell>
          <cell r="H9">
            <v>84.765</v>
          </cell>
          <cell r="I9">
            <v>81.98</v>
          </cell>
          <cell r="J9">
            <v>81.12</v>
          </cell>
          <cell r="K9">
            <v>85.011</v>
          </cell>
          <cell r="L9">
            <v>85.011</v>
          </cell>
          <cell r="M9">
            <v>78.89</v>
          </cell>
          <cell r="N9">
            <v>409.951</v>
          </cell>
          <cell r="O9">
            <v>81.9902</v>
          </cell>
        </row>
        <row r="10">
          <cell r="B10" t="str">
            <v>2628203060076</v>
          </cell>
          <cell r="C10" t="str">
            <v>彭明彩</v>
          </cell>
          <cell r="D10">
            <v>7</v>
          </cell>
          <cell r="E10">
            <v>84</v>
          </cell>
          <cell r="F10">
            <v>87.631</v>
          </cell>
          <cell r="G10">
            <v>82.48</v>
          </cell>
          <cell r="H10">
            <v>81.122</v>
          </cell>
          <cell r="I10">
            <v>81.2</v>
          </cell>
          <cell r="J10">
            <v>85.268</v>
          </cell>
          <cell r="K10">
            <v>82.42</v>
          </cell>
          <cell r="L10">
            <v>87.631</v>
          </cell>
          <cell r="M10">
            <v>81.122</v>
          </cell>
          <cell r="N10">
            <v>415.368</v>
          </cell>
          <cell r="O10">
            <v>83.0736</v>
          </cell>
        </row>
        <row r="11">
          <cell r="B11" t="str">
            <v>2628203060009</v>
          </cell>
          <cell r="C11" t="str">
            <v>刘云娟</v>
          </cell>
          <cell r="D11">
            <v>8</v>
          </cell>
          <cell r="E11">
            <v>88.234</v>
          </cell>
          <cell r="F11">
            <v>92.362</v>
          </cell>
          <cell r="G11">
            <v>86.84</v>
          </cell>
          <cell r="H11">
            <v>93.555</v>
          </cell>
          <cell r="I11">
            <v>86.3</v>
          </cell>
          <cell r="J11">
            <v>93.22</v>
          </cell>
          <cell r="K11">
            <v>93.867</v>
          </cell>
          <cell r="L11">
            <v>93.867</v>
          </cell>
          <cell r="M11">
            <v>86.3</v>
          </cell>
          <cell r="N11">
            <v>454.21100000000007</v>
          </cell>
          <cell r="O11">
            <v>90.84220000000002</v>
          </cell>
        </row>
        <row r="12">
          <cell r="B12" t="str">
            <v>2628203060037</v>
          </cell>
          <cell r="C12" t="str">
            <v>刘文红</v>
          </cell>
          <cell r="D12">
            <v>9</v>
          </cell>
          <cell r="E12">
            <v>83.23</v>
          </cell>
          <cell r="F12">
            <v>80.25</v>
          </cell>
          <cell r="G12">
            <v>85.562</v>
          </cell>
          <cell r="H12">
            <v>84.352</v>
          </cell>
          <cell r="I12">
            <v>82.25</v>
          </cell>
          <cell r="J12">
            <v>86.873</v>
          </cell>
          <cell r="K12">
            <v>84.011</v>
          </cell>
          <cell r="L12">
            <v>86.873</v>
          </cell>
          <cell r="M12">
            <v>80.25</v>
          </cell>
          <cell r="N12">
            <v>419.40500000000003</v>
          </cell>
          <cell r="O12">
            <v>83.881</v>
          </cell>
        </row>
        <row r="13">
          <cell r="B13" t="str">
            <v>2628203060114</v>
          </cell>
          <cell r="C13" t="str">
            <v>吴廷刚</v>
          </cell>
          <cell r="D13">
            <v>10</v>
          </cell>
          <cell r="E13">
            <v>84.001</v>
          </cell>
          <cell r="F13">
            <v>85.73</v>
          </cell>
          <cell r="G13">
            <v>82.12</v>
          </cell>
          <cell r="H13">
            <v>83.569</v>
          </cell>
          <cell r="I13">
            <v>80.3</v>
          </cell>
          <cell r="J13">
            <v>82.87</v>
          </cell>
          <cell r="K13">
            <v>83.2</v>
          </cell>
          <cell r="L13">
            <v>85.73</v>
          </cell>
          <cell r="M13">
            <v>80.3</v>
          </cell>
          <cell r="N13">
            <v>415.76000000000005</v>
          </cell>
          <cell r="O13">
            <v>83.15200000000002</v>
          </cell>
        </row>
        <row r="14">
          <cell r="B14" t="str">
            <v>2628203060033</v>
          </cell>
          <cell r="C14" t="str">
            <v>冯正娇</v>
          </cell>
          <cell r="D14">
            <v>11</v>
          </cell>
          <cell r="E14">
            <v>81.86</v>
          </cell>
          <cell r="F14">
            <v>84.868</v>
          </cell>
          <cell r="G14">
            <v>79.82</v>
          </cell>
          <cell r="H14">
            <v>80.559</v>
          </cell>
          <cell r="I14">
            <v>82.12</v>
          </cell>
          <cell r="J14">
            <v>81.031</v>
          </cell>
          <cell r="K14">
            <v>84.896</v>
          </cell>
          <cell r="L14">
            <v>84.896</v>
          </cell>
          <cell r="M14">
            <v>79.82</v>
          </cell>
          <cell r="N14">
            <v>410.438</v>
          </cell>
          <cell r="O14">
            <v>82.0876</v>
          </cell>
        </row>
        <row r="15">
          <cell r="B15" t="str">
            <v>2628203060079</v>
          </cell>
          <cell r="C15" t="str">
            <v>张常和</v>
          </cell>
          <cell r="D15">
            <v>12</v>
          </cell>
          <cell r="E15">
            <v>85.781</v>
          </cell>
          <cell r="F15">
            <v>88.731</v>
          </cell>
          <cell r="G15">
            <v>79.88</v>
          </cell>
          <cell r="H15">
            <v>83.225</v>
          </cell>
          <cell r="I15">
            <v>83.255</v>
          </cell>
          <cell r="J15">
            <v>85.2</v>
          </cell>
          <cell r="K15">
            <v>85.867</v>
          </cell>
          <cell r="L15">
            <v>88.731</v>
          </cell>
          <cell r="M15">
            <v>79.88</v>
          </cell>
          <cell r="N15">
            <v>423.328</v>
          </cell>
          <cell r="O15">
            <v>84.6656</v>
          </cell>
        </row>
        <row r="16">
          <cell r="B16" t="str">
            <v>2628203060041</v>
          </cell>
          <cell r="C16" t="str">
            <v>李章绘</v>
          </cell>
          <cell r="D16">
            <v>13</v>
          </cell>
          <cell r="E16">
            <v>84.01</v>
          </cell>
          <cell r="F16">
            <v>83.31</v>
          </cell>
          <cell r="G16">
            <v>80.88</v>
          </cell>
          <cell r="H16">
            <v>82.569</v>
          </cell>
          <cell r="I16">
            <v>79.82</v>
          </cell>
          <cell r="J16">
            <v>84.256</v>
          </cell>
          <cell r="K16">
            <v>84.88</v>
          </cell>
          <cell r="L16">
            <v>84.88</v>
          </cell>
          <cell r="M16">
            <v>79.82</v>
          </cell>
          <cell r="N16">
            <v>415.02500000000003</v>
          </cell>
          <cell r="O16">
            <v>83.00500000000001</v>
          </cell>
        </row>
        <row r="17">
          <cell r="B17" t="str">
            <v>2628203060013</v>
          </cell>
          <cell r="C17" t="str">
            <v>黄玲</v>
          </cell>
          <cell r="D17">
            <v>14</v>
          </cell>
          <cell r="E17">
            <v>85.671</v>
          </cell>
          <cell r="F17">
            <v>86.73</v>
          </cell>
          <cell r="G17">
            <v>87</v>
          </cell>
          <cell r="H17">
            <v>85.411</v>
          </cell>
          <cell r="I17">
            <v>84.125</v>
          </cell>
          <cell r="J17">
            <v>86.287</v>
          </cell>
          <cell r="K17">
            <v>86.76</v>
          </cell>
          <cell r="L17">
            <v>87</v>
          </cell>
          <cell r="M17">
            <v>84.125</v>
          </cell>
          <cell r="N17">
            <v>430.85900000000004</v>
          </cell>
          <cell r="O17">
            <v>86.1718</v>
          </cell>
        </row>
        <row r="18">
          <cell r="B18" t="str">
            <v>2628203060123</v>
          </cell>
          <cell r="C18" t="str">
            <v>管娅萍</v>
          </cell>
          <cell r="D18">
            <v>15</v>
          </cell>
          <cell r="E18">
            <v>81.985</v>
          </cell>
          <cell r="F18">
            <v>83.2</v>
          </cell>
          <cell r="G18">
            <v>89.23</v>
          </cell>
          <cell r="H18">
            <v>88.52</v>
          </cell>
          <cell r="I18">
            <v>88.12</v>
          </cell>
          <cell r="J18">
            <v>89.65</v>
          </cell>
          <cell r="K18">
            <v>88.236</v>
          </cell>
          <cell r="L18">
            <v>89.65</v>
          </cell>
          <cell r="M18">
            <v>81.985</v>
          </cell>
          <cell r="N18">
            <v>437.30600000000004</v>
          </cell>
          <cell r="O18">
            <v>87.4612</v>
          </cell>
        </row>
        <row r="19">
          <cell r="B19" t="str">
            <v>2628203060015</v>
          </cell>
          <cell r="C19" t="str">
            <v>王海燕</v>
          </cell>
          <cell r="D19">
            <v>16</v>
          </cell>
          <cell r="E19">
            <v>85.31</v>
          </cell>
          <cell r="F19">
            <v>85.872</v>
          </cell>
          <cell r="G19">
            <v>80</v>
          </cell>
          <cell r="H19">
            <v>83.325</v>
          </cell>
          <cell r="I19">
            <v>80.12</v>
          </cell>
          <cell r="J19">
            <v>89.258</v>
          </cell>
          <cell r="K19">
            <v>85.32</v>
          </cell>
          <cell r="L19">
            <v>89.258</v>
          </cell>
          <cell r="M19">
            <v>80</v>
          </cell>
          <cell r="N19">
            <v>419.94699999999995</v>
          </cell>
          <cell r="O19">
            <v>83.98939999999999</v>
          </cell>
        </row>
        <row r="20">
          <cell r="B20" t="str">
            <v>2628203060063</v>
          </cell>
          <cell r="C20" t="str">
            <v>王超</v>
          </cell>
          <cell r="D20">
            <v>17</v>
          </cell>
          <cell r="E20">
            <v>86.42</v>
          </cell>
          <cell r="F20">
            <v>85.73</v>
          </cell>
          <cell r="G20">
            <v>81.22</v>
          </cell>
          <cell r="H20">
            <v>83.775</v>
          </cell>
          <cell r="I20">
            <v>84.5</v>
          </cell>
          <cell r="J20">
            <v>85.788</v>
          </cell>
          <cell r="K20">
            <v>84.11</v>
          </cell>
          <cell r="L20">
            <v>86.42</v>
          </cell>
          <cell r="M20">
            <v>81.22</v>
          </cell>
          <cell r="N20">
            <v>423.903</v>
          </cell>
          <cell r="O20">
            <v>84.7806</v>
          </cell>
        </row>
        <row r="21">
          <cell r="B21" t="str">
            <v>2628203060099</v>
          </cell>
          <cell r="C21" t="str">
            <v>杨玉芹</v>
          </cell>
          <cell r="D21">
            <v>18</v>
          </cell>
          <cell r="E21">
            <v>86.01</v>
          </cell>
          <cell r="F21">
            <v>90.328</v>
          </cell>
          <cell r="G21">
            <v>88.2</v>
          </cell>
          <cell r="H21">
            <v>84.125</v>
          </cell>
          <cell r="I21">
            <v>84.15</v>
          </cell>
          <cell r="J21">
            <v>88.926</v>
          </cell>
          <cell r="K21">
            <v>89.21</v>
          </cell>
          <cell r="L21">
            <v>90.328</v>
          </cell>
          <cell r="M21">
            <v>84.125</v>
          </cell>
          <cell r="N21">
            <v>436.4960000000001</v>
          </cell>
          <cell r="O21">
            <v>87.29920000000001</v>
          </cell>
        </row>
        <row r="22">
          <cell r="B22" t="str">
            <v>2628203060035</v>
          </cell>
          <cell r="C22" t="str">
            <v>高红美</v>
          </cell>
          <cell r="D22">
            <v>19</v>
          </cell>
          <cell r="E22">
            <v>80.001</v>
          </cell>
          <cell r="F22">
            <v>84.683</v>
          </cell>
          <cell r="G22">
            <v>80</v>
          </cell>
          <cell r="H22">
            <v>80.025</v>
          </cell>
          <cell r="I22">
            <v>79.685</v>
          </cell>
          <cell r="J22">
            <v>83.68</v>
          </cell>
          <cell r="K22">
            <v>82.277</v>
          </cell>
          <cell r="L22">
            <v>84.683</v>
          </cell>
          <cell r="M22">
            <v>79.685</v>
          </cell>
          <cell r="N22">
            <v>405.9830000000001</v>
          </cell>
          <cell r="O22">
            <v>81.19660000000002</v>
          </cell>
        </row>
        <row r="23">
          <cell r="B23" t="str">
            <v>2628203060046</v>
          </cell>
          <cell r="C23" t="str">
            <v>杨康</v>
          </cell>
          <cell r="D23">
            <v>20</v>
          </cell>
          <cell r="E23">
            <v>88.368</v>
          </cell>
          <cell r="F23">
            <v>91.31</v>
          </cell>
          <cell r="G23">
            <v>89</v>
          </cell>
          <cell r="H23">
            <v>87.558</v>
          </cell>
          <cell r="I23">
            <v>93.5</v>
          </cell>
          <cell r="J23">
            <v>91.765</v>
          </cell>
          <cell r="K23">
            <v>89.98</v>
          </cell>
          <cell r="L23">
            <v>93.5</v>
          </cell>
          <cell r="M23">
            <v>87.558</v>
          </cell>
          <cell r="N23">
            <v>450.423</v>
          </cell>
          <cell r="O23">
            <v>90.0846</v>
          </cell>
        </row>
        <row r="24">
          <cell r="B24" t="str">
            <v>2628203060121</v>
          </cell>
          <cell r="C24" t="str">
            <v>文佳佳</v>
          </cell>
          <cell r="D24">
            <v>21</v>
          </cell>
          <cell r="E24">
            <v>90.89</v>
          </cell>
          <cell r="F24">
            <v>92.678</v>
          </cell>
          <cell r="G24">
            <v>88.325</v>
          </cell>
          <cell r="H24">
            <v>85.223</v>
          </cell>
          <cell r="I24">
            <v>84.11</v>
          </cell>
          <cell r="J24">
            <v>87.63</v>
          </cell>
          <cell r="K24">
            <v>86.27</v>
          </cell>
          <cell r="L24">
            <v>92.678</v>
          </cell>
          <cell r="M24">
            <v>84.11</v>
          </cell>
          <cell r="N24">
            <v>438.33799999999997</v>
          </cell>
          <cell r="O24">
            <v>87.6676</v>
          </cell>
        </row>
        <row r="25">
          <cell r="B25" t="str">
            <v>2628203060040</v>
          </cell>
          <cell r="C25" t="str">
            <v>李玉萍</v>
          </cell>
          <cell r="D25">
            <v>22</v>
          </cell>
          <cell r="E25">
            <v>85.923</v>
          </cell>
          <cell r="F25">
            <v>84.535</v>
          </cell>
          <cell r="G25">
            <v>80.38</v>
          </cell>
          <cell r="H25">
            <v>88.32</v>
          </cell>
          <cell r="I25">
            <v>85.311</v>
          </cell>
          <cell r="J25">
            <v>87.68</v>
          </cell>
          <cell r="K25">
            <v>82.52</v>
          </cell>
          <cell r="L25">
            <v>88.32</v>
          </cell>
          <cell r="M25">
            <v>80.38</v>
          </cell>
          <cell r="N25">
            <v>425.9690000000001</v>
          </cell>
          <cell r="O25">
            <v>85.19380000000002</v>
          </cell>
        </row>
        <row r="26">
          <cell r="B26" t="str">
            <v>2628203060012</v>
          </cell>
          <cell r="C26" t="str">
            <v>晋聪润</v>
          </cell>
          <cell r="D26">
            <v>23</v>
          </cell>
          <cell r="E26">
            <v>90.789</v>
          </cell>
          <cell r="F26">
            <v>82.051</v>
          </cell>
          <cell r="G26">
            <v>87.88</v>
          </cell>
          <cell r="H26">
            <v>84.885</v>
          </cell>
          <cell r="I26">
            <v>91.303</v>
          </cell>
          <cell r="J26">
            <v>86.018</v>
          </cell>
          <cell r="K26">
            <v>91.89</v>
          </cell>
          <cell r="L26">
            <v>91.89</v>
          </cell>
          <cell r="M26">
            <v>82.051</v>
          </cell>
          <cell r="N26">
            <v>440.87500000000006</v>
          </cell>
          <cell r="O26">
            <v>88.17500000000001</v>
          </cell>
        </row>
        <row r="27">
          <cell r="B27" t="str">
            <v>2628203060058</v>
          </cell>
          <cell r="C27" t="str">
            <v>和绍凤</v>
          </cell>
          <cell r="D27">
            <v>24</v>
          </cell>
          <cell r="E27">
            <v>80.85</v>
          </cell>
          <cell r="F27">
            <v>85.255</v>
          </cell>
          <cell r="G27">
            <v>83.62</v>
          </cell>
          <cell r="H27">
            <v>89.93</v>
          </cell>
          <cell r="I27">
            <v>85.311</v>
          </cell>
          <cell r="J27">
            <v>83.767</v>
          </cell>
          <cell r="K27">
            <v>87.2</v>
          </cell>
          <cell r="L27">
            <v>89.93</v>
          </cell>
          <cell r="M27">
            <v>80.85</v>
          </cell>
          <cell r="N27">
            <v>425.153</v>
          </cell>
          <cell r="O27">
            <v>85.0306</v>
          </cell>
        </row>
        <row r="28">
          <cell r="B28" t="str">
            <v>2628203060074</v>
          </cell>
          <cell r="C28" t="str">
            <v>李春艳</v>
          </cell>
          <cell r="D28">
            <v>25</v>
          </cell>
          <cell r="E28">
            <v>84.765</v>
          </cell>
          <cell r="F28">
            <v>86.76</v>
          </cell>
          <cell r="G28">
            <v>81.25</v>
          </cell>
          <cell r="H28">
            <v>85.625</v>
          </cell>
          <cell r="I28">
            <v>82.8</v>
          </cell>
          <cell r="J28">
            <v>88.932</v>
          </cell>
          <cell r="K28">
            <v>86.032</v>
          </cell>
          <cell r="L28">
            <v>88.932</v>
          </cell>
          <cell r="M28">
            <v>81.25</v>
          </cell>
          <cell r="N28">
            <v>425.98199999999997</v>
          </cell>
          <cell r="O28">
            <v>85.1964</v>
          </cell>
        </row>
        <row r="29">
          <cell r="B29" t="str">
            <v>2628203060073</v>
          </cell>
          <cell r="C29" t="str">
            <v>黄志高</v>
          </cell>
          <cell r="D29">
            <v>26</v>
          </cell>
          <cell r="E29">
            <v>89.528</v>
          </cell>
          <cell r="F29">
            <v>92.32</v>
          </cell>
          <cell r="G29">
            <v>93.785</v>
          </cell>
          <cell r="H29">
            <v>87.885</v>
          </cell>
          <cell r="I29">
            <v>92.66</v>
          </cell>
          <cell r="J29">
            <v>89.23</v>
          </cell>
          <cell r="K29">
            <v>88.623</v>
          </cell>
          <cell r="L29">
            <v>93.785</v>
          </cell>
          <cell r="M29">
            <v>87.885</v>
          </cell>
          <cell r="N29">
            <v>452.3610000000001</v>
          </cell>
          <cell r="O29">
            <v>90.47220000000002</v>
          </cell>
        </row>
        <row r="30">
          <cell r="B30" t="str">
            <v>2628203060002</v>
          </cell>
          <cell r="C30" t="str">
            <v>王桃燕</v>
          </cell>
          <cell r="D30">
            <v>27</v>
          </cell>
          <cell r="E30">
            <v>85.32</v>
          </cell>
          <cell r="F30">
            <v>88.321</v>
          </cell>
          <cell r="G30">
            <v>81.88</v>
          </cell>
          <cell r="H30">
            <v>82.865</v>
          </cell>
          <cell r="I30">
            <v>82.235</v>
          </cell>
          <cell r="J30">
            <v>84.236</v>
          </cell>
          <cell r="K30">
            <v>84.98</v>
          </cell>
          <cell r="L30">
            <v>88.321</v>
          </cell>
          <cell r="M30">
            <v>81.88</v>
          </cell>
          <cell r="N30">
            <v>419.63599999999997</v>
          </cell>
          <cell r="O30">
            <v>83.9272</v>
          </cell>
        </row>
        <row r="31">
          <cell r="B31" t="str">
            <v>2628203060105</v>
          </cell>
          <cell r="C31" t="str">
            <v>鲁丽蓉</v>
          </cell>
          <cell r="D31" t="str">
            <v>缺考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2628203060010</v>
          </cell>
          <cell r="C32" t="str">
            <v>陈志东</v>
          </cell>
          <cell r="D32" t="str">
            <v>缺考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4">
          <cell r="C34" t="str">
            <v>主考：</v>
          </cell>
          <cell r="G34" t="str">
            <v>监督员：</v>
          </cell>
          <cell r="N34" t="str">
            <v>登分员：</v>
          </cell>
        </row>
      </sheetData>
      <sheetData sheetId="1">
        <row r="2">
          <cell r="N2" t="str">
            <v>时间：2020年8月24日</v>
          </cell>
        </row>
        <row r="3">
          <cell r="B3" t="str">
            <v>准考证号</v>
          </cell>
          <cell r="C3" t="str">
            <v>姓名</v>
          </cell>
          <cell r="D3" t="str">
            <v>抽签顺序</v>
          </cell>
          <cell r="E3" t="str">
            <v>评委1</v>
          </cell>
          <cell r="F3" t="str">
            <v>评委2</v>
          </cell>
          <cell r="G3" t="str">
            <v>评委3</v>
          </cell>
          <cell r="H3" t="str">
            <v>评委4</v>
          </cell>
          <cell r="I3" t="str">
            <v>评委5</v>
          </cell>
          <cell r="J3" t="str">
            <v>评委6</v>
          </cell>
          <cell r="K3" t="str">
            <v>评委7</v>
          </cell>
          <cell r="L3" t="str">
            <v>最高分</v>
          </cell>
          <cell r="M3" t="str">
            <v>最低分</v>
          </cell>
          <cell r="N3" t="str">
            <v>总分</v>
          </cell>
          <cell r="O3" t="str">
            <v>平均分</v>
          </cell>
        </row>
        <row r="4">
          <cell r="B4" t="str">
            <v>2628203050105</v>
          </cell>
          <cell r="C4" t="str">
            <v>赵松</v>
          </cell>
          <cell r="D4">
            <v>1</v>
          </cell>
          <cell r="E4">
            <v>84.38</v>
          </cell>
          <cell r="F4">
            <v>83.68</v>
          </cell>
          <cell r="G4">
            <v>80.55</v>
          </cell>
          <cell r="H4">
            <v>82.325</v>
          </cell>
          <cell r="I4">
            <v>80.235</v>
          </cell>
          <cell r="J4">
            <v>78.856</v>
          </cell>
          <cell r="K4">
            <v>85</v>
          </cell>
          <cell r="L4">
            <v>85</v>
          </cell>
          <cell r="M4">
            <v>78.856</v>
          </cell>
          <cell r="N4">
            <v>411.1700000000001</v>
          </cell>
          <cell r="O4">
            <v>82.23400000000001</v>
          </cell>
        </row>
        <row r="5">
          <cell r="B5" t="str">
            <v>2628203050034</v>
          </cell>
          <cell r="C5" t="str">
            <v>付朝玲</v>
          </cell>
          <cell r="D5">
            <v>2</v>
          </cell>
          <cell r="E5">
            <v>93.46</v>
          </cell>
          <cell r="F5">
            <v>92.368</v>
          </cell>
          <cell r="G5">
            <v>90.12</v>
          </cell>
          <cell r="H5">
            <v>84.526</v>
          </cell>
          <cell r="I5">
            <v>84.975</v>
          </cell>
          <cell r="J5">
            <v>86.235</v>
          </cell>
          <cell r="K5">
            <v>90</v>
          </cell>
          <cell r="L5">
            <v>93.46</v>
          </cell>
          <cell r="M5">
            <v>84.526</v>
          </cell>
          <cell r="N5">
            <v>443.6979999999999</v>
          </cell>
          <cell r="O5">
            <v>88.73959999999998</v>
          </cell>
        </row>
        <row r="6">
          <cell r="B6" t="str">
            <v>2628203050058</v>
          </cell>
          <cell r="C6" t="str">
            <v>王飞琴</v>
          </cell>
          <cell r="D6">
            <v>3</v>
          </cell>
          <cell r="E6">
            <v>86.28</v>
          </cell>
          <cell r="F6">
            <v>90.463</v>
          </cell>
          <cell r="G6">
            <v>88.86</v>
          </cell>
          <cell r="H6">
            <v>83.365</v>
          </cell>
          <cell r="I6">
            <v>82.32</v>
          </cell>
          <cell r="J6">
            <v>86.623</v>
          </cell>
          <cell r="K6">
            <v>86</v>
          </cell>
          <cell r="L6">
            <v>90.463</v>
          </cell>
          <cell r="M6">
            <v>82.32</v>
          </cell>
          <cell r="N6">
            <v>431.1280000000001</v>
          </cell>
          <cell r="O6">
            <v>86.22560000000001</v>
          </cell>
        </row>
        <row r="7">
          <cell r="B7" t="str">
            <v>2628203050118</v>
          </cell>
          <cell r="C7" t="str">
            <v>段良红</v>
          </cell>
          <cell r="D7">
            <v>4</v>
          </cell>
          <cell r="E7">
            <v>86.501</v>
          </cell>
          <cell r="F7">
            <v>89.92</v>
          </cell>
          <cell r="G7">
            <v>84.825</v>
          </cell>
          <cell r="H7">
            <v>81.579</v>
          </cell>
          <cell r="I7">
            <v>85.125</v>
          </cell>
          <cell r="J7">
            <v>91</v>
          </cell>
          <cell r="K7">
            <v>93.21</v>
          </cell>
          <cell r="L7">
            <v>93.21</v>
          </cell>
          <cell r="M7">
            <v>81.579</v>
          </cell>
          <cell r="N7">
            <v>437.37100000000004</v>
          </cell>
          <cell r="O7">
            <v>87.47420000000001</v>
          </cell>
        </row>
        <row r="8">
          <cell r="B8" t="str">
            <v>2628203050084</v>
          </cell>
          <cell r="C8" t="str">
            <v>农领妹</v>
          </cell>
          <cell r="D8">
            <v>5</v>
          </cell>
          <cell r="E8">
            <v>82.756</v>
          </cell>
          <cell r="F8">
            <v>82.68</v>
          </cell>
          <cell r="G8">
            <v>79.525</v>
          </cell>
          <cell r="H8">
            <v>83.988</v>
          </cell>
          <cell r="I8">
            <v>86.68</v>
          </cell>
          <cell r="J8">
            <v>84.36</v>
          </cell>
          <cell r="K8">
            <v>84.5</v>
          </cell>
          <cell r="L8">
            <v>86.68</v>
          </cell>
          <cell r="M8">
            <v>79.525</v>
          </cell>
          <cell r="N8">
            <v>418.284</v>
          </cell>
          <cell r="O8">
            <v>83.6568</v>
          </cell>
        </row>
        <row r="9">
          <cell r="B9" t="str">
            <v>2628203050062</v>
          </cell>
          <cell r="C9" t="str">
            <v>王子成</v>
          </cell>
          <cell r="D9">
            <v>6</v>
          </cell>
          <cell r="E9">
            <v>88.265</v>
          </cell>
          <cell r="F9">
            <v>91.68</v>
          </cell>
          <cell r="G9">
            <v>89.931</v>
          </cell>
          <cell r="H9">
            <v>86.782</v>
          </cell>
          <cell r="I9">
            <v>83.525</v>
          </cell>
          <cell r="J9">
            <v>83.226</v>
          </cell>
          <cell r="K9">
            <v>91.24</v>
          </cell>
          <cell r="L9">
            <v>91.68</v>
          </cell>
          <cell r="M9">
            <v>83.226</v>
          </cell>
          <cell r="N9">
            <v>439.74300000000005</v>
          </cell>
          <cell r="O9">
            <v>87.94860000000001</v>
          </cell>
        </row>
        <row r="10">
          <cell r="B10" t="str">
            <v>2628203050026</v>
          </cell>
          <cell r="C10" t="str">
            <v>杨文倩</v>
          </cell>
          <cell r="D10">
            <v>7</v>
          </cell>
          <cell r="E10">
            <v>85.278</v>
          </cell>
          <cell r="F10">
            <v>88.28</v>
          </cell>
          <cell r="G10">
            <v>87.621</v>
          </cell>
          <cell r="H10">
            <v>90.263</v>
          </cell>
          <cell r="I10">
            <v>87.235</v>
          </cell>
          <cell r="J10">
            <v>85.525</v>
          </cell>
          <cell r="K10">
            <v>86.8</v>
          </cell>
          <cell r="L10">
            <v>90.263</v>
          </cell>
          <cell r="M10">
            <v>85.278</v>
          </cell>
          <cell r="N10">
            <v>435.4609999999999</v>
          </cell>
          <cell r="O10">
            <v>87.09219999999998</v>
          </cell>
        </row>
        <row r="11">
          <cell r="B11" t="str">
            <v>2628203050068</v>
          </cell>
          <cell r="C11" t="str">
            <v>周凤</v>
          </cell>
          <cell r="D11">
            <v>8</v>
          </cell>
          <cell r="E11">
            <v>86.576</v>
          </cell>
          <cell r="F11">
            <v>78.51</v>
          </cell>
          <cell r="G11">
            <v>86.23</v>
          </cell>
          <cell r="H11">
            <v>85.585</v>
          </cell>
          <cell r="I11">
            <v>90.123</v>
          </cell>
          <cell r="J11">
            <v>87.501</v>
          </cell>
          <cell r="K11">
            <v>86.32</v>
          </cell>
          <cell r="L11">
            <v>90.123</v>
          </cell>
          <cell r="M11">
            <v>78.51</v>
          </cell>
          <cell r="N11">
            <v>432.21200000000005</v>
          </cell>
          <cell r="O11">
            <v>86.4424</v>
          </cell>
        </row>
        <row r="12">
          <cell r="B12" t="str">
            <v>2628203050042</v>
          </cell>
          <cell r="C12" t="str">
            <v>沈健芳</v>
          </cell>
          <cell r="D12">
            <v>9</v>
          </cell>
          <cell r="E12">
            <v>84</v>
          </cell>
          <cell r="F12">
            <v>82.46</v>
          </cell>
          <cell r="G12">
            <v>82.55</v>
          </cell>
          <cell r="H12">
            <v>84.256</v>
          </cell>
          <cell r="I12">
            <v>77.65</v>
          </cell>
          <cell r="J12">
            <v>82.01</v>
          </cell>
          <cell r="K12">
            <v>81.783</v>
          </cell>
          <cell r="L12">
            <v>84.256</v>
          </cell>
          <cell r="M12">
            <v>77.65</v>
          </cell>
          <cell r="N12">
            <v>412.803</v>
          </cell>
          <cell r="O12">
            <v>82.5606</v>
          </cell>
        </row>
        <row r="13">
          <cell r="B13" t="str">
            <v>2628203050035</v>
          </cell>
          <cell r="C13" t="str">
            <v>冯江丽</v>
          </cell>
          <cell r="D13">
            <v>10</v>
          </cell>
          <cell r="E13">
            <v>88.796</v>
          </cell>
          <cell r="F13">
            <v>88.476</v>
          </cell>
          <cell r="G13">
            <v>87.78</v>
          </cell>
          <cell r="H13">
            <v>84.755</v>
          </cell>
          <cell r="I13">
            <v>78.659</v>
          </cell>
          <cell r="J13">
            <v>87.3</v>
          </cell>
          <cell r="K13">
            <v>84.025</v>
          </cell>
          <cell r="L13">
            <v>88.796</v>
          </cell>
          <cell r="M13">
            <v>78.659</v>
          </cell>
          <cell r="N13">
            <v>432.33599999999996</v>
          </cell>
          <cell r="O13">
            <v>86.46719999999999</v>
          </cell>
        </row>
        <row r="14">
          <cell r="B14" t="str">
            <v>2628203050045</v>
          </cell>
          <cell r="C14" t="str">
            <v>吴道超</v>
          </cell>
          <cell r="D14">
            <v>11</v>
          </cell>
          <cell r="E14">
            <v>88.863</v>
          </cell>
          <cell r="F14">
            <v>91.432</v>
          </cell>
          <cell r="G14">
            <v>89.12</v>
          </cell>
          <cell r="H14">
            <v>85.755</v>
          </cell>
          <cell r="I14">
            <v>84.28</v>
          </cell>
          <cell r="J14">
            <v>81.5</v>
          </cell>
          <cell r="K14">
            <v>83.468</v>
          </cell>
          <cell r="L14">
            <v>91.432</v>
          </cell>
          <cell r="M14">
            <v>81.5</v>
          </cell>
          <cell r="N14">
            <v>431.486</v>
          </cell>
          <cell r="O14">
            <v>86.2972</v>
          </cell>
        </row>
        <row r="15">
          <cell r="B15" t="str">
            <v>2628203050069</v>
          </cell>
          <cell r="C15" t="str">
            <v>陈秋菊</v>
          </cell>
          <cell r="D15">
            <v>12</v>
          </cell>
          <cell r="E15">
            <v>82.51</v>
          </cell>
          <cell r="F15">
            <v>90.268</v>
          </cell>
          <cell r="G15">
            <v>87.68</v>
          </cell>
          <cell r="H15">
            <v>84.112</v>
          </cell>
          <cell r="I15">
            <v>93.27</v>
          </cell>
          <cell r="J15">
            <v>93.38</v>
          </cell>
          <cell r="K15">
            <v>88.763</v>
          </cell>
          <cell r="L15">
            <v>93.38</v>
          </cell>
          <cell r="M15">
            <v>82.51</v>
          </cell>
          <cell r="N15">
            <v>444.0930000000001</v>
          </cell>
          <cell r="O15">
            <v>88.81860000000002</v>
          </cell>
        </row>
        <row r="16">
          <cell r="B16" t="str">
            <v>2628203050147</v>
          </cell>
          <cell r="C16" t="str">
            <v>周兆婷</v>
          </cell>
          <cell r="D16">
            <v>13</v>
          </cell>
          <cell r="E16">
            <v>85.128</v>
          </cell>
          <cell r="F16">
            <v>92.463</v>
          </cell>
          <cell r="G16">
            <v>90.32</v>
          </cell>
          <cell r="H16">
            <v>83.255</v>
          </cell>
          <cell r="I16">
            <v>80.252</v>
          </cell>
          <cell r="J16">
            <v>89.21</v>
          </cell>
          <cell r="K16">
            <v>85.178</v>
          </cell>
          <cell r="L16">
            <v>92.463</v>
          </cell>
          <cell r="M16">
            <v>80.252</v>
          </cell>
          <cell r="N16">
            <v>433.09100000000007</v>
          </cell>
          <cell r="O16">
            <v>86.61820000000002</v>
          </cell>
        </row>
        <row r="17">
          <cell r="B17" t="str">
            <v>2628203050127</v>
          </cell>
          <cell r="C17" t="str">
            <v>鲁荣棋</v>
          </cell>
          <cell r="D17">
            <v>14</v>
          </cell>
          <cell r="E17">
            <v>89.732</v>
          </cell>
          <cell r="F17">
            <v>83.12</v>
          </cell>
          <cell r="G17">
            <v>85.01</v>
          </cell>
          <cell r="H17">
            <v>84.253</v>
          </cell>
          <cell r="I17">
            <v>83.62</v>
          </cell>
          <cell r="J17">
            <v>78.55</v>
          </cell>
          <cell r="K17">
            <v>85.846</v>
          </cell>
          <cell r="L17">
            <v>89.732</v>
          </cell>
          <cell r="M17">
            <v>78.55</v>
          </cell>
          <cell r="N17">
            <v>421.8490000000001</v>
          </cell>
          <cell r="O17">
            <v>84.36980000000003</v>
          </cell>
        </row>
        <row r="18">
          <cell r="B18" t="str">
            <v>2628203050107</v>
          </cell>
          <cell r="C18" t="str">
            <v>张绪娥</v>
          </cell>
          <cell r="D18">
            <v>15</v>
          </cell>
          <cell r="E18">
            <v>86.132</v>
          </cell>
          <cell r="F18">
            <v>86.763</v>
          </cell>
          <cell r="G18">
            <v>86.1</v>
          </cell>
          <cell r="H18">
            <v>84.588</v>
          </cell>
          <cell r="I18">
            <v>79.12</v>
          </cell>
          <cell r="J18">
            <v>79.586</v>
          </cell>
          <cell r="K18">
            <v>85.32</v>
          </cell>
          <cell r="L18">
            <v>86.763</v>
          </cell>
          <cell r="M18">
            <v>79.12</v>
          </cell>
          <cell r="N18">
            <v>421.7259999999999</v>
          </cell>
          <cell r="O18">
            <v>84.34519999999998</v>
          </cell>
        </row>
        <row r="19">
          <cell r="B19" t="str">
            <v>2628203050115</v>
          </cell>
          <cell r="C19" t="str">
            <v>陈宏</v>
          </cell>
          <cell r="D19">
            <v>16</v>
          </cell>
          <cell r="E19">
            <v>89.371</v>
          </cell>
          <cell r="F19">
            <v>87.885</v>
          </cell>
          <cell r="G19">
            <v>90.932</v>
          </cell>
          <cell r="H19">
            <v>90.64</v>
          </cell>
          <cell r="I19">
            <v>94.36</v>
          </cell>
          <cell r="J19">
            <v>94.689</v>
          </cell>
          <cell r="K19">
            <v>94.885</v>
          </cell>
          <cell r="L19">
            <v>94.885</v>
          </cell>
          <cell r="M19">
            <v>87.885</v>
          </cell>
          <cell r="N19">
            <v>459.99199999999996</v>
          </cell>
          <cell r="O19">
            <v>91.99839999999999</v>
          </cell>
        </row>
        <row r="20">
          <cell r="B20" t="str">
            <v>2628203050131</v>
          </cell>
          <cell r="C20" t="str">
            <v>程珊珊</v>
          </cell>
          <cell r="D20">
            <v>17</v>
          </cell>
          <cell r="E20">
            <v>92.9</v>
          </cell>
          <cell r="F20">
            <v>85.425</v>
          </cell>
          <cell r="G20">
            <v>89.368</v>
          </cell>
          <cell r="H20">
            <v>85.134</v>
          </cell>
          <cell r="I20">
            <v>83.76</v>
          </cell>
          <cell r="J20">
            <v>87.921</v>
          </cell>
          <cell r="K20">
            <v>78.5</v>
          </cell>
          <cell r="L20">
            <v>92.9</v>
          </cell>
          <cell r="M20">
            <v>78.5</v>
          </cell>
          <cell r="N20">
            <v>431.60800000000006</v>
          </cell>
          <cell r="O20">
            <v>86.32160000000002</v>
          </cell>
        </row>
        <row r="21">
          <cell r="B21" t="str">
            <v>2628203050021</v>
          </cell>
          <cell r="C21" t="str">
            <v>李玉香</v>
          </cell>
          <cell r="D21">
            <v>18</v>
          </cell>
          <cell r="E21">
            <v>77.02</v>
          </cell>
          <cell r="F21">
            <v>80.86</v>
          </cell>
          <cell r="G21">
            <v>84.361</v>
          </cell>
          <cell r="H21">
            <v>84.825</v>
          </cell>
          <cell r="I21">
            <v>89.82</v>
          </cell>
          <cell r="J21">
            <v>87.325</v>
          </cell>
          <cell r="K21">
            <v>82.712</v>
          </cell>
          <cell r="L21">
            <v>89.82</v>
          </cell>
          <cell r="M21">
            <v>77.02</v>
          </cell>
          <cell r="N21">
            <v>420.083</v>
          </cell>
          <cell r="O21">
            <v>84.01660000000001</v>
          </cell>
        </row>
        <row r="22">
          <cell r="B22" t="str">
            <v>2628203050047</v>
          </cell>
          <cell r="C22" t="str">
            <v>王兴雨</v>
          </cell>
          <cell r="D22">
            <v>19</v>
          </cell>
          <cell r="E22">
            <v>84.155</v>
          </cell>
          <cell r="F22">
            <v>81.12</v>
          </cell>
          <cell r="G22">
            <v>86.321</v>
          </cell>
          <cell r="H22">
            <v>84.21</v>
          </cell>
          <cell r="I22">
            <v>76.5</v>
          </cell>
          <cell r="J22">
            <v>84.278</v>
          </cell>
          <cell r="K22">
            <v>80.34</v>
          </cell>
          <cell r="L22">
            <v>86.321</v>
          </cell>
          <cell r="M22">
            <v>76.5</v>
          </cell>
          <cell r="N22">
            <v>414.10299999999995</v>
          </cell>
          <cell r="O22">
            <v>82.82059999999998</v>
          </cell>
        </row>
        <row r="23">
          <cell r="B23" t="str">
            <v>2628203050103</v>
          </cell>
          <cell r="C23" t="str">
            <v>张吕</v>
          </cell>
          <cell r="D23">
            <v>20</v>
          </cell>
          <cell r="E23">
            <v>86.226</v>
          </cell>
          <cell r="F23">
            <v>80.92</v>
          </cell>
          <cell r="G23">
            <v>76.902</v>
          </cell>
          <cell r="H23">
            <v>84.512</v>
          </cell>
          <cell r="I23">
            <v>91.436</v>
          </cell>
          <cell r="J23">
            <v>90</v>
          </cell>
          <cell r="K23">
            <v>88.982</v>
          </cell>
          <cell r="L23">
            <v>91.436</v>
          </cell>
          <cell r="M23">
            <v>76.902</v>
          </cell>
          <cell r="N23">
            <v>430.63999999999993</v>
          </cell>
          <cell r="O23">
            <v>86.12799999999999</v>
          </cell>
        </row>
        <row r="24">
          <cell r="B24" t="str">
            <v>2628203050059</v>
          </cell>
          <cell r="C24" t="str">
            <v>谭恒</v>
          </cell>
          <cell r="D24" t="str">
            <v>缺考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2628203050104</v>
          </cell>
          <cell r="C25" t="str">
            <v>张蒲</v>
          </cell>
          <cell r="D25" t="str">
            <v>缺考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C27" t="str">
            <v>主考：</v>
          </cell>
          <cell r="G27" t="str">
            <v>监督员：</v>
          </cell>
          <cell r="N27" t="str">
            <v>登分员：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音乐"/>
    </sheetNames>
    <sheetDataSet>
      <sheetData sheetId="0">
        <row r="2">
          <cell r="N2" t="str">
            <v>时间：2020年8月24日</v>
          </cell>
        </row>
        <row r="3">
          <cell r="B3" t="str">
            <v>准考证号</v>
          </cell>
          <cell r="C3" t="str">
            <v>姓名</v>
          </cell>
          <cell r="D3" t="str">
            <v>抽签顺序</v>
          </cell>
          <cell r="E3" t="str">
            <v>评委1</v>
          </cell>
          <cell r="F3" t="str">
            <v>评委2</v>
          </cell>
          <cell r="G3" t="str">
            <v>评委3</v>
          </cell>
          <cell r="H3" t="str">
            <v>评委4</v>
          </cell>
          <cell r="I3" t="str">
            <v>评委5</v>
          </cell>
          <cell r="J3" t="str">
            <v>评委6</v>
          </cell>
          <cell r="K3" t="str">
            <v>评委7</v>
          </cell>
          <cell r="L3" t="str">
            <v>最高分</v>
          </cell>
          <cell r="M3" t="str">
            <v>最低分</v>
          </cell>
          <cell r="N3" t="str">
            <v>总分</v>
          </cell>
          <cell r="O3" t="str">
            <v>平均分</v>
          </cell>
        </row>
        <row r="4">
          <cell r="B4" t="str">
            <v>2628202040050</v>
          </cell>
          <cell r="C4" t="str">
            <v>张正梅</v>
          </cell>
          <cell r="D4">
            <v>1</v>
          </cell>
          <cell r="E4">
            <v>80.06</v>
          </cell>
          <cell r="F4">
            <v>82.1</v>
          </cell>
          <cell r="G4">
            <v>81.412</v>
          </cell>
          <cell r="H4">
            <v>87.25</v>
          </cell>
          <cell r="I4">
            <v>80.126</v>
          </cell>
          <cell r="J4">
            <v>80</v>
          </cell>
          <cell r="K4">
            <v>84.23</v>
          </cell>
          <cell r="L4">
            <v>87.25</v>
          </cell>
          <cell r="M4">
            <v>80</v>
          </cell>
          <cell r="N4">
            <v>407.928</v>
          </cell>
          <cell r="O4">
            <v>81.5856</v>
          </cell>
        </row>
        <row r="5">
          <cell r="B5" t="str">
            <v>2628202040151</v>
          </cell>
          <cell r="C5" t="str">
            <v>杨晓梦</v>
          </cell>
          <cell r="D5">
            <v>2</v>
          </cell>
          <cell r="E5">
            <v>96.45</v>
          </cell>
          <cell r="F5">
            <v>87.6</v>
          </cell>
          <cell r="G5">
            <v>88.26</v>
          </cell>
          <cell r="H5">
            <v>89.9</v>
          </cell>
          <cell r="I5">
            <v>80.256</v>
          </cell>
          <cell r="J5">
            <v>90.12</v>
          </cell>
          <cell r="K5">
            <v>84.421</v>
          </cell>
          <cell r="L5">
            <v>96.45</v>
          </cell>
          <cell r="M5">
            <v>80.256</v>
          </cell>
          <cell r="N5">
            <v>440.30100000000004</v>
          </cell>
          <cell r="O5">
            <v>88.06020000000001</v>
          </cell>
        </row>
        <row r="6">
          <cell r="B6" t="str">
            <v>2628202040241</v>
          </cell>
          <cell r="C6" t="str">
            <v>杨帆</v>
          </cell>
          <cell r="D6">
            <v>3</v>
          </cell>
          <cell r="E6">
            <v>87.136</v>
          </cell>
          <cell r="F6">
            <v>91.321</v>
          </cell>
          <cell r="G6">
            <v>90.16</v>
          </cell>
          <cell r="H6">
            <v>91.4</v>
          </cell>
          <cell r="I6">
            <v>89.102</v>
          </cell>
          <cell r="J6">
            <v>91.055</v>
          </cell>
          <cell r="K6">
            <v>87.662</v>
          </cell>
          <cell r="L6">
            <v>91.4</v>
          </cell>
          <cell r="M6">
            <v>87.136</v>
          </cell>
          <cell r="N6">
            <v>449.30000000000007</v>
          </cell>
          <cell r="O6">
            <v>89.86000000000001</v>
          </cell>
        </row>
        <row r="7">
          <cell r="B7" t="str">
            <v>2628202040093</v>
          </cell>
          <cell r="C7" t="str">
            <v>王一吉</v>
          </cell>
          <cell r="D7">
            <v>4</v>
          </cell>
          <cell r="E7">
            <v>88.425</v>
          </cell>
          <cell r="F7">
            <v>91.63</v>
          </cell>
          <cell r="G7">
            <v>90.12</v>
          </cell>
          <cell r="H7">
            <v>91.2</v>
          </cell>
          <cell r="I7">
            <v>89.245</v>
          </cell>
          <cell r="J7">
            <v>91.21</v>
          </cell>
          <cell r="K7">
            <v>90.32</v>
          </cell>
          <cell r="L7">
            <v>91.63</v>
          </cell>
          <cell r="M7">
            <v>88.425</v>
          </cell>
          <cell r="N7">
            <v>452.0950000000001</v>
          </cell>
          <cell r="O7">
            <v>90.41900000000001</v>
          </cell>
        </row>
        <row r="8">
          <cell r="B8" t="str">
            <v>2628202040051</v>
          </cell>
          <cell r="C8" t="str">
            <v>郑晓璐</v>
          </cell>
          <cell r="D8">
            <v>5</v>
          </cell>
          <cell r="E8">
            <v>80.15</v>
          </cell>
          <cell r="F8">
            <v>82.26</v>
          </cell>
          <cell r="G8">
            <v>82.15</v>
          </cell>
          <cell r="H8">
            <v>85.77</v>
          </cell>
          <cell r="I8">
            <v>80</v>
          </cell>
          <cell r="J8">
            <v>81.6</v>
          </cell>
          <cell r="K8">
            <v>81.98</v>
          </cell>
          <cell r="L8">
            <v>85.77</v>
          </cell>
          <cell r="M8">
            <v>80</v>
          </cell>
          <cell r="N8">
            <v>408.1400000000001</v>
          </cell>
          <cell r="O8">
            <v>81.62800000000001</v>
          </cell>
        </row>
        <row r="9">
          <cell r="B9" t="str">
            <v>2628202040073</v>
          </cell>
          <cell r="C9" t="str">
            <v>张洋</v>
          </cell>
          <cell r="D9">
            <v>6</v>
          </cell>
          <cell r="E9">
            <v>90.11</v>
          </cell>
          <cell r="F9">
            <v>87.56</v>
          </cell>
          <cell r="G9">
            <v>89.1</v>
          </cell>
          <cell r="H9">
            <v>85.56</v>
          </cell>
          <cell r="I9">
            <v>91.35</v>
          </cell>
          <cell r="J9">
            <v>89.88</v>
          </cell>
          <cell r="K9">
            <v>80.23</v>
          </cell>
          <cell r="L9">
            <v>91.35</v>
          </cell>
          <cell r="M9">
            <v>80.23</v>
          </cell>
          <cell r="N9">
            <v>442.2099999999999</v>
          </cell>
          <cell r="O9">
            <v>88.44199999999998</v>
          </cell>
        </row>
        <row r="10">
          <cell r="B10" t="str">
            <v>2628202040235</v>
          </cell>
          <cell r="C10" t="str">
            <v>农美恋</v>
          </cell>
          <cell r="D10">
            <v>7</v>
          </cell>
          <cell r="E10">
            <v>90.21</v>
          </cell>
          <cell r="F10">
            <v>90.11</v>
          </cell>
          <cell r="G10">
            <v>89.89</v>
          </cell>
          <cell r="H10">
            <v>90.12</v>
          </cell>
          <cell r="I10">
            <v>89.12</v>
          </cell>
          <cell r="J10">
            <v>91.31</v>
          </cell>
          <cell r="K10">
            <v>86.46</v>
          </cell>
          <cell r="L10">
            <v>91.31</v>
          </cell>
          <cell r="M10">
            <v>86.46</v>
          </cell>
          <cell r="N10">
            <v>449.4500000000001</v>
          </cell>
          <cell r="O10">
            <v>89.89000000000001</v>
          </cell>
        </row>
        <row r="11">
          <cell r="B11" t="str">
            <v>2628202040150</v>
          </cell>
          <cell r="C11" t="str">
            <v>杨祖芊</v>
          </cell>
          <cell r="D11">
            <v>8</v>
          </cell>
          <cell r="E11">
            <v>80.76</v>
          </cell>
          <cell r="F11">
            <v>88.76</v>
          </cell>
          <cell r="G11">
            <v>88.33</v>
          </cell>
          <cell r="H11">
            <v>89.9</v>
          </cell>
          <cell r="I11">
            <v>89.8</v>
          </cell>
          <cell r="J11">
            <v>85</v>
          </cell>
          <cell r="K11">
            <v>90.56</v>
          </cell>
          <cell r="L11">
            <v>90.56</v>
          </cell>
          <cell r="M11">
            <v>80.76</v>
          </cell>
          <cell r="N11">
            <v>441.78999999999996</v>
          </cell>
          <cell r="O11">
            <v>88.35799999999999</v>
          </cell>
        </row>
        <row r="12">
          <cell r="B12" t="str">
            <v>2628202040084</v>
          </cell>
          <cell r="C12" t="str">
            <v>罗伟骞</v>
          </cell>
          <cell r="D12">
            <v>9</v>
          </cell>
          <cell r="E12">
            <v>82.12</v>
          </cell>
          <cell r="F12">
            <v>90.16</v>
          </cell>
          <cell r="G12">
            <v>89.92</v>
          </cell>
          <cell r="H12">
            <v>89.7</v>
          </cell>
          <cell r="I12">
            <v>86.12</v>
          </cell>
          <cell r="J12">
            <v>91.65</v>
          </cell>
          <cell r="K12">
            <v>82.32</v>
          </cell>
          <cell r="L12">
            <v>91.65</v>
          </cell>
          <cell r="M12">
            <v>82.12</v>
          </cell>
          <cell r="N12">
            <v>438.22</v>
          </cell>
          <cell r="O12">
            <v>87.644</v>
          </cell>
        </row>
        <row r="13">
          <cell r="B13" t="str">
            <v>2628202040140</v>
          </cell>
          <cell r="C13" t="str">
            <v>白虎强</v>
          </cell>
          <cell r="D13">
            <v>10</v>
          </cell>
          <cell r="E13">
            <v>87.89</v>
          </cell>
          <cell r="F13">
            <v>90.8</v>
          </cell>
          <cell r="G13">
            <v>90.36</v>
          </cell>
          <cell r="H13">
            <v>87.65</v>
          </cell>
          <cell r="I13">
            <v>90.54</v>
          </cell>
          <cell r="J13">
            <v>91.34</v>
          </cell>
          <cell r="K13">
            <v>86.73</v>
          </cell>
          <cell r="L13">
            <v>91.34</v>
          </cell>
          <cell r="M13">
            <v>86.73</v>
          </cell>
          <cell r="N13">
            <v>447.24</v>
          </cell>
          <cell r="O13">
            <v>89.44800000000001</v>
          </cell>
        </row>
        <row r="14">
          <cell r="B14" t="str">
            <v>2628202040202</v>
          </cell>
          <cell r="C14" t="str">
            <v>农艳妮</v>
          </cell>
          <cell r="D14">
            <v>11</v>
          </cell>
          <cell r="E14">
            <v>91.42</v>
          </cell>
          <cell r="F14">
            <v>89.1</v>
          </cell>
          <cell r="G14">
            <v>90.24</v>
          </cell>
          <cell r="H14">
            <v>90.2</v>
          </cell>
          <cell r="I14">
            <v>89.96</v>
          </cell>
          <cell r="J14">
            <v>90.68</v>
          </cell>
          <cell r="K14">
            <v>84.52</v>
          </cell>
          <cell r="L14">
            <v>91.42</v>
          </cell>
          <cell r="M14">
            <v>84.52</v>
          </cell>
          <cell r="N14">
            <v>450.17999999999995</v>
          </cell>
          <cell r="O14">
            <v>90.03599999999999</v>
          </cell>
        </row>
        <row r="15">
          <cell r="B15" t="str">
            <v>2628202040144</v>
          </cell>
          <cell r="C15" t="str">
            <v>梁慕清子</v>
          </cell>
          <cell r="D15">
            <v>12</v>
          </cell>
          <cell r="E15">
            <v>82.33</v>
          </cell>
          <cell r="F15">
            <v>82.72</v>
          </cell>
          <cell r="G15">
            <v>83.6</v>
          </cell>
          <cell r="H15">
            <v>89.98</v>
          </cell>
          <cell r="I15">
            <v>86</v>
          </cell>
          <cell r="J15">
            <v>87.69</v>
          </cell>
          <cell r="K15">
            <v>83.73</v>
          </cell>
          <cell r="L15">
            <v>89.98</v>
          </cell>
          <cell r="M15">
            <v>82.33</v>
          </cell>
          <cell r="N15">
            <v>423.73999999999995</v>
          </cell>
          <cell r="O15">
            <v>84.74799999999999</v>
          </cell>
        </row>
        <row r="16">
          <cell r="B16" t="str">
            <v>2628202040075</v>
          </cell>
          <cell r="C16" t="str">
            <v>邹航</v>
          </cell>
          <cell r="D16">
            <v>13</v>
          </cell>
          <cell r="E16">
            <v>91.12</v>
          </cell>
          <cell r="F16">
            <v>91.68</v>
          </cell>
          <cell r="G16">
            <v>91</v>
          </cell>
          <cell r="H16">
            <v>91.68</v>
          </cell>
          <cell r="I16">
            <v>90.2</v>
          </cell>
          <cell r="J16">
            <v>91.72</v>
          </cell>
          <cell r="K16">
            <v>88.58</v>
          </cell>
          <cell r="L16">
            <v>91.72</v>
          </cell>
          <cell r="M16">
            <v>88.58</v>
          </cell>
          <cell r="N16">
            <v>455.68</v>
          </cell>
          <cell r="O16">
            <v>91.136</v>
          </cell>
        </row>
        <row r="17">
          <cell r="B17" t="str">
            <v>2628202040141</v>
          </cell>
          <cell r="C17" t="str">
            <v>陈秀</v>
          </cell>
          <cell r="D17">
            <v>14</v>
          </cell>
          <cell r="E17">
            <v>84.06</v>
          </cell>
          <cell r="F17">
            <v>88.62</v>
          </cell>
          <cell r="G17">
            <v>90.1</v>
          </cell>
          <cell r="H17">
            <v>90.02</v>
          </cell>
          <cell r="I17">
            <v>90.28</v>
          </cell>
          <cell r="J17">
            <v>91.54</v>
          </cell>
          <cell r="K17">
            <v>87.87</v>
          </cell>
          <cell r="L17">
            <v>91.54</v>
          </cell>
          <cell r="M17">
            <v>84.06</v>
          </cell>
          <cell r="N17">
            <v>446.88999999999993</v>
          </cell>
          <cell r="O17">
            <v>89.37799999999999</v>
          </cell>
        </row>
        <row r="18">
          <cell r="B18" t="str">
            <v>2628202040132</v>
          </cell>
          <cell r="C18" t="str">
            <v>孙榕鲜</v>
          </cell>
          <cell r="D18">
            <v>15</v>
          </cell>
          <cell r="E18">
            <v>81.31</v>
          </cell>
          <cell r="F18">
            <v>81.89</v>
          </cell>
          <cell r="G18">
            <v>81.66</v>
          </cell>
          <cell r="H18">
            <v>81</v>
          </cell>
          <cell r="I18">
            <v>85.02</v>
          </cell>
          <cell r="J18">
            <v>87.8</v>
          </cell>
          <cell r="K18">
            <v>80.3</v>
          </cell>
          <cell r="L18">
            <v>87.8</v>
          </cell>
          <cell r="M18">
            <v>80.3</v>
          </cell>
          <cell r="N18">
            <v>410.88</v>
          </cell>
          <cell r="O18">
            <v>82.176</v>
          </cell>
        </row>
        <row r="19">
          <cell r="B19" t="str">
            <v>2628202040002</v>
          </cell>
          <cell r="C19" t="str">
            <v>陈浩</v>
          </cell>
          <cell r="D19">
            <v>16</v>
          </cell>
          <cell r="E19">
            <v>88.27</v>
          </cell>
          <cell r="F19">
            <v>92</v>
          </cell>
          <cell r="G19">
            <v>89.9</v>
          </cell>
          <cell r="H19">
            <v>90.7</v>
          </cell>
          <cell r="I19">
            <v>91.73</v>
          </cell>
          <cell r="J19">
            <v>91.26</v>
          </cell>
          <cell r="K19">
            <v>89.68</v>
          </cell>
          <cell r="L19">
            <v>92</v>
          </cell>
          <cell r="M19">
            <v>88.27</v>
          </cell>
          <cell r="N19">
            <v>453.27</v>
          </cell>
          <cell r="O19">
            <v>90.654</v>
          </cell>
        </row>
        <row r="20">
          <cell r="B20" t="str">
            <v>2628202040104</v>
          </cell>
          <cell r="C20" t="str">
            <v>夏梓潇</v>
          </cell>
          <cell r="D20">
            <v>17</v>
          </cell>
          <cell r="E20">
            <v>92</v>
          </cell>
          <cell r="F20">
            <v>91.79</v>
          </cell>
          <cell r="G20">
            <v>92</v>
          </cell>
          <cell r="H20">
            <v>91.16</v>
          </cell>
          <cell r="I20">
            <v>91.86</v>
          </cell>
          <cell r="J20">
            <v>91.88</v>
          </cell>
          <cell r="K20">
            <v>90.35</v>
          </cell>
          <cell r="L20">
            <v>92</v>
          </cell>
          <cell r="M20">
            <v>90.35</v>
          </cell>
          <cell r="N20">
            <v>458.69000000000005</v>
          </cell>
          <cell r="O20">
            <v>91.73800000000001</v>
          </cell>
        </row>
        <row r="21">
          <cell r="B21" t="str">
            <v>2628202040072</v>
          </cell>
          <cell r="C21" t="str">
            <v>普开艳</v>
          </cell>
          <cell r="D21">
            <v>18</v>
          </cell>
          <cell r="E21">
            <v>86.15</v>
          </cell>
          <cell r="F21">
            <v>87.6</v>
          </cell>
          <cell r="G21">
            <v>89.66</v>
          </cell>
          <cell r="H21">
            <v>88.26</v>
          </cell>
          <cell r="I21">
            <v>87.6</v>
          </cell>
          <cell r="J21">
            <v>90.1</v>
          </cell>
          <cell r="K21">
            <v>83.63</v>
          </cell>
          <cell r="L21">
            <v>90.1</v>
          </cell>
          <cell r="M21">
            <v>83.63</v>
          </cell>
          <cell r="N21">
            <v>439.27</v>
          </cell>
          <cell r="O21">
            <v>87.854</v>
          </cell>
        </row>
        <row r="22">
          <cell r="B22" t="str">
            <v>2628202040071</v>
          </cell>
          <cell r="C22" t="str">
            <v>李彦梅</v>
          </cell>
          <cell r="D22">
            <v>19</v>
          </cell>
          <cell r="E22">
            <v>87.05</v>
          </cell>
          <cell r="F22">
            <v>88.22</v>
          </cell>
          <cell r="G22">
            <v>87</v>
          </cell>
          <cell r="H22">
            <v>91.73</v>
          </cell>
          <cell r="I22">
            <v>89.8</v>
          </cell>
          <cell r="J22">
            <v>88.56</v>
          </cell>
          <cell r="K22">
            <v>85.26</v>
          </cell>
          <cell r="L22">
            <v>91.73</v>
          </cell>
          <cell r="M22">
            <v>85.26</v>
          </cell>
          <cell r="N22">
            <v>440.63</v>
          </cell>
          <cell r="O22">
            <v>88.126</v>
          </cell>
        </row>
        <row r="23">
          <cell r="B23" t="str">
            <v>2628202040190</v>
          </cell>
          <cell r="C23" t="str">
            <v>鲁安银</v>
          </cell>
          <cell r="D23">
            <v>20</v>
          </cell>
          <cell r="E23">
            <v>90</v>
          </cell>
          <cell r="F23">
            <v>87.15</v>
          </cell>
          <cell r="G23">
            <v>90.28</v>
          </cell>
          <cell r="H23">
            <v>89.6</v>
          </cell>
          <cell r="I23">
            <v>91.2</v>
          </cell>
          <cell r="J23">
            <v>91.74</v>
          </cell>
          <cell r="K23">
            <v>91.27</v>
          </cell>
          <cell r="L23">
            <v>91.74</v>
          </cell>
          <cell r="M23">
            <v>87.15</v>
          </cell>
          <cell r="N23">
            <v>452.3499999999999</v>
          </cell>
          <cell r="O23">
            <v>90.46999999999998</v>
          </cell>
        </row>
        <row r="24">
          <cell r="B24" t="str">
            <v>2628202040094</v>
          </cell>
          <cell r="C24" t="str">
            <v>杨蝉</v>
          </cell>
          <cell r="D24">
            <v>21</v>
          </cell>
          <cell r="E24">
            <v>88.07</v>
          </cell>
          <cell r="F24">
            <v>85.22</v>
          </cell>
          <cell r="G24">
            <v>91.34</v>
          </cell>
          <cell r="H24">
            <v>89.9</v>
          </cell>
          <cell r="I24">
            <v>87.9</v>
          </cell>
          <cell r="J24">
            <v>89</v>
          </cell>
          <cell r="K24">
            <v>84.2</v>
          </cell>
          <cell r="L24">
            <v>91.34</v>
          </cell>
          <cell r="M24">
            <v>84.2</v>
          </cell>
          <cell r="N24">
            <v>440.09</v>
          </cell>
          <cell r="O24">
            <v>88.018</v>
          </cell>
        </row>
        <row r="25">
          <cell r="B25" t="str">
            <v>2628202040122</v>
          </cell>
          <cell r="C25" t="str">
            <v>毛燕茹</v>
          </cell>
          <cell r="D25">
            <v>22</v>
          </cell>
          <cell r="E25">
            <v>90.35</v>
          </cell>
          <cell r="F25">
            <v>84.87</v>
          </cell>
          <cell r="G25">
            <v>88.98</v>
          </cell>
          <cell r="H25">
            <v>89</v>
          </cell>
          <cell r="I25">
            <v>87.5</v>
          </cell>
          <cell r="J25">
            <v>87.89</v>
          </cell>
          <cell r="K25">
            <v>86.88</v>
          </cell>
          <cell r="L25">
            <v>90.35</v>
          </cell>
          <cell r="M25">
            <v>84.87</v>
          </cell>
          <cell r="N25">
            <v>440.25</v>
          </cell>
          <cell r="O25">
            <v>88.05</v>
          </cell>
        </row>
        <row r="26">
          <cell r="B26" t="str">
            <v>2628202040133</v>
          </cell>
          <cell r="C26" t="str">
            <v>杨馥羽</v>
          </cell>
          <cell r="D26">
            <v>23</v>
          </cell>
          <cell r="E26">
            <v>91.76</v>
          </cell>
          <cell r="F26">
            <v>89.13</v>
          </cell>
          <cell r="G26">
            <v>89.11</v>
          </cell>
          <cell r="H26">
            <v>90.06</v>
          </cell>
          <cell r="I26">
            <v>89.8</v>
          </cell>
          <cell r="J26">
            <v>90.8</v>
          </cell>
          <cell r="K26">
            <v>91.19</v>
          </cell>
          <cell r="L26">
            <v>91.76</v>
          </cell>
          <cell r="M26">
            <v>89.11</v>
          </cell>
          <cell r="N26">
            <v>450.9799999999999</v>
          </cell>
          <cell r="O26">
            <v>90.19599999999998</v>
          </cell>
        </row>
        <row r="27">
          <cell r="B27" t="str">
            <v>2628202040045</v>
          </cell>
          <cell r="C27" t="str">
            <v>李秋萍</v>
          </cell>
          <cell r="D27">
            <v>24</v>
          </cell>
          <cell r="E27">
            <v>86.24</v>
          </cell>
          <cell r="F27">
            <v>88.36</v>
          </cell>
          <cell r="G27">
            <v>90</v>
          </cell>
          <cell r="H27">
            <v>88.5</v>
          </cell>
          <cell r="I27">
            <v>90.16</v>
          </cell>
          <cell r="J27">
            <v>91.68</v>
          </cell>
          <cell r="K27">
            <v>87.27</v>
          </cell>
          <cell r="L27">
            <v>91.68</v>
          </cell>
          <cell r="M27">
            <v>86.24</v>
          </cell>
          <cell r="N27">
            <v>444.28999999999996</v>
          </cell>
          <cell r="O27">
            <v>88.85799999999999</v>
          </cell>
        </row>
        <row r="28">
          <cell r="B28" t="str">
            <v>2628202040209</v>
          </cell>
          <cell r="C28" t="str">
            <v>温玉婷</v>
          </cell>
          <cell r="D28">
            <v>25</v>
          </cell>
          <cell r="E28">
            <v>90.45</v>
          </cell>
          <cell r="F28">
            <v>88.8</v>
          </cell>
          <cell r="G28">
            <v>89</v>
          </cell>
          <cell r="H28">
            <v>85.24</v>
          </cell>
          <cell r="I28">
            <v>84</v>
          </cell>
          <cell r="J28">
            <v>88</v>
          </cell>
          <cell r="K28">
            <v>85.85</v>
          </cell>
          <cell r="L28">
            <v>90.45</v>
          </cell>
          <cell r="M28">
            <v>84</v>
          </cell>
          <cell r="N28">
            <v>436.89</v>
          </cell>
          <cell r="O28">
            <v>87.378</v>
          </cell>
        </row>
        <row r="29">
          <cell r="B29" t="str">
            <v>2628202040206</v>
          </cell>
          <cell r="C29" t="str">
            <v>王林玲</v>
          </cell>
          <cell r="D29">
            <v>26</v>
          </cell>
          <cell r="E29">
            <v>89.6</v>
          </cell>
          <cell r="F29">
            <v>86.14</v>
          </cell>
          <cell r="G29">
            <v>87.66</v>
          </cell>
          <cell r="H29">
            <v>88.06</v>
          </cell>
          <cell r="I29">
            <v>89.6</v>
          </cell>
          <cell r="J29">
            <v>90.48</v>
          </cell>
          <cell r="K29">
            <v>83.36</v>
          </cell>
          <cell r="L29">
            <v>90.48</v>
          </cell>
          <cell r="M29">
            <v>83.36</v>
          </cell>
          <cell r="N29">
            <v>441.05999999999995</v>
          </cell>
          <cell r="O29">
            <v>88.21199999999999</v>
          </cell>
        </row>
        <row r="30">
          <cell r="B30" t="str">
            <v>2628202040143</v>
          </cell>
          <cell r="C30" t="str">
            <v>李晶晶</v>
          </cell>
          <cell r="D30">
            <v>27</v>
          </cell>
          <cell r="E30">
            <v>82.23</v>
          </cell>
          <cell r="F30">
            <v>89.8</v>
          </cell>
          <cell r="G30">
            <v>87.6</v>
          </cell>
          <cell r="H30">
            <v>87.65</v>
          </cell>
          <cell r="I30">
            <v>86</v>
          </cell>
          <cell r="J30">
            <v>82.24</v>
          </cell>
          <cell r="K30">
            <v>81</v>
          </cell>
          <cell r="L30">
            <v>89.8</v>
          </cell>
          <cell r="M30">
            <v>81</v>
          </cell>
          <cell r="N30">
            <v>425.71999999999997</v>
          </cell>
          <cell r="O30">
            <v>85.14399999999999</v>
          </cell>
        </row>
        <row r="31">
          <cell r="B31" t="str">
            <v>2628202040145</v>
          </cell>
          <cell r="C31" t="str">
            <v>沈秋芬</v>
          </cell>
          <cell r="D31">
            <v>28</v>
          </cell>
          <cell r="E31">
            <v>85.8</v>
          </cell>
          <cell r="F31">
            <v>83.63</v>
          </cell>
          <cell r="G31">
            <v>87.8</v>
          </cell>
          <cell r="H31">
            <v>81.76</v>
          </cell>
          <cell r="I31">
            <v>81.08</v>
          </cell>
          <cell r="J31">
            <v>84</v>
          </cell>
          <cell r="K31">
            <v>85</v>
          </cell>
          <cell r="L31">
            <v>87.8</v>
          </cell>
          <cell r="M31">
            <v>81.08</v>
          </cell>
          <cell r="N31">
            <v>420.18999999999994</v>
          </cell>
          <cell r="O31">
            <v>84.03799999999998</v>
          </cell>
        </row>
        <row r="32">
          <cell r="B32" t="str">
            <v>2628202040097</v>
          </cell>
          <cell r="C32" t="str">
            <v>蒙凤仙</v>
          </cell>
          <cell r="D32">
            <v>29</v>
          </cell>
          <cell r="E32">
            <v>91.7</v>
          </cell>
          <cell r="F32">
            <v>90.1</v>
          </cell>
          <cell r="G32">
            <v>90.05</v>
          </cell>
          <cell r="H32">
            <v>88.78</v>
          </cell>
          <cell r="I32">
            <v>91.06</v>
          </cell>
          <cell r="J32">
            <v>88.89</v>
          </cell>
          <cell r="K32">
            <v>90.21</v>
          </cell>
          <cell r="L32">
            <v>91.7</v>
          </cell>
          <cell r="M32">
            <v>88.78</v>
          </cell>
          <cell r="N32">
            <v>450.31000000000006</v>
          </cell>
          <cell r="O32">
            <v>90.06200000000001</v>
          </cell>
        </row>
        <row r="33">
          <cell r="B33" t="str">
            <v>2628202040149</v>
          </cell>
          <cell r="C33" t="str">
            <v>尹娜</v>
          </cell>
          <cell r="D33">
            <v>30</v>
          </cell>
          <cell r="E33">
            <v>86.54</v>
          </cell>
          <cell r="F33">
            <v>86.2</v>
          </cell>
          <cell r="G33">
            <v>81.56</v>
          </cell>
          <cell r="H33">
            <v>82.42</v>
          </cell>
          <cell r="I33">
            <v>85.58</v>
          </cell>
          <cell r="J33">
            <v>88.95</v>
          </cell>
          <cell r="K33">
            <v>82.13</v>
          </cell>
          <cell r="L33">
            <v>88.95</v>
          </cell>
          <cell r="M33">
            <v>81.56</v>
          </cell>
          <cell r="N33">
            <v>422.87</v>
          </cell>
          <cell r="O33">
            <v>84.574</v>
          </cell>
        </row>
        <row r="34">
          <cell r="B34" t="str">
            <v>2628202040015</v>
          </cell>
          <cell r="C34" t="str">
            <v>范云云</v>
          </cell>
          <cell r="D34">
            <v>31</v>
          </cell>
          <cell r="E34">
            <v>91.8</v>
          </cell>
          <cell r="F34">
            <v>91.1</v>
          </cell>
          <cell r="G34">
            <v>90.85</v>
          </cell>
          <cell r="H34">
            <v>91.02</v>
          </cell>
          <cell r="I34">
            <v>90.86</v>
          </cell>
          <cell r="J34">
            <v>90.88</v>
          </cell>
          <cell r="K34">
            <v>90.77</v>
          </cell>
          <cell r="L34">
            <v>91.8</v>
          </cell>
          <cell r="M34">
            <v>90.77</v>
          </cell>
          <cell r="N34">
            <v>454.71000000000004</v>
          </cell>
          <cell r="O34">
            <v>90.94200000000001</v>
          </cell>
        </row>
        <row r="35">
          <cell r="B35" t="str">
            <v>2628202040215</v>
          </cell>
          <cell r="C35" t="str">
            <v>张丽菊</v>
          </cell>
          <cell r="D35">
            <v>32</v>
          </cell>
          <cell r="E35">
            <v>89.88</v>
          </cell>
          <cell r="F35">
            <v>89.27</v>
          </cell>
          <cell r="G35">
            <v>85.46</v>
          </cell>
          <cell r="H35">
            <v>87.55</v>
          </cell>
          <cell r="I35">
            <v>89.9</v>
          </cell>
          <cell r="J35">
            <v>84.6</v>
          </cell>
          <cell r="K35">
            <v>83</v>
          </cell>
          <cell r="L35">
            <v>89.9</v>
          </cell>
          <cell r="M35">
            <v>83</v>
          </cell>
          <cell r="N35">
            <v>436.76</v>
          </cell>
          <cell r="O35">
            <v>87.352</v>
          </cell>
        </row>
        <row r="36">
          <cell r="B36" t="str">
            <v>2628202040098</v>
          </cell>
          <cell r="C36" t="str">
            <v>杨梦晓</v>
          </cell>
          <cell r="D36">
            <v>33</v>
          </cell>
          <cell r="E36">
            <v>91.68</v>
          </cell>
          <cell r="F36">
            <v>89.86</v>
          </cell>
          <cell r="G36">
            <v>86.9</v>
          </cell>
          <cell r="H36">
            <v>85.42</v>
          </cell>
          <cell r="I36">
            <v>85.66</v>
          </cell>
          <cell r="J36">
            <v>90</v>
          </cell>
          <cell r="K36">
            <v>90.25</v>
          </cell>
          <cell r="L36">
            <v>91.68</v>
          </cell>
          <cell r="M36">
            <v>85.42</v>
          </cell>
          <cell r="N36">
            <v>442.67000000000013</v>
          </cell>
          <cell r="O36">
            <v>88.53400000000002</v>
          </cell>
        </row>
        <row r="37">
          <cell r="B37" t="str">
            <v>2628202040218</v>
          </cell>
          <cell r="C37" t="str">
            <v>张娇</v>
          </cell>
          <cell r="D37">
            <v>34</v>
          </cell>
          <cell r="E37">
            <v>91.2</v>
          </cell>
          <cell r="F37">
            <v>89.99</v>
          </cell>
          <cell r="G37">
            <v>88.86</v>
          </cell>
          <cell r="H37">
            <v>85.9</v>
          </cell>
          <cell r="I37">
            <v>88.79</v>
          </cell>
          <cell r="J37">
            <v>86.36</v>
          </cell>
          <cell r="K37">
            <v>89.98</v>
          </cell>
          <cell r="L37">
            <v>91.2</v>
          </cell>
          <cell r="M37">
            <v>85.9</v>
          </cell>
          <cell r="N37">
            <v>443.98</v>
          </cell>
          <cell r="O37">
            <v>88.796</v>
          </cell>
        </row>
        <row r="38">
          <cell r="B38" t="str">
            <v>2628202040155</v>
          </cell>
          <cell r="C38" t="str">
            <v>朱丽</v>
          </cell>
          <cell r="D38">
            <v>35</v>
          </cell>
          <cell r="E38">
            <v>90.02</v>
          </cell>
          <cell r="F38">
            <v>86</v>
          </cell>
          <cell r="G38">
            <v>90.36</v>
          </cell>
          <cell r="H38">
            <v>91.69</v>
          </cell>
          <cell r="I38">
            <v>89.5</v>
          </cell>
          <cell r="J38">
            <v>87.68</v>
          </cell>
          <cell r="K38">
            <v>91.97</v>
          </cell>
          <cell r="L38">
            <v>91.97</v>
          </cell>
          <cell r="M38">
            <v>86</v>
          </cell>
          <cell r="N38">
            <v>449.25</v>
          </cell>
          <cell r="O38">
            <v>89.85</v>
          </cell>
        </row>
        <row r="39">
          <cell r="B39" t="str">
            <v>2628202040195</v>
          </cell>
          <cell r="C39" t="str">
            <v>龙婕丽</v>
          </cell>
          <cell r="D39">
            <v>36</v>
          </cell>
          <cell r="E39">
            <v>91.18</v>
          </cell>
          <cell r="F39">
            <v>89.99</v>
          </cell>
          <cell r="G39">
            <v>90</v>
          </cell>
          <cell r="H39">
            <v>86.59</v>
          </cell>
          <cell r="I39">
            <v>86.56</v>
          </cell>
          <cell r="J39">
            <v>87.88</v>
          </cell>
          <cell r="K39">
            <v>90.01</v>
          </cell>
          <cell r="L39">
            <v>91.18</v>
          </cell>
          <cell r="M39">
            <v>86.56</v>
          </cell>
          <cell r="N39">
            <v>444.46999999999997</v>
          </cell>
          <cell r="O39">
            <v>88.89399999999999</v>
          </cell>
        </row>
        <row r="40">
          <cell r="B40" t="str">
            <v>2628202040244</v>
          </cell>
          <cell r="C40" t="str">
            <v>朱姣琼</v>
          </cell>
          <cell r="D40">
            <v>37</v>
          </cell>
          <cell r="E40">
            <v>88.68</v>
          </cell>
          <cell r="F40">
            <v>87.8</v>
          </cell>
          <cell r="G40">
            <v>83.79</v>
          </cell>
          <cell r="H40">
            <v>85</v>
          </cell>
          <cell r="I40">
            <v>83.88</v>
          </cell>
          <cell r="J40">
            <v>85</v>
          </cell>
          <cell r="K40">
            <v>82.23</v>
          </cell>
          <cell r="L40">
            <v>88.68</v>
          </cell>
          <cell r="M40">
            <v>82.23</v>
          </cell>
          <cell r="N40">
            <v>425.4700000000001</v>
          </cell>
          <cell r="O40">
            <v>85.09400000000002</v>
          </cell>
        </row>
        <row r="41">
          <cell r="B41" t="str">
            <v>2628202040196</v>
          </cell>
          <cell r="C41" t="str">
            <v>鲁浇</v>
          </cell>
          <cell r="D41">
            <v>38</v>
          </cell>
          <cell r="E41">
            <v>91.76</v>
          </cell>
          <cell r="F41">
            <v>91.06</v>
          </cell>
          <cell r="G41">
            <v>89.5</v>
          </cell>
          <cell r="H41">
            <v>89.12</v>
          </cell>
          <cell r="I41">
            <v>89.62</v>
          </cell>
          <cell r="J41">
            <v>90.28</v>
          </cell>
          <cell r="K41">
            <v>85.24</v>
          </cell>
          <cell r="L41">
            <v>91.76</v>
          </cell>
          <cell r="M41">
            <v>85.24</v>
          </cell>
          <cell r="N41">
            <v>449.58000000000004</v>
          </cell>
          <cell r="O41">
            <v>89.91600000000001</v>
          </cell>
        </row>
        <row r="42">
          <cell r="B42" t="str">
            <v>2628202040101</v>
          </cell>
          <cell r="C42" t="str">
            <v>雷蕾</v>
          </cell>
          <cell r="D42">
            <v>39</v>
          </cell>
          <cell r="E42">
            <v>88.2</v>
          </cell>
          <cell r="F42">
            <v>89.35</v>
          </cell>
          <cell r="G42">
            <v>86.55</v>
          </cell>
          <cell r="H42">
            <v>84.55</v>
          </cell>
          <cell r="I42">
            <v>89.79</v>
          </cell>
          <cell r="J42">
            <v>91.13</v>
          </cell>
          <cell r="K42">
            <v>84.53</v>
          </cell>
          <cell r="L42">
            <v>91.13</v>
          </cell>
          <cell r="M42">
            <v>84.53</v>
          </cell>
          <cell r="N42">
            <v>438.44000000000005</v>
          </cell>
          <cell r="O42">
            <v>87.68800000000002</v>
          </cell>
        </row>
        <row r="43">
          <cell r="B43" t="str">
            <v>2628202040046</v>
          </cell>
          <cell r="C43" t="str">
            <v>路程</v>
          </cell>
          <cell r="D43">
            <v>40</v>
          </cell>
          <cell r="E43">
            <v>89.66</v>
          </cell>
          <cell r="F43">
            <v>86.01</v>
          </cell>
          <cell r="G43">
            <v>90.1</v>
          </cell>
          <cell r="H43">
            <v>91</v>
          </cell>
          <cell r="I43">
            <v>91.28</v>
          </cell>
          <cell r="J43">
            <v>85.45</v>
          </cell>
          <cell r="K43">
            <v>90.05</v>
          </cell>
          <cell r="L43">
            <v>91.28</v>
          </cell>
          <cell r="M43">
            <v>85.45</v>
          </cell>
          <cell r="N43">
            <v>446.82</v>
          </cell>
          <cell r="O43">
            <v>89.364</v>
          </cell>
        </row>
        <row r="44">
          <cell r="B44" t="str">
            <v>2628202040124</v>
          </cell>
          <cell r="C44" t="str">
            <v>左川秀</v>
          </cell>
          <cell r="D44">
            <v>41</v>
          </cell>
          <cell r="E44">
            <v>91.31</v>
          </cell>
          <cell r="F44">
            <v>89.8</v>
          </cell>
          <cell r="G44">
            <v>89.9</v>
          </cell>
          <cell r="H44">
            <v>88.02</v>
          </cell>
          <cell r="I44">
            <v>88</v>
          </cell>
          <cell r="J44">
            <v>89.99</v>
          </cell>
          <cell r="K44">
            <v>89.28</v>
          </cell>
          <cell r="L44">
            <v>91.31</v>
          </cell>
          <cell r="M44">
            <v>88</v>
          </cell>
          <cell r="N44">
            <v>446.99</v>
          </cell>
          <cell r="O44">
            <v>89.398</v>
          </cell>
        </row>
        <row r="45">
          <cell r="B45" t="str">
            <v>2628202040152</v>
          </cell>
          <cell r="C45" t="str">
            <v>赵艺</v>
          </cell>
          <cell r="D45">
            <v>42</v>
          </cell>
          <cell r="E45">
            <v>91.35</v>
          </cell>
          <cell r="F45">
            <v>89.8</v>
          </cell>
          <cell r="G45">
            <v>87.5</v>
          </cell>
          <cell r="H45">
            <v>85.12</v>
          </cell>
          <cell r="I45">
            <v>84.66</v>
          </cell>
          <cell r="J45">
            <v>88.62</v>
          </cell>
          <cell r="K45">
            <v>90.04</v>
          </cell>
          <cell r="L45">
            <v>91.35</v>
          </cell>
          <cell r="M45">
            <v>84.66</v>
          </cell>
          <cell r="N45">
            <v>441.0799999999999</v>
          </cell>
          <cell r="O45">
            <v>88.21599999999998</v>
          </cell>
        </row>
        <row r="46">
          <cell r="B46" t="str">
            <v>2628202040125</v>
          </cell>
          <cell r="C46" t="str">
            <v>周迪</v>
          </cell>
          <cell r="D46">
            <v>43</v>
          </cell>
          <cell r="E46">
            <v>90.02</v>
          </cell>
          <cell r="F46">
            <v>89.01</v>
          </cell>
          <cell r="G46">
            <v>87.88</v>
          </cell>
          <cell r="H46">
            <v>88.65</v>
          </cell>
          <cell r="I46">
            <v>86.5</v>
          </cell>
          <cell r="J46">
            <v>91.24</v>
          </cell>
          <cell r="K46">
            <v>85.58</v>
          </cell>
          <cell r="L46">
            <v>91.24</v>
          </cell>
          <cell r="M46">
            <v>85.58</v>
          </cell>
          <cell r="N46">
            <v>442.06</v>
          </cell>
          <cell r="O46">
            <v>88.412</v>
          </cell>
        </row>
        <row r="47">
          <cell r="B47" t="str">
            <v>2628202040129</v>
          </cell>
          <cell r="C47" t="str">
            <v>罗增发</v>
          </cell>
          <cell r="D47">
            <v>44</v>
          </cell>
          <cell r="E47">
            <v>80.6</v>
          </cell>
          <cell r="F47">
            <v>85.6</v>
          </cell>
          <cell r="G47">
            <v>80</v>
          </cell>
          <cell r="H47">
            <v>83.98</v>
          </cell>
          <cell r="I47">
            <v>86.12</v>
          </cell>
          <cell r="J47">
            <v>82</v>
          </cell>
          <cell r="K47">
            <v>86.49</v>
          </cell>
          <cell r="L47">
            <v>86.49</v>
          </cell>
          <cell r="M47">
            <v>80</v>
          </cell>
          <cell r="N47">
            <v>418.29999999999995</v>
          </cell>
          <cell r="O47">
            <v>83.66</v>
          </cell>
        </row>
        <row r="48">
          <cell r="B48" t="str">
            <v>2628202040198</v>
          </cell>
          <cell r="C48" t="str">
            <v>李玉美</v>
          </cell>
          <cell r="D48">
            <v>45</v>
          </cell>
          <cell r="E48">
            <v>88</v>
          </cell>
          <cell r="F48">
            <v>88.6</v>
          </cell>
          <cell r="G48">
            <v>85.01</v>
          </cell>
          <cell r="H48">
            <v>87.22</v>
          </cell>
          <cell r="I48">
            <v>87.68</v>
          </cell>
          <cell r="J48">
            <v>90.05</v>
          </cell>
          <cell r="K48">
            <v>88.38</v>
          </cell>
          <cell r="L48">
            <v>90.05</v>
          </cell>
          <cell r="M48">
            <v>85.01</v>
          </cell>
          <cell r="N48">
            <v>439.8800000000001</v>
          </cell>
          <cell r="O48">
            <v>87.97600000000003</v>
          </cell>
        </row>
        <row r="49">
          <cell r="B49" t="str">
            <v>2628202040210</v>
          </cell>
          <cell r="C49" t="str">
            <v>王媛媛</v>
          </cell>
          <cell r="D49">
            <v>46</v>
          </cell>
          <cell r="E49">
            <v>91.17</v>
          </cell>
          <cell r="F49">
            <v>89.26</v>
          </cell>
          <cell r="G49">
            <v>87.08</v>
          </cell>
          <cell r="H49">
            <v>89.8</v>
          </cell>
          <cell r="I49">
            <v>89.6</v>
          </cell>
          <cell r="J49">
            <v>90.15</v>
          </cell>
          <cell r="K49">
            <v>91.06</v>
          </cell>
          <cell r="L49">
            <v>91.17</v>
          </cell>
          <cell r="M49">
            <v>87.08</v>
          </cell>
          <cell r="N49">
            <v>449.86999999999995</v>
          </cell>
          <cell r="O49">
            <v>89.97399999999999</v>
          </cell>
        </row>
        <row r="50">
          <cell r="B50" t="str">
            <v>2628202040207</v>
          </cell>
          <cell r="C50" t="str">
            <v>吴丰秀</v>
          </cell>
          <cell r="D50">
            <v>47</v>
          </cell>
          <cell r="E50">
            <v>88.62</v>
          </cell>
          <cell r="F50">
            <v>88.56</v>
          </cell>
          <cell r="G50">
            <v>90.87</v>
          </cell>
          <cell r="H50">
            <v>91.29</v>
          </cell>
          <cell r="I50">
            <v>89.4</v>
          </cell>
          <cell r="J50">
            <v>90.07</v>
          </cell>
          <cell r="K50">
            <v>87.12</v>
          </cell>
          <cell r="L50">
            <v>91.29</v>
          </cell>
          <cell r="M50">
            <v>87.12</v>
          </cell>
          <cell r="N50">
            <v>447.52</v>
          </cell>
          <cell r="O50">
            <v>89.50399999999999</v>
          </cell>
        </row>
        <row r="51">
          <cell r="B51" t="str">
            <v>2628202040148</v>
          </cell>
          <cell r="C51" t="str">
            <v>杨秋梅</v>
          </cell>
          <cell r="D51">
            <v>48</v>
          </cell>
          <cell r="E51">
            <v>87.85</v>
          </cell>
          <cell r="F51">
            <v>86.4</v>
          </cell>
          <cell r="G51">
            <v>86.32</v>
          </cell>
          <cell r="H51">
            <v>90.08</v>
          </cell>
          <cell r="I51">
            <v>88.75</v>
          </cell>
          <cell r="J51">
            <v>90.18</v>
          </cell>
          <cell r="K51">
            <v>86.46</v>
          </cell>
          <cell r="L51">
            <v>90.18</v>
          </cell>
          <cell r="M51">
            <v>86.32</v>
          </cell>
          <cell r="N51">
            <v>439.5399999999999</v>
          </cell>
          <cell r="O51">
            <v>87.90799999999999</v>
          </cell>
        </row>
        <row r="52">
          <cell r="B52" t="str">
            <v>2628202040231</v>
          </cell>
          <cell r="C52" t="str">
            <v>刘红淑</v>
          </cell>
          <cell r="D52">
            <v>49</v>
          </cell>
          <cell r="E52">
            <v>90</v>
          </cell>
          <cell r="F52">
            <v>83.72</v>
          </cell>
          <cell r="G52">
            <v>88.88</v>
          </cell>
          <cell r="H52">
            <v>84.68</v>
          </cell>
          <cell r="I52">
            <v>89.4</v>
          </cell>
          <cell r="J52">
            <v>89</v>
          </cell>
          <cell r="K52">
            <v>82</v>
          </cell>
          <cell r="L52">
            <v>90</v>
          </cell>
          <cell r="M52">
            <v>82</v>
          </cell>
          <cell r="N52">
            <v>435.68000000000006</v>
          </cell>
          <cell r="O52">
            <v>87.13600000000001</v>
          </cell>
        </row>
        <row r="53">
          <cell r="B53" t="str">
            <v>2628202040019</v>
          </cell>
          <cell r="C53" t="str">
            <v>杨若</v>
          </cell>
          <cell r="D53">
            <v>50</v>
          </cell>
          <cell r="E53">
            <v>89.9</v>
          </cell>
          <cell r="F53">
            <v>90.08</v>
          </cell>
          <cell r="G53">
            <v>90</v>
          </cell>
          <cell r="H53">
            <v>89.37</v>
          </cell>
          <cell r="I53">
            <v>90.12</v>
          </cell>
          <cell r="J53">
            <v>83.16</v>
          </cell>
          <cell r="K53">
            <v>81.84</v>
          </cell>
          <cell r="L53">
            <v>90.12</v>
          </cell>
          <cell r="M53">
            <v>81.84</v>
          </cell>
          <cell r="N53">
            <v>442.51</v>
          </cell>
          <cell r="O53">
            <v>88.502</v>
          </cell>
        </row>
        <row r="54">
          <cell r="B54" t="str">
            <v>2628202040193</v>
          </cell>
          <cell r="C54" t="str">
            <v>鲁富钱</v>
          </cell>
          <cell r="D54">
            <v>51</v>
          </cell>
          <cell r="E54">
            <v>90.1</v>
          </cell>
          <cell r="F54">
            <v>88.2</v>
          </cell>
          <cell r="G54">
            <v>86.56</v>
          </cell>
          <cell r="H54">
            <v>86.3</v>
          </cell>
          <cell r="I54">
            <v>87.38</v>
          </cell>
          <cell r="J54">
            <v>88.5</v>
          </cell>
          <cell r="K54">
            <v>81.8</v>
          </cell>
          <cell r="L54">
            <v>90.1</v>
          </cell>
          <cell r="M54">
            <v>81.8</v>
          </cell>
          <cell r="N54">
            <v>436.9399999999999</v>
          </cell>
          <cell r="O54">
            <v>87.38799999999998</v>
          </cell>
        </row>
        <row r="55">
          <cell r="B55" t="str">
            <v>2628202040037</v>
          </cell>
          <cell r="C55" t="str">
            <v>雷平江</v>
          </cell>
          <cell r="D55">
            <v>52</v>
          </cell>
          <cell r="E55">
            <v>86.4</v>
          </cell>
          <cell r="F55">
            <v>85.28</v>
          </cell>
          <cell r="G55">
            <v>83.68</v>
          </cell>
          <cell r="H55">
            <v>84.5</v>
          </cell>
          <cell r="I55">
            <v>87</v>
          </cell>
          <cell r="J55">
            <v>84.1</v>
          </cell>
          <cell r="K55">
            <v>81.53</v>
          </cell>
          <cell r="L55">
            <v>87</v>
          </cell>
          <cell r="M55">
            <v>81.53</v>
          </cell>
          <cell r="N55">
            <v>423.96000000000004</v>
          </cell>
          <cell r="O55">
            <v>84.792</v>
          </cell>
        </row>
        <row r="56">
          <cell r="B56" t="str">
            <v>2628202040018</v>
          </cell>
          <cell r="C56" t="str">
            <v>韦福请</v>
          </cell>
          <cell r="D56">
            <v>53</v>
          </cell>
          <cell r="E56">
            <v>90.8</v>
          </cell>
          <cell r="F56">
            <v>89.2</v>
          </cell>
          <cell r="G56">
            <v>91.12</v>
          </cell>
          <cell r="H56">
            <v>90.1</v>
          </cell>
          <cell r="I56">
            <v>90.14</v>
          </cell>
          <cell r="J56">
            <v>91.38</v>
          </cell>
          <cell r="K56">
            <v>84.64</v>
          </cell>
          <cell r="L56">
            <v>91.38</v>
          </cell>
          <cell r="M56">
            <v>84.64</v>
          </cell>
          <cell r="N56">
            <v>451.36</v>
          </cell>
          <cell r="O56">
            <v>90.272</v>
          </cell>
        </row>
        <row r="57">
          <cell r="B57" t="str">
            <v>2628202040191</v>
          </cell>
          <cell r="C57" t="str">
            <v>罗朝芳</v>
          </cell>
          <cell r="D57">
            <v>54</v>
          </cell>
          <cell r="E57">
            <v>89.87</v>
          </cell>
          <cell r="F57">
            <v>87.62</v>
          </cell>
          <cell r="G57">
            <v>82.72</v>
          </cell>
          <cell r="H57">
            <v>89.03</v>
          </cell>
          <cell r="I57">
            <v>89.98</v>
          </cell>
          <cell r="J57">
            <v>88</v>
          </cell>
          <cell r="K57">
            <v>89.68</v>
          </cell>
          <cell r="L57">
            <v>89.98</v>
          </cell>
          <cell r="M57">
            <v>82.72</v>
          </cell>
          <cell r="N57">
            <v>444.20000000000005</v>
          </cell>
          <cell r="O57">
            <v>88.84</v>
          </cell>
        </row>
        <row r="58"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6">
          <cell r="C76" t="str">
            <v>主考：</v>
          </cell>
          <cell r="G76" t="str">
            <v>监督员：</v>
          </cell>
          <cell r="N76" t="str">
            <v>登分员：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26"/>
  <sheetViews>
    <sheetView tabSelected="1" workbookViewId="0" topLeftCell="A3">
      <selection activeCell="R16" sqref="R16"/>
    </sheetView>
  </sheetViews>
  <sheetFormatPr defaultColWidth="9.140625" defaultRowHeight="12"/>
  <cols>
    <col min="1" max="1" width="5.140625" style="2" customWidth="1"/>
    <col min="2" max="2" width="15.28125" style="3" customWidth="1"/>
    <col min="3" max="3" width="8.00390625" style="3" customWidth="1"/>
    <col min="4" max="4" width="6.140625" style="3" customWidth="1"/>
    <col min="5" max="5" width="7.7109375" style="3" customWidth="1"/>
    <col min="6" max="6" width="9.140625" style="3" customWidth="1"/>
    <col min="7" max="7" width="15.421875" style="1" customWidth="1"/>
    <col min="8" max="8" width="10.28125" style="1" customWidth="1"/>
    <col min="9" max="10" width="9.140625" style="3" customWidth="1"/>
    <col min="11" max="11" width="11.00390625" style="4" customWidth="1"/>
    <col min="12" max="12" width="6.57421875" style="3" customWidth="1"/>
    <col min="13" max="13" width="8.140625" style="5" customWidth="1"/>
    <col min="14" max="14" width="7.140625" style="6" customWidth="1"/>
    <col min="15" max="15" width="9.57421875" style="3" bestFit="1" customWidth="1"/>
    <col min="16" max="16384" width="9.140625" style="3" customWidth="1"/>
  </cols>
  <sheetData>
    <row r="1" spans="1:14" ht="40.5" customHeight="1">
      <c r="A1" s="7" t="s">
        <v>0</v>
      </c>
      <c r="B1" s="7"/>
      <c r="C1" s="7"/>
      <c r="D1" s="7"/>
      <c r="E1" s="7"/>
      <c r="F1" s="7"/>
      <c r="G1" s="8"/>
      <c r="H1" s="8"/>
      <c r="I1" s="7"/>
      <c r="J1" s="7"/>
      <c r="K1" s="11"/>
      <c r="L1" s="7"/>
      <c r="M1" s="7"/>
      <c r="N1" s="7"/>
    </row>
    <row r="2" spans="1:14" ht="27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9" t="s">
        <v>9</v>
      </c>
      <c r="J2" s="9" t="s">
        <v>10</v>
      </c>
      <c r="K2" s="12" t="s">
        <v>11</v>
      </c>
      <c r="L2" s="9" t="s">
        <v>12</v>
      </c>
      <c r="M2" s="13" t="s">
        <v>13</v>
      </c>
      <c r="N2" s="9" t="s">
        <v>14</v>
      </c>
    </row>
    <row r="3" spans="1:14" ht="18" customHeight="1">
      <c r="A3" s="9">
        <v>1</v>
      </c>
      <c r="B3" s="9" t="s">
        <v>15</v>
      </c>
      <c r="C3" s="9" t="s">
        <v>16</v>
      </c>
      <c r="D3" s="9" t="s">
        <v>17</v>
      </c>
      <c r="E3" s="9" t="s">
        <v>18</v>
      </c>
      <c r="F3" s="9" t="s">
        <v>19</v>
      </c>
      <c r="G3" s="10" t="s">
        <v>20</v>
      </c>
      <c r="H3" s="10" t="s">
        <v>21</v>
      </c>
      <c r="I3" s="9">
        <v>85.5</v>
      </c>
      <c r="J3" s="9">
        <f>VLOOKUP(B3,'[19]语文'!$B:$O,14,0)</f>
        <v>88.42</v>
      </c>
      <c r="K3" s="12">
        <f aca="true" t="shared" si="0" ref="K3:K66">I3+J3</f>
        <v>173.92000000000002</v>
      </c>
      <c r="L3" s="9">
        <v>1</v>
      </c>
      <c r="M3" s="13" t="s">
        <v>22</v>
      </c>
      <c r="N3" s="14"/>
    </row>
    <row r="4" spans="1:14" ht="18" customHeight="1">
      <c r="A4" s="9">
        <v>2</v>
      </c>
      <c r="B4" s="9" t="s">
        <v>23</v>
      </c>
      <c r="C4" s="9" t="s">
        <v>24</v>
      </c>
      <c r="D4" s="9" t="s">
        <v>17</v>
      </c>
      <c r="E4" s="9" t="s">
        <v>25</v>
      </c>
      <c r="F4" s="9" t="s">
        <v>19</v>
      </c>
      <c r="G4" s="10" t="s">
        <v>20</v>
      </c>
      <c r="H4" s="10" t="s">
        <v>21</v>
      </c>
      <c r="I4" s="9">
        <v>83.5</v>
      </c>
      <c r="J4" s="9">
        <f>VLOOKUP(B4,'[19]语文'!$B:$O,14,0)</f>
        <v>88.42</v>
      </c>
      <c r="K4" s="12">
        <f t="shared" si="0"/>
        <v>171.92000000000002</v>
      </c>
      <c r="L4" s="9">
        <v>2</v>
      </c>
      <c r="M4" s="13" t="s">
        <v>22</v>
      </c>
      <c r="N4" s="14"/>
    </row>
    <row r="5" spans="1:14" ht="18" customHeight="1">
      <c r="A5" s="9">
        <v>3</v>
      </c>
      <c r="B5" s="9" t="s">
        <v>26</v>
      </c>
      <c r="C5" s="9" t="s">
        <v>27</v>
      </c>
      <c r="D5" s="9" t="s">
        <v>17</v>
      </c>
      <c r="E5" s="9" t="s">
        <v>18</v>
      </c>
      <c r="F5" s="9" t="s">
        <v>19</v>
      </c>
      <c r="G5" s="10" t="s">
        <v>20</v>
      </c>
      <c r="H5" s="10" t="s">
        <v>21</v>
      </c>
      <c r="I5" s="9">
        <v>86.5</v>
      </c>
      <c r="J5" s="9">
        <f>VLOOKUP(B5,'[19]语文'!$B:$O,14,0)</f>
        <v>84.9</v>
      </c>
      <c r="K5" s="12">
        <f t="shared" si="0"/>
        <v>171.4</v>
      </c>
      <c r="L5" s="9">
        <v>3</v>
      </c>
      <c r="M5" s="13" t="s">
        <v>22</v>
      </c>
      <c r="N5" s="14"/>
    </row>
    <row r="6" spans="1:14" ht="18" customHeight="1">
      <c r="A6" s="9">
        <v>4</v>
      </c>
      <c r="B6" s="9" t="s">
        <v>28</v>
      </c>
      <c r="C6" s="9" t="s">
        <v>29</v>
      </c>
      <c r="D6" s="9" t="s">
        <v>17</v>
      </c>
      <c r="E6" s="9" t="s">
        <v>18</v>
      </c>
      <c r="F6" s="9" t="s">
        <v>19</v>
      </c>
      <c r="G6" s="10" t="s">
        <v>20</v>
      </c>
      <c r="H6" s="10" t="s">
        <v>21</v>
      </c>
      <c r="I6" s="9">
        <v>86</v>
      </c>
      <c r="J6" s="9">
        <f>VLOOKUP(B6,'[19]语文'!$B:$O,14,0)</f>
        <v>84.74</v>
      </c>
      <c r="K6" s="12">
        <f t="shared" si="0"/>
        <v>170.74</v>
      </c>
      <c r="L6" s="9">
        <v>4</v>
      </c>
      <c r="M6" s="13" t="s">
        <v>22</v>
      </c>
      <c r="N6" s="14"/>
    </row>
    <row r="7" spans="1:14" ht="18" customHeight="1">
      <c r="A7" s="9">
        <v>5</v>
      </c>
      <c r="B7" s="9" t="s">
        <v>30</v>
      </c>
      <c r="C7" s="9" t="s">
        <v>31</v>
      </c>
      <c r="D7" s="9" t="s">
        <v>17</v>
      </c>
      <c r="E7" s="9" t="s">
        <v>18</v>
      </c>
      <c r="F7" s="9" t="s">
        <v>19</v>
      </c>
      <c r="G7" s="10" t="s">
        <v>20</v>
      </c>
      <c r="H7" s="10" t="s">
        <v>21</v>
      </c>
      <c r="I7" s="9">
        <v>83</v>
      </c>
      <c r="J7" s="9">
        <f>VLOOKUP(B7,'[19]语文'!$B:$O,14,0)</f>
        <v>87.54</v>
      </c>
      <c r="K7" s="12">
        <f t="shared" si="0"/>
        <v>170.54000000000002</v>
      </c>
      <c r="L7" s="9">
        <v>5</v>
      </c>
      <c r="M7" s="13" t="s">
        <v>22</v>
      </c>
      <c r="N7" s="14"/>
    </row>
    <row r="8" spans="1:14" ht="18" customHeight="1">
      <c r="A8" s="9">
        <v>6</v>
      </c>
      <c r="B8" s="9" t="s">
        <v>32</v>
      </c>
      <c r="C8" s="9" t="s">
        <v>33</v>
      </c>
      <c r="D8" s="9" t="s">
        <v>17</v>
      </c>
      <c r="E8" s="9" t="s">
        <v>34</v>
      </c>
      <c r="F8" s="9" t="s">
        <v>19</v>
      </c>
      <c r="G8" s="10" t="s">
        <v>20</v>
      </c>
      <c r="H8" s="10" t="s">
        <v>21</v>
      </c>
      <c r="I8" s="9">
        <v>82.5</v>
      </c>
      <c r="J8" s="9">
        <f>VLOOKUP(B8,'[19]语文'!$B:$O,14,0)</f>
        <v>87.32000000000001</v>
      </c>
      <c r="K8" s="12">
        <f t="shared" si="0"/>
        <v>169.82</v>
      </c>
      <c r="L8" s="9">
        <v>6</v>
      </c>
      <c r="M8" s="13" t="s">
        <v>22</v>
      </c>
      <c r="N8" s="14"/>
    </row>
    <row r="9" spans="1:14" ht="18" customHeight="1">
      <c r="A9" s="9">
        <v>7</v>
      </c>
      <c r="B9" s="9" t="s">
        <v>35</v>
      </c>
      <c r="C9" s="9" t="s">
        <v>36</v>
      </c>
      <c r="D9" s="9" t="s">
        <v>37</v>
      </c>
      <c r="E9" s="9" t="s">
        <v>18</v>
      </c>
      <c r="F9" s="9" t="s">
        <v>19</v>
      </c>
      <c r="G9" s="10" t="s">
        <v>20</v>
      </c>
      <c r="H9" s="10" t="s">
        <v>21</v>
      </c>
      <c r="I9" s="9">
        <v>83.5</v>
      </c>
      <c r="J9" s="9">
        <f>VLOOKUP(B9,'[19]语文'!$B:$O,14,0)</f>
        <v>85.54</v>
      </c>
      <c r="K9" s="12">
        <f t="shared" si="0"/>
        <v>169.04000000000002</v>
      </c>
      <c r="L9" s="9">
        <v>7</v>
      </c>
      <c r="M9" s="13" t="s">
        <v>22</v>
      </c>
      <c r="N9" s="14"/>
    </row>
    <row r="10" spans="1:14" ht="18" customHeight="1">
      <c r="A10" s="9">
        <v>8</v>
      </c>
      <c r="B10" s="9" t="s">
        <v>38</v>
      </c>
      <c r="C10" s="9" t="s">
        <v>39</v>
      </c>
      <c r="D10" s="9" t="s">
        <v>17</v>
      </c>
      <c r="E10" s="9" t="s">
        <v>18</v>
      </c>
      <c r="F10" s="9" t="s">
        <v>19</v>
      </c>
      <c r="G10" s="10" t="s">
        <v>20</v>
      </c>
      <c r="H10" s="10" t="s">
        <v>21</v>
      </c>
      <c r="I10" s="9">
        <v>81</v>
      </c>
      <c r="J10" s="9">
        <f>VLOOKUP(B10,'[19]语文'!$B:$O,14,0)</f>
        <v>87.92000000000002</v>
      </c>
      <c r="K10" s="12">
        <f t="shared" si="0"/>
        <v>168.92000000000002</v>
      </c>
      <c r="L10" s="9">
        <v>8</v>
      </c>
      <c r="M10" s="13" t="s">
        <v>22</v>
      </c>
      <c r="N10" s="14"/>
    </row>
    <row r="11" spans="1:14" ht="18" customHeight="1">
      <c r="A11" s="9">
        <v>9</v>
      </c>
      <c r="B11" s="9" t="s">
        <v>40</v>
      </c>
      <c r="C11" s="9" t="s">
        <v>41</v>
      </c>
      <c r="D11" s="9" t="s">
        <v>17</v>
      </c>
      <c r="E11" s="9" t="s">
        <v>18</v>
      </c>
      <c r="F11" s="9" t="s">
        <v>19</v>
      </c>
      <c r="G11" s="10" t="s">
        <v>20</v>
      </c>
      <c r="H11" s="10" t="s">
        <v>21</v>
      </c>
      <c r="I11" s="9">
        <v>84</v>
      </c>
      <c r="J11" s="9">
        <f>VLOOKUP(B11,'[19]语文'!$B:$O,14,0)</f>
        <v>83.86</v>
      </c>
      <c r="K11" s="12">
        <f t="shared" si="0"/>
        <v>167.86</v>
      </c>
      <c r="L11" s="9">
        <v>9</v>
      </c>
      <c r="M11" s="13" t="s">
        <v>22</v>
      </c>
      <c r="N11" s="14"/>
    </row>
    <row r="12" spans="1:14" ht="18" customHeight="1">
      <c r="A12" s="9">
        <v>10</v>
      </c>
      <c r="B12" s="9" t="s">
        <v>42</v>
      </c>
      <c r="C12" s="9" t="s">
        <v>43</v>
      </c>
      <c r="D12" s="9" t="s">
        <v>37</v>
      </c>
      <c r="E12" s="9" t="s">
        <v>44</v>
      </c>
      <c r="F12" s="9" t="s">
        <v>19</v>
      </c>
      <c r="G12" s="10" t="s">
        <v>20</v>
      </c>
      <c r="H12" s="10" t="s">
        <v>21</v>
      </c>
      <c r="I12" s="9">
        <v>84</v>
      </c>
      <c r="J12" s="9">
        <f>VLOOKUP(B12,'[19]语文'!$B:$O,14,0)</f>
        <v>83.82000000000001</v>
      </c>
      <c r="K12" s="12">
        <f t="shared" si="0"/>
        <v>167.82</v>
      </c>
      <c r="L12" s="9">
        <v>10</v>
      </c>
      <c r="M12" s="13" t="s">
        <v>22</v>
      </c>
      <c r="N12" s="14"/>
    </row>
    <row r="13" spans="1:14" ht="18" customHeight="1">
      <c r="A13" s="9">
        <v>11</v>
      </c>
      <c r="B13" s="9" t="s">
        <v>45</v>
      </c>
      <c r="C13" s="9" t="s">
        <v>46</v>
      </c>
      <c r="D13" s="9" t="s">
        <v>17</v>
      </c>
      <c r="E13" s="9" t="s">
        <v>34</v>
      </c>
      <c r="F13" s="9" t="s">
        <v>19</v>
      </c>
      <c r="G13" s="10" t="s">
        <v>20</v>
      </c>
      <c r="H13" s="10" t="s">
        <v>21</v>
      </c>
      <c r="I13" s="9">
        <v>85</v>
      </c>
      <c r="J13" s="9">
        <f>VLOOKUP(B13,'[19]语文'!$B:$O,14,0)</f>
        <v>82.82000000000001</v>
      </c>
      <c r="K13" s="12">
        <f t="shared" si="0"/>
        <v>167.82</v>
      </c>
      <c r="L13" s="9">
        <v>11</v>
      </c>
      <c r="M13" s="13" t="s">
        <v>22</v>
      </c>
      <c r="N13" s="14"/>
    </row>
    <row r="14" spans="1:14" ht="18" customHeight="1">
      <c r="A14" s="9">
        <v>12</v>
      </c>
      <c r="B14" s="9" t="s">
        <v>47</v>
      </c>
      <c r="C14" s="9" t="s">
        <v>48</v>
      </c>
      <c r="D14" s="9" t="s">
        <v>17</v>
      </c>
      <c r="E14" s="9" t="s">
        <v>25</v>
      </c>
      <c r="F14" s="9" t="s">
        <v>19</v>
      </c>
      <c r="G14" s="10" t="s">
        <v>20</v>
      </c>
      <c r="H14" s="10" t="s">
        <v>21</v>
      </c>
      <c r="I14" s="9">
        <v>80</v>
      </c>
      <c r="J14" s="9">
        <f>VLOOKUP(B14,'[19]语文'!$B:$O,14,0)</f>
        <v>86.97999999999999</v>
      </c>
      <c r="K14" s="12">
        <f t="shared" si="0"/>
        <v>166.98</v>
      </c>
      <c r="L14" s="9">
        <v>12</v>
      </c>
      <c r="M14" s="13" t="s">
        <v>22</v>
      </c>
      <c r="N14" s="14"/>
    </row>
    <row r="15" spans="1:14" ht="18" customHeight="1">
      <c r="A15" s="9">
        <v>13</v>
      </c>
      <c r="B15" s="9" t="s">
        <v>49</v>
      </c>
      <c r="C15" s="9" t="s">
        <v>50</v>
      </c>
      <c r="D15" s="9" t="s">
        <v>17</v>
      </c>
      <c r="E15" s="9" t="s">
        <v>18</v>
      </c>
      <c r="F15" s="9" t="s">
        <v>19</v>
      </c>
      <c r="G15" s="10" t="s">
        <v>20</v>
      </c>
      <c r="H15" s="10" t="s">
        <v>21</v>
      </c>
      <c r="I15" s="9">
        <v>81.5</v>
      </c>
      <c r="J15" s="9">
        <f>VLOOKUP(B15,'[19]语文'!$B:$O,14,0)</f>
        <v>85.48</v>
      </c>
      <c r="K15" s="12">
        <f t="shared" si="0"/>
        <v>166.98000000000002</v>
      </c>
      <c r="L15" s="9">
        <v>13</v>
      </c>
      <c r="M15" s="13" t="s">
        <v>22</v>
      </c>
      <c r="N15" s="14"/>
    </row>
    <row r="16" spans="1:14" ht="18" customHeight="1">
      <c r="A16" s="9">
        <v>14</v>
      </c>
      <c r="B16" s="9" t="s">
        <v>51</v>
      </c>
      <c r="C16" s="9" t="s">
        <v>52</v>
      </c>
      <c r="D16" s="9" t="s">
        <v>17</v>
      </c>
      <c r="E16" s="9" t="s">
        <v>25</v>
      </c>
      <c r="F16" s="9" t="s">
        <v>19</v>
      </c>
      <c r="G16" s="10" t="s">
        <v>20</v>
      </c>
      <c r="H16" s="10" t="s">
        <v>21</v>
      </c>
      <c r="I16" s="9">
        <v>86.5</v>
      </c>
      <c r="J16" s="9">
        <f>VLOOKUP(B16,'[19]语文'!$B:$O,14,0)</f>
        <v>80.42000000000002</v>
      </c>
      <c r="K16" s="12">
        <f t="shared" si="0"/>
        <v>166.92000000000002</v>
      </c>
      <c r="L16" s="9">
        <v>14</v>
      </c>
      <c r="M16" s="13" t="s">
        <v>22</v>
      </c>
      <c r="N16" s="14"/>
    </row>
    <row r="17" spans="1:14" ht="18" customHeight="1">
      <c r="A17" s="9">
        <v>15</v>
      </c>
      <c r="B17" s="9" t="s">
        <v>53</v>
      </c>
      <c r="C17" s="9" t="s">
        <v>54</v>
      </c>
      <c r="D17" s="9" t="s">
        <v>17</v>
      </c>
      <c r="E17" s="9" t="s">
        <v>18</v>
      </c>
      <c r="F17" s="9" t="s">
        <v>19</v>
      </c>
      <c r="G17" s="10" t="s">
        <v>20</v>
      </c>
      <c r="H17" s="10" t="s">
        <v>21</v>
      </c>
      <c r="I17" s="9">
        <v>85</v>
      </c>
      <c r="J17" s="9">
        <f>VLOOKUP(B17,'[19]语文'!$B:$O,14,0)</f>
        <v>81.84</v>
      </c>
      <c r="K17" s="12">
        <f t="shared" si="0"/>
        <v>166.84</v>
      </c>
      <c r="L17" s="9">
        <v>15</v>
      </c>
      <c r="M17" s="13" t="s">
        <v>22</v>
      </c>
      <c r="N17" s="14"/>
    </row>
    <row r="18" spans="1:14" ht="18" customHeight="1">
      <c r="A18" s="9">
        <v>16</v>
      </c>
      <c r="B18" s="9" t="s">
        <v>55</v>
      </c>
      <c r="C18" s="9" t="s">
        <v>56</v>
      </c>
      <c r="D18" s="9" t="s">
        <v>17</v>
      </c>
      <c r="E18" s="9" t="s">
        <v>18</v>
      </c>
      <c r="F18" s="9" t="s">
        <v>19</v>
      </c>
      <c r="G18" s="10" t="s">
        <v>20</v>
      </c>
      <c r="H18" s="10" t="s">
        <v>21</v>
      </c>
      <c r="I18" s="9">
        <v>81</v>
      </c>
      <c r="J18" s="9">
        <f>VLOOKUP(B18,'[19]语文'!$B:$O,14,0)</f>
        <v>85.74</v>
      </c>
      <c r="K18" s="12">
        <f t="shared" si="0"/>
        <v>166.74</v>
      </c>
      <c r="L18" s="9">
        <v>16</v>
      </c>
      <c r="M18" s="13" t="s">
        <v>22</v>
      </c>
      <c r="N18" s="14"/>
    </row>
    <row r="19" spans="1:14" ht="18" customHeight="1">
      <c r="A19" s="9">
        <v>17</v>
      </c>
      <c r="B19" s="9" t="s">
        <v>57</v>
      </c>
      <c r="C19" s="9" t="s">
        <v>58</v>
      </c>
      <c r="D19" s="9" t="s">
        <v>17</v>
      </c>
      <c r="E19" s="9" t="s">
        <v>18</v>
      </c>
      <c r="F19" s="9" t="s">
        <v>19</v>
      </c>
      <c r="G19" s="10" t="s">
        <v>20</v>
      </c>
      <c r="H19" s="10" t="s">
        <v>21</v>
      </c>
      <c r="I19" s="9">
        <v>82</v>
      </c>
      <c r="J19" s="9">
        <f>VLOOKUP(B19,'[19]语文'!$B:$O,14,0)</f>
        <v>84.54</v>
      </c>
      <c r="K19" s="12">
        <f t="shared" si="0"/>
        <v>166.54000000000002</v>
      </c>
      <c r="L19" s="9">
        <v>17</v>
      </c>
      <c r="M19" s="13" t="s">
        <v>22</v>
      </c>
      <c r="N19" s="14"/>
    </row>
    <row r="20" spans="1:14" ht="18" customHeight="1">
      <c r="A20" s="9">
        <v>18</v>
      </c>
      <c r="B20" s="9" t="s">
        <v>59</v>
      </c>
      <c r="C20" s="9" t="s">
        <v>60</v>
      </c>
      <c r="D20" s="9" t="s">
        <v>17</v>
      </c>
      <c r="E20" s="9" t="s">
        <v>61</v>
      </c>
      <c r="F20" s="9" t="s">
        <v>19</v>
      </c>
      <c r="G20" s="10" t="s">
        <v>20</v>
      </c>
      <c r="H20" s="10" t="s">
        <v>21</v>
      </c>
      <c r="I20" s="9">
        <v>81.5</v>
      </c>
      <c r="J20" s="9">
        <f>VLOOKUP(B20,'[19]语文'!$B:$O,14,0)</f>
        <v>85.02000000000001</v>
      </c>
      <c r="K20" s="12">
        <f t="shared" si="0"/>
        <v>166.52</v>
      </c>
      <c r="L20" s="9">
        <v>18</v>
      </c>
      <c r="M20" s="13" t="s">
        <v>22</v>
      </c>
      <c r="N20" s="14"/>
    </row>
    <row r="21" spans="1:14" ht="18" customHeight="1">
      <c r="A21" s="9">
        <v>19</v>
      </c>
      <c r="B21" s="9" t="s">
        <v>62</v>
      </c>
      <c r="C21" s="9" t="s">
        <v>63</v>
      </c>
      <c r="D21" s="9" t="s">
        <v>17</v>
      </c>
      <c r="E21" s="9" t="s">
        <v>64</v>
      </c>
      <c r="F21" s="9" t="s">
        <v>19</v>
      </c>
      <c r="G21" s="10" t="s">
        <v>20</v>
      </c>
      <c r="H21" s="10" t="s">
        <v>21</v>
      </c>
      <c r="I21" s="9">
        <v>78.5</v>
      </c>
      <c r="J21" s="9">
        <f>VLOOKUP(B21,'[19]语文'!$B:$O,14,0)</f>
        <v>87.78</v>
      </c>
      <c r="K21" s="12">
        <f t="shared" si="0"/>
        <v>166.28</v>
      </c>
      <c r="L21" s="9">
        <v>19</v>
      </c>
      <c r="M21" s="13" t="s">
        <v>22</v>
      </c>
      <c r="N21" s="14"/>
    </row>
    <row r="22" spans="1:14" ht="18" customHeight="1">
      <c r="A22" s="9">
        <v>20</v>
      </c>
      <c r="B22" s="9" t="s">
        <v>65</v>
      </c>
      <c r="C22" s="9" t="s">
        <v>66</v>
      </c>
      <c r="D22" s="9" t="s">
        <v>17</v>
      </c>
      <c r="E22" s="9" t="s">
        <v>18</v>
      </c>
      <c r="F22" s="9" t="s">
        <v>19</v>
      </c>
      <c r="G22" s="10" t="s">
        <v>20</v>
      </c>
      <c r="H22" s="10" t="s">
        <v>21</v>
      </c>
      <c r="I22" s="9">
        <v>82</v>
      </c>
      <c r="J22" s="9">
        <f>VLOOKUP(B22,'[19]语文'!$B:$O,14,0)</f>
        <v>84.06</v>
      </c>
      <c r="K22" s="12">
        <f t="shared" si="0"/>
        <v>166.06</v>
      </c>
      <c r="L22" s="9">
        <v>20</v>
      </c>
      <c r="M22" s="13" t="s">
        <v>22</v>
      </c>
      <c r="N22" s="14"/>
    </row>
    <row r="23" spans="1:14" ht="18" customHeight="1">
      <c r="A23" s="9">
        <v>21</v>
      </c>
      <c r="B23" s="9" t="s">
        <v>67</v>
      </c>
      <c r="C23" s="9" t="s">
        <v>68</v>
      </c>
      <c r="D23" s="9" t="s">
        <v>17</v>
      </c>
      <c r="E23" s="9" t="s">
        <v>18</v>
      </c>
      <c r="F23" s="9" t="s">
        <v>19</v>
      </c>
      <c r="G23" s="10" t="s">
        <v>20</v>
      </c>
      <c r="H23" s="10" t="s">
        <v>21</v>
      </c>
      <c r="I23" s="9">
        <v>79</v>
      </c>
      <c r="J23" s="9">
        <f>VLOOKUP(B23,'[19]语文'!$B:$O,14,0)</f>
        <v>86.64000000000001</v>
      </c>
      <c r="K23" s="12">
        <f t="shared" si="0"/>
        <v>165.64000000000001</v>
      </c>
      <c r="L23" s="9">
        <v>21</v>
      </c>
      <c r="M23" s="13" t="s">
        <v>22</v>
      </c>
      <c r="N23" s="14"/>
    </row>
    <row r="24" spans="1:14" ht="18" customHeight="1">
      <c r="A24" s="9">
        <v>22</v>
      </c>
      <c r="B24" s="9" t="s">
        <v>69</v>
      </c>
      <c r="C24" s="9" t="s">
        <v>70</v>
      </c>
      <c r="D24" s="9" t="s">
        <v>17</v>
      </c>
      <c r="E24" s="9" t="s">
        <v>34</v>
      </c>
      <c r="F24" s="9" t="s">
        <v>19</v>
      </c>
      <c r="G24" s="10" t="s">
        <v>20</v>
      </c>
      <c r="H24" s="10" t="s">
        <v>21</v>
      </c>
      <c r="I24" s="9">
        <v>83.5</v>
      </c>
      <c r="J24" s="9">
        <f>VLOOKUP(B24,'[19]语文'!$B:$O,14,0)</f>
        <v>81.14</v>
      </c>
      <c r="K24" s="12">
        <f t="shared" si="0"/>
        <v>164.64</v>
      </c>
      <c r="L24" s="9">
        <v>22</v>
      </c>
      <c r="M24" s="13" t="s">
        <v>22</v>
      </c>
      <c r="N24" s="14"/>
    </row>
    <row r="25" spans="1:14" ht="18" customHeight="1">
      <c r="A25" s="9">
        <v>23</v>
      </c>
      <c r="B25" s="9" t="s">
        <v>71</v>
      </c>
      <c r="C25" s="9" t="s">
        <v>72</v>
      </c>
      <c r="D25" s="9" t="s">
        <v>17</v>
      </c>
      <c r="E25" s="9" t="s">
        <v>73</v>
      </c>
      <c r="F25" s="9" t="s">
        <v>19</v>
      </c>
      <c r="G25" s="10" t="s">
        <v>20</v>
      </c>
      <c r="H25" s="10" t="s">
        <v>21</v>
      </c>
      <c r="I25" s="9">
        <v>79</v>
      </c>
      <c r="J25" s="9">
        <f>VLOOKUP(B25,'[19]语文'!$B:$O,14,0)</f>
        <v>85.12</v>
      </c>
      <c r="K25" s="12">
        <f t="shared" si="0"/>
        <v>164.12</v>
      </c>
      <c r="L25" s="9">
        <v>23</v>
      </c>
      <c r="M25" s="13" t="s">
        <v>22</v>
      </c>
      <c r="N25" s="14"/>
    </row>
    <row r="26" spans="1:14" ht="18" customHeight="1">
      <c r="A26" s="9">
        <v>24</v>
      </c>
      <c r="B26" s="9" t="s">
        <v>74</v>
      </c>
      <c r="C26" s="9" t="s">
        <v>75</v>
      </c>
      <c r="D26" s="9" t="s">
        <v>17</v>
      </c>
      <c r="E26" s="9" t="s">
        <v>18</v>
      </c>
      <c r="F26" s="9" t="s">
        <v>19</v>
      </c>
      <c r="G26" s="10" t="s">
        <v>20</v>
      </c>
      <c r="H26" s="10" t="s">
        <v>21</v>
      </c>
      <c r="I26" s="9">
        <v>79</v>
      </c>
      <c r="J26" s="9">
        <f>VLOOKUP(B26,'[19]语文'!$B:$O,14,0)</f>
        <v>84.83999999999997</v>
      </c>
      <c r="K26" s="12">
        <f t="shared" si="0"/>
        <v>163.83999999999997</v>
      </c>
      <c r="L26" s="9">
        <v>24</v>
      </c>
      <c r="M26" s="13" t="s">
        <v>22</v>
      </c>
      <c r="N26" s="14"/>
    </row>
    <row r="27" spans="1:14" ht="18" customHeight="1">
      <c r="A27" s="9">
        <v>25</v>
      </c>
      <c r="B27" s="9" t="s">
        <v>76</v>
      </c>
      <c r="C27" s="9" t="s">
        <v>77</v>
      </c>
      <c r="D27" s="9" t="s">
        <v>17</v>
      </c>
      <c r="E27" s="9" t="s">
        <v>18</v>
      </c>
      <c r="F27" s="9" t="s">
        <v>19</v>
      </c>
      <c r="G27" s="10" t="s">
        <v>20</v>
      </c>
      <c r="H27" s="10" t="s">
        <v>21</v>
      </c>
      <c r="I27" s="9">
        <v>81</v>
      </c>
      <c r="J27" s="9">
        <f>VLOOKUP(B27,'[19]语文'!$B:$O,14,0)</f>
        <v>82.66</v>
      </c>
      <c r="K27" s="12">
        <f t="shared" si="0"/>
        <v>163.66</v>
      </c>
      <c r="L27" s="9">
        <v>25</v>
      </c>
      <c r="M27" s="13" t="s">
        <v>22</v>
      </c>
      <c r="N27" s="14"/>
    </row>
    <row r="28" spans="1:14" ht="18" customHeight="1">
      <c r="A28" s="9">
        <v>26</v>
      </c>
      <c r="B28" s="9" t="s">
        <v>78</v>
      </c>
      <c r="C28" s="9" t="s">
        <v>79</v>
      </c>
      <c r="D28" s="9" t="s">
        <v>17</v>
      </c>
      <c r="E28" s="9" t="s">
        <v>18</v>
      </c>
      <c r="F28" s="9" t="s">
        <v>19</v>
      </c>
      <c r="G28" s="10" t="s">
        <v>20</v>
      </c>
      <c r="H28" s="10" t="s">
        <v>21</v>
      </c>
      <c r="I28" s="9">
        <v>84.5</v>
      </c>
      <c r="J28" s="9">
        <f>VLOOKUP(B28,'[19]语文'!$B:$O,14,0)</f>
        <v>79.13999999999999</v>
      </c>
      <c r="K28" s="12">
        <f t="shared" si="0"/>
        <v>163.64</v>
      </c>
      <c r="L28" s="9">
        <v>26</v>
      </c>
      <c r="M28" s="13" t="s">
        <v>22</v>
      </c>
      <c r="N28" s="14"/>
    </row>
    <row r="29" spans="1:14" ht="18" customHeight="1">
      <c r="A29" s="9">
        <v>27</v>
      </c>
      <c r="B29" s="9" t="s">
        <v>80</v>
      </c>
      <c r="C29" s="9" t="s">
        <v>81</v>
      </c>
      <c r="D29" s="9" t="s">
        <v>17</v>
      </c>
      <c r="E29" s="9" t="s">
        <v>18</v>
      </c>
      <c r="F29" s="9" t="s">
        <v>19</v>
      </c>
      <c r="G29" s="10" t="s">
        <v>20</v>
      </c>
      <c r="H29" s="10" t="s">
        <v>21</v>
      </c>
      <c r="I29" s="9">
        <v>80</v>
      </c>
      <c r="J29" s="9">
        <f>VLOOKUP(B29,'[19]语文'!$B:$O,14,0)</f>
        <v>83.32000000000002</v>
      </c>
      <c r="K29" s="12">
        <f t="shared" si="0"/>
        <v>163.32000000000002</v>
      </c>
      <c r="L29" s="9">
        <v>27</v>
      </c>
      <c r="M29" s="13" t="s">
        <v>22</v>
      </c>
      <c r="N29" s="14"/>
    </row>
    <row r="30" spans="1:14" ht="18" customHeight="1">
      <c r="A30" s="9">
        <v>28</v>
      </c>
      <c r="B30" s="9" t="s">
        <v>82</v>
      </c>
      <c r="C30" s="9" t="s">
        <v>83</v>
      </c>
      <c r="D30" s="9" t="s">
        <v>17</v>
      </c>
      <c r="E30" s="9" t="s">
        <v>34</v>
      </c>
      <c r="F30" s="9" t="s">
        <v>19</v>
      </c>
      <c r="G30" s="10" t="s">
        <v>20</v>
      </c>
      <c r="H30" s="10" t="s">
        <v>21</v>
      </c>
      <c r="I30" s="9">
        <v>80</v>
      </c>
      <c r="J30" s="9">
        <f>VLOOKUP(B30,'[19]语文'!$B:$O,14,0)</f>
        <v>83.32000000000001</v>
      </c>
      <c r="K30" s="12">
        <f t="shared" si="0"/>
        <v>163.32</v>
      </c>
      <c r="L30" s="9">
        <v>28</v>
      </c>
      <c r="M30" s="13" t="s">
        <v>22</v>
      </c>
      <c r="N30" s="14"/>
    </row>
    <row r="31" spans="1:14" ht="18" customHeight="1">
      <c r="A31" s="9">
        <v>29</v>
      </c>
      <c r="B31" s="9" t="s">
        <v>84</v>
      </c>
      <c r="C31" s="9" t="s">
        <v>85</v>
      </c>
      <c r="D31" s="9" t="s">
        <v>17</v>
      </c>
      <c r="E31" s="9" t="s">
        <v>18</v>
      </c>
      <c r="F31" s="9" t="s">
        <v>19</v>
      </c>
      <c r="G31" s="10" t="s">
        <v>20</v>
      </c>
      <c r="H31" s="10" t="s">
        <v>21</v>
      </c>
      <c r="I31" s="9">
        <v>80</v>
      </c>
      <c r="J31" s="9">
        <f>VLOOKUP(B31,'[19]语文'!$B:$O,14,0)</f>
        <v>83.1</v>
      </c>
      <c r="K31" s="12">
        <f t="shared" si="0"/>
        <v>163.1</v>
      </c>
      <c r="L31" s="9">
        <v>29</v>
      </c>
      <c r="M31" s="13" t="s">
        <v>22</v>
      </c>
      <c r="N31" s="14"/>
    </row>
    <row r="32" spans="1:14" ht="18" customHeight="1">
      <c r="A32" s="9">
        <v>30</v>
      </c>
      <c r="B32" s="9" t="s">
        <v>86</v>
      </c>
      <c r="C32" s="9" t="s">
        <v>87</v>
      </c>
      <c r="D32" s="9" t="s">
        <v>17</v>
      </c>
      <c r="E32" s="9" t="s">
        <v>34</v>
      </c>
      <c r="F32" s="9" t="s">
        <v>19</v>
      </c>
      <c r="G32" s="10" t="s">
        <v>20</v>
      </c>
      <c r="H32" s="10" t="s">
        <v>21</v>
      </c>
      <c r="I32" s="9">
        <v>82</v>
      </c>
      <c r="J32" s="9">
        <f>VLOOKUP(B32,'[19]语文'!$B:$O,14,0)</f>
        <v>80.92</v>
      </c>
      <c r="K32" s="12">
        <f t="shared" si="0"/>
        <v>162.92000000000002</v>
      </c>
      <c r="L32" s="9">
        <v>30</v>
      </c>
      <c r="M32" s="13" t="s">
        <v>22</v>
      </c>
      <c r="N32" s="14"/>
    </row>
    <row r="33" spans="1:14" ht="18" customHeight="1">
      <c r="A33" s="9">
        <v>31</v>
      </c>
      <c r="B33" s="9" t="s">
        <v>88</v>
      </c>
      <c r="C33" s="9" t="s">
        <v>89</v>
      </c>
      <c r="D33" s="9" t="s">
        <v>17</v>
      </c>
      <c r="E33" s="9" t="s">
        <v>18</v>
      </c>
      <c r="F33" s="9" t="s">
        <v>19</v>
      </c>
      <c r="G33" s="10" t="s">
        <v>20</v>
      </c>
      <c r="H33" s="10" t="s">
        <v>21</v>
      </c>
      <c r="I33" s="9">
        <v>80</v>
      </c>
      <c r="J33" s="9">
        <f>VLOOKUP(B33,'[19]语文'!$B:$O,14,0)</f>
        <v>82.66000000000001</v>
      </c>
      <c r="K33" s="12">
        <f t="shared" si="0"/>
        <v>162.66000000000003</v>
      </c>
      <c r="L33" s="9">
        <v>31</v>
      </c>
      <c r="M33" s="13" t="s">
        <v>90</v>
      </c>
      <c r="N33" s="14"/>
    </row>
    <row r="34" spans="1:14" ht="18" customHeight="1">
      <c r="A34" s="9">
        <v>32</v>
      </c>
      <c r="B34" s="9" t="s">
        <v>91</v>
      </c>
      <c r="C34" s="9" t="s">
        <v>92</v>
      </c>
      <c r="D34" s="9" t="s">
        <v>17</v>
      </c>
      <c r="E34" s="9" t="s">
        <v>18</v>
      </c>
      <c r="F34" s="9" t="s">
        <v>19</v>
      </c>
      <c r="G34" s="10" t="s">
        <v>20</v>
      </c>
      <c r="H34" s="10" t="s">
        <v>21</v>
      </c>
      <c r="I34" s="9">
        <v>79</v>
      </c>
      <c r="J34" s="9">
        <f>VLOOKUP(B34,'[19]语文'!$B:$O,14,0)</f>
        <v>83.35999999999999</v>
      </c>
      <c r="K34" s="12">
        <f t="shared" si="0"/>
        <v>162.35999999999999</v>
      </c>
      <c r="L34" s="9">
        <v>32</v>
      </c>
      <c r="M34" s="13" t="s">
        <v>90</v>
      </c>
      <c r="N34" s="14"/>
    </row>
    <row r="35" spans="1:14" ht="18" customHeight="1">
      <c r="A35" s="9">
        <v>33</v>
      </c>
      <c r="B35" s="9" t="s">
        <v>93</v>
      </c>
      <c r="C35" s="9" t="s">
        <v>94</v>
      </c>
      <c r="D35" s="9" t="s">
        <v>17</v>
      </c>
      <c r="E35" s="9" t="s">
        <v>18</v>
      </c>
      <c r="F35" s="9" t="s">
        <v>19</v>
      </c>
      <c r="G35" s="10" t="s">
        <v>20</v>
      </c>
      <c r="H35" s="10" t="s">
        <v>21</v>
      </c>
      <c r="I35" s="9">
        <v>79</v>
      </c>
      <c r="J35" s="9">
        <f>VLOOKUP(B35,'[19]语文'!$B:$O,14,0)</f>
        <v>83.02000000000001</v>
      </c>
      <c r="K35" s="12">
        <f t="shared" si="0"/>
        <v>162.02</v>
      </c>
      <c r="L35" s="9">
        <v>33</v>
      </c>
      <c r="M35" s="13" t="s">
        <v>90</v>
      </c>
      <c r="N35" s="14"/>
    </row>
    <row r="36" spans="1:14" ht="18" customHeight="1">
      <c r="A36" s="9">
        <v>34</v>
      </c>
      <c r="B36" s="9" t="s">
        <v>95</v>
      </c>
      <c r="C36" s="9" t="s">
        <v>96</v>
      </c>
      <c r="D36" s="9" t="s">
        <v>17</v>
      </c>
      <c r="E36" s="9" t="s">
        <v>18</v>
      </c>
      <c r="F36" s="9" t="s">
        <v>19</v>
      </c>
      <c r="G36" s="10" t="s">
        <v>20</v>
      </c>
      <c r="H36" s="10" t="s">
        <v>21</v>
      </c>
      <c r="I36" s="9">
        <v>80</v>
      </c>
      <c r="J36" s="9">
        <f>VLOOKUP(B36,'[19]语文'!$B:$O,14,0)</f>
        <v>82.02</v>
      </c>
      <c r="K36" s="12">
        <f t="shared" si="0"/>
        <v>162.01999999999998</v>
      </c>
      <c r="L36" s="9">
        <v>34</v>
      </c>
      <c r="M36" s="13" t="s">
        <v>90</v>
      </c>
      <c r="N36" s="14"/>
    </row>
    <row r="37" spans="1:14" ht="18" customHeight="1">
      <c r="A37" s="9">
        <v>35</v>
      </c>
      <c r="B37" s="9" t="s">
        <v>97</v>
      </c>
      <c r="C37" s="9" t="s">
        <v>98</v>
      </c>
      <c r="D37" s="9" t="s">
        <v>17</v>
      </c>
      <c r="E37" s="9" t="s">
        <v>18</v>
      </c>
      <c r="F37" s="9" t="s">
        <v>19</v>
      </c>
      <c r="G37" s="10" t="s">
        <v>20</v>
      </c>
      <c r="H37" s="10" t="s">
        <v>21</v>
      </c>
      <c r="I37" s="9">
        <v>79</v>
      </c>
      <c r="J37" s="9">
        <f>VLOOKUP(B37,'[19]语文'!$B:$O,14,0)</f>
        <v>82.96</v>
      </c>
      <c r="K37" s="12">
        <f t="shared" si="0"/>
        <v>161.95999999999998</v>
      </c>
      <c r="L37" s="9">
        <v>35</v>
      </c>
      <c r="M37" s="13" t="s">
        <v>90</v>
      </c>
      <c r="N37" s="14"/>
    </row>
    <row r="38" spans="1:14" ht="18" customHeight="1">
      <c r="A38" s="9">
        <v>36</v>
      </c>
      <c r="B38" s="9" t="s">
        <v>99</v>
      </c>
      <c r="C38" s="9" t="s">
        <v>100</v>
      </c>
      <c r="D38" s="9" t="s">
        <v>17</v>
      </c>
      <c r="E38" s="9" t="s">
        <v>18</v>
      </c>
      <c r="F38" s="9" t="s">
        <v>19</v>
      </c>
      <c r="G38" s="10" t="s">
        <v>20</v>
      </c>
      <c r="H38" s="10" t="s">
        <v>21</v>
      </c>
      <c r="I38" s="9">
        <v>80</v>
      </c>
      <c r="J38" s="9">
        <f>VLOOKUP(B38,'[19]语文'!$B:$O,14,0)</f>
        <v>81.85999999999999</v>
      </c>
      <c r="K38" s="12">
        <f t="shared" si="0"/>
        <v>161.85999999999999</v>
      </c>
      <c r="L38" s="9">
        <v>36</v>
      </c>
      <c r="M38" s="13" t="s">
        <v>90</v>
      </c>
      <c r="N38" s="14"/>
    </row>
    <row r="39" spans="1:14" ht="18" customHeight="1">
      <c r="A39" s="9">
        <v>37</v>
      </c>
      <c r="B39" s="9" t="s">
        <v>101</v>
      </c>
      <c r="C39" s="9" t="s">
        <v>102</v>
      </c>
      <c r="D39" s="9" t="s">
        <v>17</v>
      </c>
      <c r="E39" s="9" t="s">
        <v>34</v>
      </c>
      <c r="F39" s="9" t="s">
        <v>19</v>
      </c>
      <c r="G39" s="10" t="s">
        <v>20</v>
      </c>
      <c r="H39" s="10" t="s">
        <v>21</v>
      </c>
      <c r="I39" s="9">
        <v>80.5</v>
      </c>
      <c r="J39" s="9">
        <f>VLOOKUP(B39,'[19]语文'!$B:$O,14,0)</f>
        <v>81.34</v>
      </c>
      <c r="K39" s="12">
        <f t="shared" si="0"/>
        <v>161.84</v>
      </c>
      <c r="L39" s="9">
        <v>37</v>
      </c>
      <c r="M39" s="13" t="s">
        <v>90</v>
      </c>
      <c r="N39" s="14"/>
    </row>
    <row r="40" spans="1:14" ht="18" customHeight="1">
      <c r="A40" s="9">
        <v>38</v>
      </c>
      <c r="B40" s="9" t="s">
        <v>103</v>
      </c>
      <c r="C40" s="9" t="s">
        <v>104</v>
      </c>
      <c r="D40" s="9" t="s">
        <v>17</v>
      </c>
      <c r="E40" s="9" t="s">
        <v>18</v>
      </c>
      <c r="F40" s="9" t="s">
        <v>19</v>
      </c>
      <c r="G40" s="10" t="s">
        <v>20</v>
      </c>
      <c r="H40" s="10" t="s">
        <v>21</v>
      </c>
      <c r="I40" s="9">
        <v>78.5</v>
      </c>
      <c r="J40" s="9">
        <f>VLOOKUP(B40,'[19]语文'!$B:$O,14,0)</f>
        <v>83.32000000000001</v>
      </c>
      <c r="K40" s="12">
        <f t="shared" si="0"/>
        <v>161.82</v>
      </c>
      <c r="L40" s="9">
        <v>38</v>
      </c>
      <c r="M40" s="13" t="s">
        <v>90</v>
      </c>
      <c r="N40" s="14"/>
    </row>
    <row r="41" spans="1:14" ht="18" customHeight="1">
      <c r="A41" s="9">
        <v>39</v>
      </c>
      <c r="B41" s="9" t="s">
        <v>105</v>
      </c>
      <c r="C41" s="9" t="s">
        <v>106</v>
      </c>
      <c r="D41" s="9" t="s">
        <v>17</v>
      </c>
      <c r="E41" s="9" t="s">
        <v>18</v>
      </c>
      <c r="F41" s="9" t="s">
        <v>19</v>
      </c>
      <c r="G41" s="10" t="s">
        <v>20</v>
      </c>
      <c r="H41" s="10" t="s">
        <v>21</v>
      </c>
      <c r="I41" s="9">
        <v>81.5</v>
      </c>
      <c r="J41" s="9">
        <f>VLOOKUP(B41,'[19]语文'!$B:$O,14,0)</f>
        <v>80.03999999999998</v>
      </c>
      <c r="K41" s="12">
        <f t="shared" si="0"/>
        <v>161.53999999999996</v>
      </c>
      <c r="L41" s="9">
        <v>39</v>
      </c>
      <c r="M41" s="13" t="s">
        <v>90</v>
      </c>
      <c r="N41" s="14"/>
    </row>
    <row r="42" spans="1:14" ht="18" customHeight="1">
      <c r="A42" s="9">
        <v>40</v>
      </c>
      <c r="B42" s="9" t="s">
        <v>107</v>
      </c>
      <c r="C42" s="9" t="s">
        <v>108</v>
      </c>
      <c r="D42" s="9" t="s">
        <v>17</v>
      </c>
      <c r="E42" s="9" t="s">
        <v>18</v>
      </c>
      <c r="F42" s="9" t="s">
        <v>19</v>
      </c>
      <c r="G42" s="10" t="s">
        <v>20</v>
      </c>
      <c r="H42" s="10" t="s">
        <v>21</v>
      </c>
      <c r="I42" s="9">
        <v>78.5</v>
      </c>
      <c r="J42" s="9">
        <f>VLOOKUP(B42,'[19]语文'!$B:$O,14,0)</f>
        <v>82.96</v>
      </c>
      <c r="K42" s="12">
        <f t="shared" si="0"/>
        <v>161.45999999999998</v>
      </c>
      <c r="L42" s="9">
        <v>40</v>
      </c>
      <c r="M42" s="13" t="s">
        <v>90</v>
      </c>
      <c r="N42" s="14"/>
    </row>
    <row r="43" spans="1:14" ht="18" customHeight="1">
      <c r="A43" s="9">
        <v>41</v>
      </c>
      <c r="B43" s="9" t="s">
        <v>109</v>
      </c>
      <c r="C43" s="9" t="s">
        <v>110</v>
      </c>
      <c r="D43" s="9" t="s">
        <v>17</v>
      </c>
      <c r="E43" s="9" t="s">
        <v>18</v>
      </c>
      <c r="F43" s="9" t="s">
        <v>19</v>
      </c>
      <c r="G43" s="10" t="s">
        <v>20</v>
      </c>
      <c r="H43" s="10" t="s">
        <v>21</v>
      </c>
      <c r="I43" s="9">
        <v>78.5</v>
      </c>
      <c r="J43" s="9">
        <f>VLOOKUP(B43,'[19]语文'!$B:$O,14,0)</f>
        <v>82.84</v>
      </c>
      <c r="K43" s="12">
        <f t="shared" si="0"/>
        <v>161.34</v>
      </c>
      <c r="L43" s="9">
        <v>41</v>
      </c>
      <c r="M43" s="13" t="s">
        <v>90</v>
      </c>
      <c r="N43" s="14"/>
    </row>
    <row r="44" spans="1:14" ht="18" customHeight="1">
      <c r="A44" s="9">
        <v>42</v>
      </c>
      <c r="B44" s="9" t="s">
        <v>111</v>
      </c>
      <c r="C44" s="9" t="s">
        <v>112</v>
      </c>
      <c r="D44" s="9" t="s">
        <v>17</v>
      </c>
      <c r="E44" s="9" t="s">
        <v>18</v>
      </c>
      <c r="F44" s="9" t="s">
        <v>19</v>
      </c>
      <c r="G44" s="10" t="s">
        <v>20</v>
      </c>
      <c r="H44" s="10" t="s">
        <v>21</v>
      </c>
      <c r="I44" s="9">
        <v>79.5</v>
      </c>
      <c r="J44" s="9">
        <f>VLOOKUP(B44,'[19]语文'!$B:$O,14,0)</f>
        <v>81.82</v>
      </c>
      <c r="K44" s="12">
        <f t="shared" si="0"/>
        <v>161.32</v>
      </c>
      <c r="L44" s="9">
        <v>42</v>
      </c>
      <c r="M44" s="13" t="s">
        <v>90</v>
      </c>
      <c r="N44" s="14"/>
    </row>
    <row r="45" spans="1:14" ht="18" customHeight="1">
      <c r="A45" s="9">
        <v>43</v>
      </c>
      <c r="B45" s="9" t="s">
        <v>113</v>
      </c>
      <c r="C45" s="9" t="s">
        <v>114</v>
      </c>
      <c r="D45" s="9" t="s">
        <v>17</v>
      </c>
      <c r="E45" s="9" t="s">
        <v>18</v>
      </c>
      <c r="F45" s="9" t="s">
        <v>19</v>
      </c>
      <c r="G45" s="10" t="s">
        <v>20</v>
      </c>
      <c r="H45" s="10" t="s">
        <v>21</v>
      </c>
      <c r="I45" s="9">
        <v>81</v>
      </c>
      <c r="J45" s="9">
        <f>VLOOKUP(B45,'[19]语文'!$B:$O,14,0)</f>
        <v>80.30000000000003</v>
      </c>
      <c r="K45" s="12">
        <f t="shared" si="0"/>
        <v>161.3</v>
      </c>
      <c r="L45" s="9">
        <v>43</v>
      </c>
      <c r="M45" s="13" t="s">
        <v>90</v>
      </c>
      <c r="N45" s="14"/>
    </row>
    <row r="46" spans="1:14" ht="18" customHeight="1">
      <c r="A46" s="9">
        <v>44</v>
      </c>
      <c r="B46" s="9" t="s">
        <v>115</v>
      </c>
      <c r="C46" s="9" t="s">
        <v>116</v>
      </c>
      <c r="D46" s="9" t="s">
        <v>17</v>
      </c>
      <c r="E46" s="9" t="s">
        <v>18</v>
      </c>
      <c r="F46" s="9" t="s">
        <v>19</v>
      </c>
      <c r="G46" s="10" t="s">
        <v>20</v>
      </c>
      <c r="H46" s="10" t="s">
        <v>21</v>
      </c>
      <c r="I46" s="9">
        <v>79</v>
      </c>
      <c r="J46" s="9">
        <f>VLOOKUP(B46,'[19]语文'!$B:$O,14,0)</f>
        <v>82</v>
      </c>
      <c r="K46" s="12">
        <f t="shared" si="0"/>
        <v>161</v>
      </c>
      <c r="L46" s="9">
        <v>44</v>
      </c>
      <c r="M46" s="13" t="s">
        <v>90</v>
      </c>
      <c r="N46" s="14"/>
    </row>
    <row r="47" spans="1:14" ht="18" customHeight="1">
      <c r="A47" s="9">
        <v>45</v>
      </c>
      <c r="B47" s="9" t="s">
        <v>117</v>
      </c>
      <c r="C47" s="9" t="s">
        <v>118</v>
      </c>
      <c r="D47" s="9" t="s">
        <v>17</v>
      </c>
      <c r="E47" s="9" t="s">
        <v>18</v>
      </c>
      <c r="F47" s="9" t="s">
        <v>19</v>
      </c>
      <c r="G47" s="10" t="s">
        <v>20</v>
      </c>
      <c r="H47" s="10" t="s">
        <v>21</v>
      </c>
      <c r="I47" s="9">
        <v>79.5</v>
      </c>
      <c r="J47" s="9">
        <f>VLOOKUP(B47,'[19]语文'!$B:$O,14,0)</f>
        <v>81.12000000000002</v>
      </c>
      <c r="K47" s="12">
        <f t="shared" si="0"/>
        <v>160.62</v>
      </c>
      <c r="L47" s="9">
        <v>45</v>
      </c>
      <c r="M47" s="13" t="s">
        <v>90</v>
      </c>
      <c r="N47" s="14"/>
    </row>
    <row r="48" spans="1:14" ht="18" customHeight="1">
      <c r="A48" s="9">
        <v>46</v>
      </c>
      <c r="B48" s="9" t="s">
        <v>119</v>
      </c>
      <c r="C48" s="9" t="s">
        <v>120</v>
      </c>
      <c r="D48" s="9" t="s">
        <v>17</v>
      </c>
      <c r="E48" s="9" t="s">
        <v>18</v>
      </c>
      <c r="F48" s="9" t="s">
        <v>19</v>
      </c>
      <c r="G48" s="9" t="s">
        <v>20</v>
      </c>
      <c r="H48" s="9" t="s">
        <v>21</v>
      </c>
      <c r="I48" s="9">
        <v>78.5</v>
      </c>
      <c r="J48" s="9">
        <v>81.3</v>
      </c>
      <c r="K48" s="12">
        <f t="shared" si="0"/>
        <v>159.8</v>
      </c>
      <c r="L48" s="9">
        <v>46</v>
      </c>
      <c r="M48" s="13" t="s">
        <v>90</v>
      </c>
      <c r="N48" s="14"/>
    </row>
    <row r="49" spans="1:14" ht="18" customHeight="1">
      <c r="A49" s="9">
        <v>47</v>
      </c>
      <c r="B49" s="9" t="s">
        <v>121</v>
      </c>
      <c r="C49" s="9" t="s">
        <v>122</v>
      </c>
      <c r="D49" s="9" t="s">
        <v>17</v>
      </c>
      <c r="E49" s="9" t="s">
        <v>18</v>
      </c>
      <c r="F49" s="9" t="s">
        <v>19</v>
      </c>
      <c r="G49" s="10" t="s">
        <v>20</v>
      </c>
      <c r="H49" s="10" t="s">
        <v>21</v>
      </c>
      <c r="I49" s="9">
        <v>79</v>
      </c>
      <c r="J49" s="9">
        <f>VLOOKUP(B49,'[19]语文'!$B:$O,14,0)</f>
        <v>79.82000000000001</v>
      </c>
      <c r="K49" s="12">
        <f t="shared" si="0"/>
        <v>158.82</v>
      </c>
      <c r="L49" s="9">
        <v>47</v>
      </c>
      <c r="M49" s="13" t="s">
        <v>90</v>
      </c>
      <c r="N49" s="14"/>
    </row>
    <row r="50" spans="1:14" ht="18" customHeight="1">
      <c r="A50" s="9">
        <v>48</v>
      </c>
      <c r="B50" s="9" t="s">
        <v>123</v>
      </c>
      <c r="C50" s="9" t="s">
        <v>124</v>
      </c>
      <c r="D50" s="9" t="s">
        <v>37</v>
      </c>
      <c r="E50" s="9" t="s">
        <v>18</v>
      </c>
      <c r="F50" s="9" t="s">
        <v>19</v>
      </c>
      <c r="G50" s="10" t="s">
        <v>20</v>
      </c>
      <c r="H50" s="10" t="s">
        <v>21</v>
      </c>
      <c r="I50" s="9">
        <v>78.5</v>
      </c>
      <c r="J50" s="9">
        <f>VLOOKUP(B50,'[19]语文'!$B:$O,14,0)</f>
        <v>79.85999999999999</v>
      </c>
      <c r="K50" s="12">
        <f t="shared" si="0"/>
        <v>158.35999999999999</v>
      </c>
      <c r="L50" s="9">
        <v>48</v>
      </c>
      <c r="M50" s="13" t="s">
        <v>90</v>
      </c>
      <c r="N50" s="14"/>
    </row>
    <row r="51" spans="1:14" ht="18" customHeight="1">
      <c r="A51" s="9">
        <v>49</v>
      </c>
      <c r="B51" s="9" t="s">
        <v>125</v>
      </c>
      <c r="C51" s="9" t="s">
        <v>126</v>
      </c>
      <c r="D51" s="9" t="s">
        <v>17</v>
      </c>
      <c r="E51" s="9" t="s">
        <v>18</v>
      </c>
      <c r="F51" s="9" t="s">
        <v>19</v>
      </c>
      <c r="G51" s="10" t="s">
        <v>20</v>
      </c>
      <c r="H51" s="10" t="s">
        <v>21</v>
      </c>
      <c r="I51" s="9">
        <v>80.5</v>
      </c>
      <c r="J51" s="9">
        <f>VLOOKUP(B51,'[19]语文'!$B:$O,14,0)</f>
        <v>77.58000000000001</v>
      </c>
      <c r="K51" s="12">
        <f t="shared" si="0"/>
        <v>158.08</v>
      </c>
      <c r="L51" s="9">
        <v>49</v>
      </c>
      <c r="M51" s="13" t="s">
        <v>90</v>
      </c>
      <c r="N51" s="14"/>
    </row>
    <row r="52" spans="1:14" ht="18" customHeight="1">
      <c r="A52" s="9">
        <v>50</v>
      </c>
      <c r="B52" s="9" t="s">
        <v>127</v>
      </c>
      <c r="C52" s="9" t="s">
        <v>128</v>
      </c>
      <c r="D52" s="9" t="s">
        <v>17</v>
      </c>
      <c r="E52" s="9" t="s">
        <v>18</v>
      </c>
      <c r="F52" s="9" t="s">
        <v>19</v>
      </c>
      <c r="G52" s="10" t="s">
        <v>20</v>
      </c>
      <c r="H52" s="10" t="s">
        <v>21</v>
      </c>
      <c r="I52" s="9">
        <v>78.5</v>
      </c>
      <c r="J52" s="9">
        <f>VLOOKUP(B52,'[19]语文'!$B:$O,14,0)</f>
        <v>79.42</v>
      </c>
      <c r="K52" s="12">
        <f t="shared" si="0"/>
        <v>157.92000000000002</v>
      </c>
      <c r="L52" s="9">
        <v>50</v>
      </c>
      <c r="M52" s="13" t="s">
        <v>90</v>
      </c>
      <c r="N52" s="14"/>
    </row>
    <row r="53" spans="1:14" ht="18" customHeight="1">
      <c r="A53" s="9">
        <v>51</v>
      </c>
      <c r="B53" s="9" t="s">
        <v>129</v>
      </c>
      <c r="C53" s="9" t="s">
        <v>130</v>
      </c>
      <c r="D53" s="9" t="s">
        <v>17</v>
      </c>
      <c r="E53" s="9" t="s">
        <v>18</v>
      </c>
      <c r="F53" s="9" t="s">
        <v>19</v>
      </c>
      <c r="G53" s="10" t="s">
        <v>20</v>
      </c>
      <c r="H53" s="10" t="s">
        <v>21</v>
      </c>
      <c r="I53" s="9">
        <v>78.5</v>
      </c>
      <c r="J53" s="9">
        <f>VLOOKUP(B53,'[19]语文'!$B:$O,14,0)</f>
        <v>78.52</v>
      </c>
      <c r="K53" s="12">
        <f t="shared" si="0"/>
        <v>157.01999999999998</v>
      </c>
      <c r="L53" s="9">
        <v>51</v>
      </c>
      <c r="M53" s="15" t="s">
        <v>90</v>
      </c>
      <c r="N53" s="14"/>
    </row>
    <row r="54" spans="1:14" ht="18" customHeight="1">
      <c r="A54" s="9">
        <v>52</v>
      </c>
      <c r="B54" s="9" t="s">
        <v>131</v>
      </c>
      <c r="C54" s="9" t="s">
        <v>132</v>
      </c>
      <c r="D54" s="9" t="s">
        <v>37</v>
      </c>
      <c r="E54" s="9" t="s">
        <v>18</v>
      </c>
      <c r="F54" s="9" t="s">
        <v>19</v>
      </c>
      <c r="G54" s="10" t="s">
        <v>133</v>
      </c>
      <c r="H54" s="10" t="s">
        <v>21</v>
      </c>
      <c r="I54" s="9">
        <v>89.5</v>
      </c>
      <c r="J54" s="9">
        <f>VLOOKUP(B54,'[10]数学'!$B:$O,14,0)</f>
        <v>87.00000000000001</v>
      </c>
      <c r="K54" s="12">
        <f t="shared" si="0"/>
        <v>176.5</v>
      </c>
      <c r="L54" s="9">
        <v>1</v>
      </c>
      <c r="M54" s="13" t="s">
        <v>22</v>
      </c>
      <c r="N54" s="14"/>
    </row>
    <row r="55" spans="1:14" ht="18" customHeight="1">
      <c r="A55" s="9">
        <v>53</v>
      </c>
      <c r="B55" s="9" t="s">
        <v>134</v>
      </c>
      <c r="C55" s="9" t="s">
        <v>135</v>
      </c>
      <c r="D55" s="9" t="s">
        <v>37</v>
      </c>
      <c r="E55" s="9" t="s">
        <v>18</v>
      </c>
      <c r="F55" s="9" t="s">
        <v>19</v>
      </c>
      <c r="G55" s="10" t="s">
        <v>133</v>
      </c>
      <c r="H55" s="10" t="s">
        <v>21</v>
      </c>
      <c r="I55" s="9">
        <v>89</v>
      </c>
      <c r="J55" s="9">
        <f>VLOOKUP(B55,'[10]数学'!$B:$O,14,0)</f>
        <v>86.4</v>
      </c>
      <c r="K55" s="12">
        <f t="shared" si="0"/>
        <v>175.4</v>
      </c>
      <c r="L55" s="9">
        <v>2</v>
      </c>
      <c r="M55" s="13" t="s">
        <v>22</v>
      </c>
      <c r="N55" s="14"/>
    </row>
    <row r="56" spans="1:14" ht="18" customHeight="1">
      <c r="A56" s="9">
        <v>54</v>
      </c>
      <c r="B56" s="9" t="s">
        <v>136</v>
      </c>
      <c r="C56" s="9" t="s">
        <v>137</v>
      </c>
      <c r="D56" s="9" t="s">
        <v>17</v>
      </c>
      <c r="E56" s="9" t="s">
        <v>18</v>
      </c>
      <c r="F56" s="9" t="s">
        <v>19</v>
      </c>
      <c r="G56" s="10" t="s">
        <v>133</v>
      </c>
      <c r="H56" s="10" t="s">
        <v>21</v>
      </c>
      <c r="I56" s="9">
        <v>87.5</v>
      </c>
      <c r="J56" s="9">
        <f>VLOOKUP(B56,'[10]数学'!$B:$O,14,0)</f>
        <v>87.42</v>
      </c>
      <c r="K56" s="12">
        <f t="shared" si="0"/>
        <v>174.92000000000002</v>
      </c>
      <c r="L56" s="9">
        <v>3</v>
      </c>
      <c r="M56" s="13" t="s">
        <v>22</v>
      </c>
      <c r="N56" s="14"/>
    </row>
    <row r="57" spans="1:14" ht="18" customHeight="1">
      <c r="A57" s="9">
        <v>55</v>
      </c>
      <c r="B57" s="9" t="s">
        <v>138</v>
      </c>
      <c r="C57" s="9" t="s">
        <v>139</v>
      </c>
      <c r="D57" s="9" t="s">
        <v>17</v>
      </c>
      <c r="E57" s="9" t="s">
        <v>18</v>
      </c>
      <c r="F57" s="9" t="s">
        <v>19</v>
      </c>
      <c r="G57" s="10" t="s">
        <v>133</v>
      </c>
      <c r="H57" s="10" t="s">
        <v>21</v>
      </c>
      <c r="I57" s="9">
        <v>90</v>
      </c>
      <c r="J57" s="9">
        <f>VLOOKUP(B57,'[10]数学'!$B:$O,14,0)</f>
        <v>83.84</v>
      </c>
      <c r="K57" s="12">
        <f t="shared" si="0"/>
        <v>173.84</v>
      </c>
      <c r="L57" s="9">
        <v>4</v>
      </c>
      <c r="M57" s="13" t="s">
        <v>22</v>
      </c>
      <c r="N57" s="14"/>
    </row>
    <row r="58" spans="1:14" ht="18" customHeight="1">
      <c r="A58" s="9">
        <v>56</v>
      </c>
      <c r="B58" s="9" t="s">
        <v>140</v>
      </c>
      <c r="C58" s="9" t="s">
        <v>141</v>
      </c>
      <c r="D58" s="9" t="s">
        <v>17</v>
      </c>
      <c r="E58" s="9" t="s">
        <v>18</v>
      </c>
      <c r="F58" s="9" t="s">
        <v>19</v>
      </c>
      <c r="G58" s="10" t="s">
        <v>133</v>
      </c>
      <c r="H58" s="10" t="s">
        <v>21</v>
      </c>
      <c r="I58" s="9">
        <v>91.5</v>
      </c>
      <c r="J58" s="9">
        <f>VLOOKUP(B58,'[10]数学'!$B:$O,14,0)</f>
        <v>82.14000000000001</v>
      </c>
      <c r="K58" s="12">
        <f t="shared" si="0"/>
        <v>173.64000000000001</v>
      </c>
      <c r="L58" s="9">
        <v>5</v>
      </c>
      <c r="M58" s="13" t="s">
        <v>22</v>
      </c>
      <c r="N58" s="14"/>
    </row>
    <row r="59" spans="1:14" ht="18" customHeight="1">
      <c r="A59" s="9">
        <v>57</v>
      </c>
      <c r="B59" s="9" t="s">
        <v>142</v>
      </c>
      <c r="C59" s="9" t="s">
        <v>143</v>
      </c>
      <c r="D59" s="9" t="s">
        <v>17</v>
      </c>
      <c r="E59" s="9" t="s">
        <v>18</v>
      </c>
      <c r="F59" s="9" t="s">
        <v>19</v>
      </c>
      <c r="G59" s="10" t="s">
        <v>133</v>
      </c>
      <c r="H59" s="10" t="s">
        <v>21</v>
      </c>
      <c r="I59" s="9">
        <v>87</v>
      </c>
      <c r="J59" s="9">
        <f>VLOOKUP(B59,'[10]数学'!$B:$O,14,0)</f>
        <v>85.01999999999998</v>
      </c>
      <c r="K59" s="12">
        <f t="shared" si="0"/>
        <v>172.01999999999998</v>
      </c>
      <c r="L59" s="9">
        <v>6</v>
      </c>
      <c r="M59" s="13" t="s">
        <v>22</v>
      </c>
      <c r="N59" s="14"/>
    </row>
    <row r="60" spans="1:14" ht="18" customHeight="1">
      <c r="A60" s="9">
        <v>58</v>
      </c>
      <c r="B60" s="9" t="s">
        <v>144</v>
      </c>
      <c r="C60" s="9" t="s">
        <v>145</v>
      </c>
      <c r="D60" s="9" t="s">
        <v>17</v>
      </c>
      <c r="E60" s="9" t="s">
        <v>146</v>
      </c>
      <c r="F60" s="9" t="s">
        <v>19</v>
      </c>
      <c r="G60" s="10" t="s">
        <v>133</v>
      </c>
      <c r="H60" s="10" t="s">
        <v>21</v>
      </c>
      <c r="I60" s="9">
        <v>84.5</v>
      </c>
      <c r="J60" s="9">
        <f>VLOOKUP(B60,'[10]数学'!$B:$O,14,0)</f>
        <v>86.63999999999999</v>
      </c>
      <c r="K60" s="12">
        <f t="shared" si="0"/>
        <v>171.14</v>
      </c>
      <c r="L60" s="9">
        <v>7</v>
      </c>
      <c r="M60" s="13" t="s">
        <v>22</v>
      </c>
      <c r="N60" s="14"/>
    </row>
    <row r="61" spans="1:14" ht="18" customHeight="1">
      <c r="A61" s="9">
        <v>59</v>
      </c>
      <c r="B61" s="9" t="s">
        <v>147</v>
      </c>
      <c r="C61" s="9" t="s">
        <v>148</v>
      </c>
      <c r="D61" s="9" t="s">
        <v>17</v>
      </c>
      <c r="E61" s="9" t="s">
        <v>18</v>
      </c>
      <c r="F61" s="9" t="s">
        <v>19</v>
      </c>
      <c r="G61" s="10" t="s">
        <v>133</v>
      </c>
      <c r="H61" s="10" t="s">
        <v>21</v>
      </c>
      <c r="I61" s="9">
        <v>79.5</v>
      </c>
      <c r="J61" s="9">
        <f>VLOOKUP(B61,'[10]数学'!$B:$O,14,0)</f>
        <v>90.96000000000001</v>
      </c>
      <c r="K61" s="12">
        <f t="shared" si="0"/>
        <v>170.46</v>
      </c>
      <c r="L61" s="9">
        <v>8</v>
      </c>
      <c r="M61" s="13" t="s">
        <v>22</v>
      </c>
      <c r="N61" s="14"/>
    </row>
    <row r="62" spans="1:14" ht="18" customHeight="1">
      <c r="A62" s="9">
        <v>60</v>
      </c>
      <c r="B62" s="9" t="s">
        <v>149</v>
      </c>
      <c r="C62" s="9" t="s">
        <v>150</v>
      </c>
      <c r="D62" s="9" t="s">
        <v>17</v>
      </c>
      <c r="E62" s="9" t="s">
        <v>18</v>
      </c>
      <c r="F62" s="9" t="s">
        <v>19</v>
      </c>
      <c r="G62" s="10" t="s">
        <v>133</v>
      </c>
      <c r="H62" s="10" t="s">
        <v>21</v>
      </c>
      <c r="I62" s="9">
        <v>85.5</v>
      </c>
      <c r="J62" s="9">
        <f>VLOOKUP(B62,'[10]数学'!$B:$O,14,0)</f>
        <v>84.82</v>
      </c>
      <c r="K62" s="12">
        <f t="shared" si="0"/>
        <v>170.32</v>
      </c>
      <c r="L62" s="9">
        <v>9</v>
      </c>
      <c r="M62" s="13" t="s">
        <v>22</v>
      </c>
      <c r="N62" s="14"/>
    </row>
    <row r="63" spans="1:14" ht="18" customHeight="1">
      <c r="A63" s="9">
        <v>61</v>
      </c>
      <c r="B63" s="9" t="s">
        <v>151</v>
      </c>
      <c r="C63" s="9" t="s">
        <v>152</v>
      </c>
      <c r="D63" s="9" t="s">
        <v>17</v>
      </c>
      <c r="E63" s="9" t="s">
        <v>18</v>
      </c>
      <c r="F63" s="9" t="s">
        <v>19</v>
      </c>
      <c r="G63" s="10" t="s">
        <v>133</v>
      </c>
      <c r="H63" s="10" t="s">
        <v>21</v>
      </c>
      <c r="I63" s="9">
        <v>89</v>
      </c>
      <c r="J63" s="9">
        <f>VLOOKUP(B63,'[10]数学'!$B:$O,14,0)</f>
        <v>80.7</v>
      </c>
      <c r="K63" s="12">
        <f t="shared" si="0"/>
        <v>169.7</v>
      </c>
      <c r="L63" s="9">
        <v>10</v>
      </c>
      <c r="M63" s="13" t="s">
        <v>22</v>
      </c>
      <c r="N63" s="14"/>
    </row>
    <row r="64" spans="1:14" ht="18" customHeight="1">
      <c r="A64" s="9">
        <v>62</v>
      </c>
      <c r="B64" s="9" t="s">
        <v>153</v>
      </c>
      <c r="C64" s="9" t="s">
        <v>154</v>
      </c>
      <c r="D64" s="9" t="s">
        <v>17</v>
      </c>
      <c r="E64" s="9" t="s">
        <v>25</v>
      </c>
      <c r="F64" s="9" t="s">
        <v>19</v>
      </c>
      <c r="G64" s="10" t="s">
        <v>133</v>
      </c>
      <c r="H64" s="10" t="s">
        <v>21</v>
      </c>
      <c r="I64" s="9">
        <v>84</v>
      </c>
      <c r="J64" s="9">
        <f>VLOOKUP(B64,'[10]数学'!$B:$O,14,0)</f>
        <v>85.62</v>
      </c>
      <c r="K64" s="12">
        <f t="shared" si="0"/>
        <v>169.62</v>
      </c>
      <c r="L64" s="9">
        <v>11</v>
      </c>
      <c r="M64" s="13" t="s">
        <v>22</v>
      </c>
      <c r="N64" s="14"/>
    </row>
    <row r="65" spans="1:14" ht="18" customHeight="1">
      <c r="A65" s="9">
        <v>63</v>
      </c>
      <c r="B65" s="9" t="s">
        <v>155</v>
      </c>
      <c r="C65" s="9" t="s">
        <v>156</v>
      </c>
      <c r="D65" s="9" t="s">
        <v>17</v>
      </c>
      <c r="E65" s="9" t="s">
        <v>18</v>
      </c>
      <c r="F65" s="9" t="s">
        <v>19</v>
      </c>
      <c r="G65" s="10" t="s">
        <v>133</v>
      </c>
      <c r="H65" s="10" t="s">
        <v>21</v>
      </c>
      <c r="I65" s="9">
        <v>85</v>
      </c>
      <c r="J65" s="9">
        <f>VLOOKUP(B65,'[10]数学'!$B:$O,14,0)</f>
        <v>84.60000000000002</v>
      </c>
      <c r="K65" s="12">
        <f t="shared" si="0"/>
        <v>169.60000000000002</v>
      </c>
      <c r="L65" s="9">
        <v>12</v>
      </c>
      <c r="M65" s="13" t="s">
        <v>22</v>
      </c>
      <c r="N65" s="14"/>
    </row>
    <row r="66" spans="1:14" ht="18" customHeight="1">
      <c r="A66" s="9">
        <v>64</v>
      </c>
      <c r="B66" s="9" t="s">
        <v>157</v>
      </c>
      <c r="C66" s="9" t="s">
        <v>158</v>
      </c>
      <c r="D66" s="9" t="s">
        <v>17</v>
      </c>
      <c r="E66" s="9" t="s">
        <v>18</v>
      </c>
      <c r="F66" s="9" t="s">
        <v>19</v>
      </c>
      <c r="G66" s="10" t="s">
        <v>133</v>
      </c>
      <c r="H66" s="10" t="s">
        <v>21</v>
      </c>
      <c r="I66" s="9">
        <v>85.5</v>
      </c>
      <c r="J66" s="9">
        <f>VLOOKUP(B66,'[10]数学'!$B:$O,14,0)</f>
        <v>83.46000000000001</v>
      </c>
      <c r="K66" s="12">
        <f t="shared" si="0"/>
        <v>168.96</v>
      </c>
      <c r="L66" s="9">
        <v>13</v>
      </c>
      <c r="M66" s="13" t="s">
        <v>22</v>
      </c>
      <c r="N66" s="14"/>
    </row>
    <row r="67" spans="1:14" ht="18" customHeight="1">
      <c r="A67" s="9">
        <v>65</v>
      </c>
      <c r="B67" s="9" t="s">
        <v>159</v>
      </c>
      <c r="C67" s="9" t="s">
        <v>160</v>
      </c>
      <c r="D67" s="9" t="s">
        <v>37</v>
      </c>
      <c r="E67" s="9" t="s">
        <v>18</v>
      </c>
      <c r="F67" s="9" t="s">
        <v>19</v>
      </c>
      <c r="G67" s="10" t="s">
        <v>133</v>
      </c>
      <c r="H67" s="10" t="s">
        <v>21</v>
      </c>
      <c r="I67" s="9">
        <v>83</v>
      </c>
      <c r="J67" s="9">
        <f>VLOOKUP(B67,'[10]数学'!$B:$O,14,0)</f>
        <v>85.66</v>
      </c>
      <c r="K67" s="12">
        <f>I67+J67</f>
        <v>168.66</v>
      </c>
      <c r="L67" s="9">
        <v>14</v>
      </c>
      <c r="M67" s="13" t="s">
        <v>22</v>
      </c>
      <c r="N67" s="14"/>
    </row>
    <row r="68" spans="1:14" ht="18" customHeight="1">
      <c r="A68" s="9">
        <v>66</v>
      </c>
      <c r="B68" s="9" t="s">
        <v>161</v>
      </c>
      <c r="C68" s="9" t="s">
        <v>162</v>
      </c>
      <c r="D68" s="9" t="s">
        <v>17</v>
      </c>
      <c r="E68" s="9" t="s">
        <v>18</v>
      </c>
      <c r="F68" s="9" t="s">
        <v>19</v>
      </c>
      <c r="G68" s="10" t="s">
        <v>133</v>
      </c>
      <c r="H68" s="10" t="s">
        <v>21</v>
      </c>
      <c r="I68" s="9">
        <v>76.5</v>
      </c>
      <c r="J68" s="9">
        <f>VLOOKUP(B68,'[10]数学'!$B:$O,14,0)</f>
        <v>91.82</v>
      </c>
      <c r="K68" s="12">
        <f aca="true" t="shared" si="1" ref="K68:K131">I68+J68</f>
        <v>168.32</v>
      </c>
      <c r="L68" s="9">
        <v>15</v>
      </c>
      <c r="M68" s="13" t="s">
        <v>22</v>
      </c>
      <c r="N68" s="14"/>
    </row>
    <row r="69" spans="1:14" ht="18" customHeight="1">
      <c r="A69" s="9">
        <v>67</v>
      </c>
      <c r="B69" s="9" t="s">
        <v>163</v>
      </c>
      <c r="C69" s="9" t="s">
        <v>164</v>
      </c>
      <c r="D69" s="9" t="s">
        <v>37</v>
      </c>
      <c r="E69" s="9" t="s">
        <v>18</v>
      </c>
      <c r="F69" s="9" t="s">
        <v>19</v>
      </c>
      <c r="G69" s="10" t="s">
        <v>133</v>
      </c>
      <c r="H69" s="10" t="s">
        <v>21</v>
      </c>
      <c r="I69" s="9">
        <v>80.5</v>
      </c>
      <c r="J69" s="9">
        <f>VLOOKUP(B69,'[10]数学'!$B:$O,14,0)</f>
        <v>86.4</v>
      </c>
      <c r="K69" s="12">
        <f t="shared" si="1"/>
        <v>166.9</v>
      </c>
      <c r="L69" s="9">
        <v>16</v>
      </c>
      <c r="M69" s="13" t="s">
        <v>22</v>
      </c>
      <c r="N69" s="14"/>
    </row>
    <row r="70" spans="1:14" ht="18" customHeight="1">
      <c r="A70" s="9">
        <v>68</v>
      </c>
      <c r="B70" s="9" t="s">
        <v>165</v>
      </c>
      <c r="C70" s="9" t="s">
        <v>166</v>
      </c>
      <c r="D70" s="9" t="s">
        <v>37</v>
      </c>
      <c r="E70" s="9" t="s">
        <v>18</v>
      </c>
      <c r="F70" s="9" t="s">
        <v>19</v>
      </c>
      <c r="G70" s="10" t="s">
        <v>133</v>
      </c>
      <c r="H70" s="10" t="s">
        <v>21</v>
      </c>
      <c r="I70" s="9">
        <v>82.5</v>
      </c>
      <c r="J70" s="9">
        <f>VLOOKUP(B70,'[10]数学'!$B:$O,14,0)</f>
        <v>84.19999999999999</v>
      </c>
      <c r="K70" s="12">
        <f t="shared" si="1"/>
        <v>166.7</v>
      </c>
      <c r="L70" s="9">
        <v>17</v>
      </c>
      <c r="M70" s="13" t="s">
        <v>22</v>
      </c>
      <c r="N70" s="14"/>
    </row>
    <row r="71" spans="1:14" ht="18" customHeight="1">
      <c r="A71" s="9">
        <v>69</v>
      </c>
      <c r="B71" s="9" t="s">
        <v>167</v>
      </c>
      <c r="C71" s="9" t="s">
        <v>168</v>
      </c>
      <c r="D71" s="9" t="s">
        <v>17</v>
      </c>
      <c r="E71" s="9" t="s">
        <v>18</v>
      </c>
      <c r="F71" s="9" t="s">
        <v>19</v>
      </c>
      <c r="G71" s="10" t="s">
        <v>133</v>
      </c>
      <c r="H71" s="10" t="s">
        <v>21</v>
      </c>
      <c r="I71" s="9">
        <v>86.5</v>
      </c>
      <c r="J71" s="9">
        <f>VLOOKUP(B71,'[10]数学'!$B:$O,14,0)</f>
        <v>80</v>
      </c>
      <c r="K71" s="12">
        <f t="shared" si="1"/>
        <v>166.5</v>
      </c>
      <c r="L71" s="9">
        <v>18</v>
      </c>
      <c r="M71" s="13" t="s">
        <v>22</v>
      </c>
      <c r="N71" s="14"/>
    </row>
    <row r="72" spans="1:14" ht="18" customHeight="1">
      <c r="A72" s="9">
        <v>70</v>
      </c>
      <c r="B72" s="9" t="s">
        <v>169</v>
      </c>
      <c r="C72" s="9" t="s">
        <v>170</v>
      </c>
      <c r="D72" s="9" t="s">
        <v>17</v>
      </c>
      <c r="E72" s="9" t="s">
        <v>18</v>
      </c>
      <c r="F72" s="9" t="s">
        <v>19</v>
      </c>
      <c r="G72" s="10" t="s">
        <v>133</v>
      </c>
      <c r="H72" s="10" t="s">
        <v>21</v>
      </c>
      <c r="I72" s="9">
        <v>79</v>
      </c>
      <c r="J72" s="9">
        <f>VLOOKUP(B72,'[10]数学'!$B:$O,14,0)</f>
        <v>87.44</v>
      </c>
      <c r="K72" s="12">
        <f t="shared" si="1"/>
        <v>166.44</v>
      </c>
      <c r="L72" s="9">
        <v>19</v>
      </c>
      <c r="M72" s="13" t="s">
        <v>22</v>
      </c>
      <c r="N72" s="14"/>
    </row>
    <row r="73" spans="1:14" ht="18" customHeight="1">
      <c r="A73" s="9">
        <v>71</v>
      </c>
      <c r="B73" s="9" t="s">
        <v>171</v>
      </c>
      <c r="C73" s="9" t="s">
        <v>172</v>
      </c>
      <c r="D73" s="9" t="s">
        <v>17</v>
      </c>
      <c r="E73" s="9" t="s">
        <v>18</v>
      </c>
      <c r="F73" s="9" t="s">
        <v>19</v>
      </c>
      <c r="G73" s="10" t="s">
        <v>133</v>
      </c>
      <c r="H73" s="10" t="s">
        <v>21</v>
      </c>
      <c r="I73" s="9">
        <v>84</v>
      </c>
      <c r="J73" s="9">
        <f>VLOOKUP(B73,'[10]数学'!$B:$O,14,0)</f>
        <v>82.24000000000001</v>
      </c>
      <c r="K73" s="12">
        <f t="shared" si="1"/>
        <v>166.24</v>
      </c>
      <c r="L73" s="9">
        <v>20</v>
      </c>
      <c r="M73" s="13" t="s">
        <v>22</v>
      </c>
      <c r="N73" s="14"/>
    </row>
    <row r="74" spans="1:14" ht="18" customHeight="1">
      <c r="A74" s="9">
        <v>72</v>
      </c>
      <c r="B74" s="9" t="s">
        <v>173</v>
      </c>
      <c r="C74" s="9" t="s">
        <v>174</v>
      </c>
      <c r="D74" s="9" t="s">
        <v>17</v>
      </c>
      <c r="E74" s="9" t="s">
        <v>18</v>
      </c>
      <c r="F74" s="9" t="s">
        <v>19</v>
      </c>
      <c r="G74" s="10" t="s">
        <v>133</v>
      </c>
      <c r="H74" s="10" t="s">
        <v>21</v>
      </c>
      <c r="I74" s="9">
        <v>78.5</v>
      </c>
      <c r="J74" s="9">
        <f>VLOOKUP(B74,'[10]数学'!$B:$O,14,0)</f>
        <v>87.68</v>
      </c>
      <c r="K74" s="12">
        <f t="shared" si="1"/>
        <v>166.18</v>
      </c>
      <c r="L74" s="9">
        <v>21</v>
      </c>
      <c r="M74" s="13" t="s">
        <v>22</v>
      </c>
      <c r="N74" s="14"/>
    </row>
    <row r="75" spans="1:14" ht="18" customHeight="1">
      <c r="A75" s="9">
        <v>73</v>
      </c>
      <c r="B75" s="9" t="s">
        <v>175</v>
      </c>
      <c r="C75" s="9" t="s">
        <v>176</v>
      </c>
      <c r="D75" s="9" t="s">
        <v>17</v>
      </c>
      <c r="E75" s="9" t="s">
        <v>18</v>
      </c>
      <c r="F75" s="9" t="s">
        <v>19</v>
      </c>
      <c r="G75" s="10" t="s">
        <v>133</v>
      </c>
      <c r="H75" s="10" t="s">
        <v>21</v>
      </c>
      <c r="I75" s="9">
        <v>77.5</v>
      </c>
      <c r="J75" s="9">
        <f>VLOOKUP(B75,'[10]数学'!$B:$O,14,0)</f>
        <v>88.34</v>
      </c>
      <c r="K75" s="12">
        <f t="shared" si="1"/>
        <v>165.84</v>
      </c>
      <c r="L75" s="9">
        <v>22</v>
      </c>
      <c r="M75" s="13" t="s">
        <v>22</v>
      </c>
      <c r="N75" s="14"/>
    </row>
    <row r="76" spans="1:14" ht="18" customHeight="1">
      <c r="A76" s="9">
        <v>74</v>
      </c>
      <c r="B76" s="9" t="s">
        <v>177</v>
      </c>
      <c r="C76" s="9" t="s">
        <v>178</v>
      </c>
      <c r="D76" s="9" t="s">
        <v>17</v>
      </c>
      <c r="E76" s="9" t="s">
        <v>18</v>
      </c>
      <c r="F76" s="9" t="s">
        <v>19</v>
      </c>
      <c r="G76" s="10" t="s">
        <v>133</v>
      </c>
      <c r="H76" s="10" t="s">
        <v>21</v>
      </c>
      <c r="I76" s="9">
        <v>88.5</v>
      </c>
      <c r="J76" s="9">
        <f>VLOOKUP(B76,'[10]数学'!$B:$O,14,0)</f>
        <v>77.12000000000002</v>
      </c>
      <c r="K76" s="12">
        <f t="shared" si="1"/>
        <v>165.62</v>
      </c>
      <c r="L76" s="9">
        <v>23</v>
      </c>
      <c r="M76" s="13" t="s">
        <v>22</v>
      </c>
      <c r="N76" s="14"/>
    </row>
    <row r="77" spans="1:14" ht="18" customHeight="1">
      <c r="A77" s="9">
        <v>75</v>
      </c>
      <c r="B77" s="9" t="s">
        <v>179</v>
      </c>
      <c r="C77" s="9" t="s">
        <v>180</v>
      </c>
      <c r="D77" s="9" t="s">
        <v>17</v>
      </c>
      <c r="E77" s="9" t="s">
        <v>18</v>
      </c>
      <c r="F77" s="9" t="s">
        <v>19</v>
      </c>
      <c r="G77" s="10" t="s">
        <v>133</v>
      </c>
      <c r="H77" s="10" t="s">
        <v>21</v>
      </c>
      <c r="I77" s="9">
        <v>78</v>
      </c>
      <c r="J77" s="9">
        <f>VLOOKUP(B77,'[10]数学'!$B:$O,14,0)</f>
        <v>87.49999999999999</v>
      </c>
      <c r="K77" s="12">
        <f t="shared" si="1"/>
        <v>165.5</v>
      </c>
      <c r="L77" s="9">
        <v>24</v>
      </c>
      <c r="M77" s="13" t="s">
        <v>22</v>
      </c>
      <c r="N77" s="14"/>
    </row>
    <row r="78" spans="1:14" ht="18" customHeight="1">
      <c r="A78" s="9">
        <v>76</v>
      </c>
      <c r="B78" s="9" t="s">
        <v>181</v>
      </c>
      <c r="C78" s="9" t="s">
        <v>182</v>
      </c>
      <c r="D78" s="9" t="s">
        <v>17</v>
      </c>
      <c r="E78" s="9" t="s">
        <v>183</v>
      </c>
      <c r="F78" s="9" t="s">
        <v>19</v>
      </c>
      <c r="G78" s="10" t="s">
        <v>133</v>
      </c>
      <c r="H78" s="10" t="s">
        <v>21</v>
      </c>
      <c r="I78" s="9">
        <v>81</v>
      </c>
      <c r="J78" s="9">
        <f>VLOOKUP(B78,'[10]数学'!$B:$O,14,0)</f>
        <v>84.47999999999999</v>
      </c>
      <c r="K78" s="12">
        <f t="shared" si="1"/>
        <v>165.48</v>
      </c>
      <c r="L78" s="9">
        <v>25</v>
      </c>
      <c r="M78" s="13" t="s">
        <v>22</v>
      </c>
      <c r="N78" s="14"/>
    </row>
    <row r="79" spans="1:14" ht="18" customHeight="1">
      <c r="A79" s="9">
        <v>77</v>
      </c>
      <c r="B79" s="9" t="s">
        <v>184</v>
      </c>
      <c r="C79" s="9" t="s">
        <v>185</v>
      </c>
      <c r="D79" s="9" t="s">
        <v>17</v>
      </c>
      <c r="E79" s="9" t="s">
        <v>186</v>
      </c>
      <c r="F79" s="9" t="s">
        <v>19</v>
      </c>
      <c r="G79" s="10" t="s">
        <v>133</v>
      </c>
      <c r="H79" s="10" t="s">
        <v>21</v>
      </c>
      <c r="I79" s="9">
        <v>81</v>
      </c>
      <c r="J79" s="9">
        <f>VLOOKUP(B79,'[10]数学'!$B:$O,14,0)</f>
        <v>84.38000000000001</v>
      </c>
      <c r="K79" s="12">
        <f t="shared" si="1"/>
        <v>165.38</v>
      </c>
      <c r="L79" s="9">
        <v>26</v>
      </c>
      <c r="M79" s="13" t="s">
        <v>22</v>
      </c>
      <c r="N79" s="14"/>
    </row>
    <row r="80" spans="1:14" ht="18" customHeight="1">
      <c r="A80" s="9">
        <v>78</v>
      </c>
      <c r="B80" s="9" t="s">
        <v>187</v>
      </c>
      <c r="C80" s="9" t="s">
        <v>188</v>
      </c>
      <c r="D80" s="9" t="s">
        <v>17</v>
      </c>
      <c r="E80" s="9" t="s">
        <v>18</v>
      </c>
      <c r="F80" s="9" t="s">
        <v>19</v>
      </c>
      <c r="G80" s="10" t="s">
        <v>133</v>
      </c>
      <c r="H80" s="10" t="s">
        <v>21</v>
      </c>
      <c r="I80" s="9">
        <v>82</v>
      </c>
      <c r="J80" s="9">
        <f>VLOOKUP(B80,'[10]数学'!$B:$O,14,0)</f>
        <v>83.08</v>
      </c>
      <c r="K80" s="12">
        <f t="shared" si="1"/>
        <v>165.07999999999998</v>
      </c>
      <c r="L80" s="9">
        <v>27</v>
      </c>
      <c r="M80" s="13" t="s">
        <v>22</v>
      </c>
      <c r="N80" s="14"/>
    </row>
    <row r="81" spans="1:14" ht="18" customHeight="1">
      <c r="A81" s="9">
        <v>79</v>
      </c>
      <c r="B81" s="9" t="s">
        <v>189</v>
      </c>
      <c r="C81" s="9" t="s">
        <v>190</v>
      </c>
      <c r="D81" s="9" t="s">
        <v>17</v>
      </c>
      <c r="E81" s="9" t="s">
        <v>18</v>
      </c>
      <c r="F81" s="9" t="s">
        <v>19</v>
      </c>
      <c r="G81" s="10" t="s">
        <v>133</v>
      </c>
      <c r="H81" s="10" t="s">
        <v>21</v>
      </c>
      <c r="I81" s="9">
        <v>78.5</v>
      </c>
      <c r="J81" s="9">
        <f>VLOOKUP(B81,'[10]数学'!$B:$O,14,0)</f>
        <v>86.17999999999998</v>
      </c>
      <c r="K81" s="12">
        <f t="shared" si="1"/>
        <v>164.67999999999998</v>
      </c>
      <c r="L81" s="9">
        <v>28</v>
      </c>
      <c r="M81" s="13" t="s">
        <v>22</v>
      </c>
      <c r="N81" s="14"/>
    </row>
    <row r="82" spans="1:14" ht="18" customHeight="1">
      <c r="A82" s="9">
        <v>80</v>
      </c>
      <c r="B82" s="9" t="s">
        <v>191</v>
      </c>
      <c r="C82" s="9" t="s">
        <v>192</v>
      </c>
      <c r="D82" s="9" t="s">
        <v>17</v>
      </c>
      <c r="E82" s="9" t="s">
        <v>34</v>
      </c>
      <c r="F82" s="9" t="s">
        <v>19</v>
      </c>
      <c r="G82" s="10" t="s">
        <v>133</v>
      </c>
      <c r="H82" s="10" t="s">
        <v>21</v>
      </c>
      <c r="I82" s="9">
        <v>81</v>
      </c>
      <c r="J82" s="9">
        <f>VLOOKUP(B82,'[10]数学'!$B:$O,14,0)</f>
        <v>82.96000000000001</v>
      </c>
      <c r="K82" s="12">
        <f t="shared" si="1"/>
        <v>163.96</v>
      </c>
      <c r="L82" s="9">
        <v>29</v>
      </c>
      <c r="M82" s="13" t="s">
        <v>22</v>
      </c>
      <c r="N82" s="14"/>
    </row>
    <row r="83" spans="1:14" ht="18" customHeight="1">
      <c r="A83" s="9">
        <v>81</v>
      </c>
      <c r="B83" s="9" t="s">
        <v>193</v>
      </c>
      <c r="C83" s="9" t="s">
        <v>194</v>
      </c>
      <c r="D83" s="9" t="s">
        <v>17</v>
      </c>
      <c r="E83" s="9" t="s">
        <v>18</v>
      </c>
      <c r="F83" s="9" t="s">
        <v>19</v>
      </c>
      <c r="G83" s="10" t="s">
        <v>133</v>
      </c>
      <c r="H83" s="10" t="s">
        <v>21</v>
      </c>
      <c r="I83" s="9">
        <v>81.5</v>
      </c>
      <c r="J83" s="9">
        <f>VLOOKUP(B83,'[10]数学'!$B:$O,14,0)</f>
        <v>81.78000000000002</v>
      </c>
      <c r="K83" s="12">
        <f t="shared" si="1"/>
        <v>163.28000000000003</v>
      </c>
      <c r="L83" s="9">
        <v>30</v>
      </c>
      <c r="M83" s="13" t="s">
        <v>22</v>
      </c>
      <c r="N83" s="14"/>
    </row>
    <row r="84" spans="1:14" ht="18" customHeight="1">
      <c r="A84" s="9">
        <v>82</v>
      </c>
      <c r="B84" s="9" t="s">
        <v>195</v>
      </c>
      <c r="C84" s="9" t="s">
        <v>196</v>
      </c>
      <c r="D84" s="9" t="s">
        <v>17</v>
      </c>
      <c r="E84" s="9" t="s">
        <v>18</v>
      </c>
      <c r="F84" s="9" t="s">
        <v>19</v>
      </c>
      <c r="G84" s="10" t="s">
        <v>133</v>
      </c>
      <c r="H84" s="10" t="s">
        <v>21</v>
      </c>
      <c r="I84" s="9">
        <v>78</v>
      </c>
      <c r="J84" s="9">
        <f>VLOOKUP(B84,'[10]数学'!$B:$O,14,0)</f>
        <v>85.10000000000001</v>
      </c>
      <c r="K84" s="12">
        <f t="shared" si="1"/>
        <v>163.10000000000002</v>
      </c>
      <c r="L84" s="9">
        <v>31</v>
      </c>
      <c r="M84" s="13" t="s">
        <v>90</v>
      </c>
      <c r="N84" s="14"/>
    </row>
    <row r="85" spans="1:14" ht="18" customHeight="1">
      <c r="A85" s="9">
        <v>83</v>
      </c>
      <c r="B85" s="9" t="s">
        <v>197</v>
      </c>
      <c r="C85" s="9" t="s">
        <v>198</v>
      </c>
      <c r="D85" s="9" t="s">
        <v>37</v>
      </c>
      <c r="E85" s="9" t="s">
        <v>18</v>
      </c>
      <c r="F85" s="9" t="s">
        <v>19</v>
      </c>
      <c r="G85" s="10" t="s">
        <v>133</v>
      </c>
      <c r="H85" s="10" t="s">
        <v>21</v>
      </c>
      <c r="I85" s="9">
        <v>80.5</v>
      </c>
      <c r="J85" s="9">
        <f>VLOOKUP(B85,'[10]数学'!$B:$O,14,0)</f>
        <v>82.6</v>
      </c>
      <c r="K85" s="12">
        <f t="shared" si="1"/>
        <v>163.1</v>
      </c>
      <c r="L85" s="9">
        <v>32</v>
      </c>
      <c r="M85" s="13" t="s">
        <v>90</v>
      </c>
      <c r="N85" s="14"/>
    </row>
    <row r="86" spans="1:14" ht="18" customHeight="1">
      <c r="A86" s="9">
        <v>84</v>
      </c>
      <c r="B86" s="9" t="s">
        <v>199</v>
      </c>
      <c r="C86" s="9" t="s">
        <v>200</v>
      </c>
      <c r="D86" s="9" t="s">
        <v>17</v>
      </c>
      <c r="E86" s="9" t="s">
        <v>18</v>
      </c>
      <c r="F86" s="9" t="s">
        <v>19</v>
      </c>
      <c r="G86" s="10" t="s">
        <v>133</v>
      </c>
      <c r="H86" s="10" t="s">
        <v>21</v>
      </c>
      <c r="I86" s="9">
        <v>78</v>
      </c>
      <c r="J86" s="9">
        <f>VLOOKUP(B86,'[10]数学'!$B:$O,14,0)</f>
        <v>84.66</v>
      </c>
      <c r="K86" s="12">
        <f t="shared" si="1"/>
        <v>162.66</v>
      </c>
      <c r="L86" s="9">
        <v>33</v>
      </c>
      <c r="M86" s="13" t="s">
        <v>90</v>
      </c>
      <c r="N86" s="14"/>
    </row>
    <row r="87" spans="1:14" ht="18" customHeight="1">
      <c r="A87" s="9">
        <v>85</v>
      </c>
      <c r="B87" s="9" t="s">
        <v>201</v>
      </c>
      <c r="C87" s="9" t="s">
        <v>202</v>
      </c>
      <c r="D87" s="9" t="s">
        <v>37</v>
      </c>
      <c r="E87" s="9" t="s">
        <v>18</v>
      </c>
      <c r="F87" s="9" t="s">
        <v>19</v>
      </c>
      <c r="G87" s="10" t="s">
        <v>133</v>
      </c>
      <c r="H87" s="10" t="s">
        <v>21</v>
      </c>
      <c r="I87" s="9">
        <v>82.5</v>
      </c>
      <c r="J87" s="9">
        <f>VLOOKUP(B87,'[10]数学'!$B:$O,14,0)</f>
        <v>80</v>
      </c>
      <c r="K87" s="12">
        <f t="shared" si="1"/>
        <v>162.5</v>
      </c>
      <c r="L87" s="9">
        <v>34</v>
      </c>
      <c r="M87" s="13" t="s">
        <v>90</v>
      </c>
      <c r="N87" s="14"/>
    </row>
    <row r="88" spans="1:14" ht="18" customHeight="1">
      <c r="A88" s="9">
        <v>86</v>
      </c>
      <c r="B88" s="9" t="s">
        <v>203</v>
      </c>
      <c r="C88" s="9" t="s">
        <v>204</v>
      </c>
      <c r="D88" s="9" t="s">
        <v>17</v>
      </c>
      <c r="E88" s="9" t="s">
        <v>18</v>
      </c>
      <c r="F88" s="9" t="s">
        <v>19</v>
      </c>
      <c r="G88" s="10" t="s">
        <v>133</v>
      </c>
      <c r="H88" s="10" t="s">
        <v>21</v>
      </c>
      <c r="I88" s="9">
        <v>78.5</v>
      </c>
      <c r="J88" s="9">
        <f>VLOOKUP(B88,'[10]数学'!$B:$O,14,0)</f>
        <v>83.88</v>
      </c>
      <c r="K88" s="12">
        <f t="shared" si="1"/>
        <v>162.38</v>
      </c>
      <c r="L88" s="9">
        <v>35</v>
      </c>
      <c r="M88" s="13" t="s">
        <v>90</v>
      </c>
      <c r="N88" s="14"/>
    </row>
    <row r="89" spans="1:14" ht="18" customHeight="1">
      <c r="A89" s="9">
        <v>87</v>
      </c>
      <c r="B89" s="9" t="s">
        <v>205</v>
      </c>
      <c r="C89" s="9" t="s">
        <v>206</v>
      </c>
      <c r="D89" s="9" t="s">
        <v>37</v>
      </c>
      <c r="E89" s="9" t="s">
        <v>25</v>
      </c>
      <c r="F89" s="9" t="s">
        <v>19</v>
      </c>
      <c r="G89" s="10" t="s">
        <v>133</v>
      </c>
      <c r="H89" s="10" t="s">
        <v>21</v>
      </c>
      <c r="I89" s="9">
        <v>83</v>
      </c>
      <c r="J89" s="9">
        <f>VLOOKUP(B89,'[10]数学'!$B:$O,14,0)</f>
        <v>78.74</v>
      </c>
      <c r="K89" s="12">
        <f t="shared" si="1"/>
        <v>161.74</v>
      </c>
      <c r="L89" s="9">
        <v>36</v>
      </c>
      <c r="M89" s="13" t="s">
        <v>90</v>
      </c>
      <c r="N89" s="14"/>
    </row>
    <row r="90" spans="1:14" ht="18" customHeight="1">
      <c r="A90" s="9">
        <v>88</v>
      </c>
      <c r="B90" s="9" t="s">
        <v>207</v>
      </c>
      <c r="C90" s="9" t="s">
        <v>208</v>
      </c>
      <c r="D90" s="9" t="s">
        <v>37</v>
      </c>
      <c r="E90" s="9" t="s">
        <v>18</v>
      </c>
      <c r="F90" s="9" t="s">
        <v>19</v>
      </c>
      <c r="G90" s="10" t="s">
        <v>133</v>
      </c>
      <c r="H90" s="10" t="s">
        <v>21</v>
      </c>
      <c r="I90" s="9">
        <v>78</v>
      </c>
      <c r="J90" s="9">
        <f>VLOOKUP(B90,'[10]数学'!$B:$O,14,0)</f>
        <v>83.72000000000001</v>
      </c>
      <c r="K90" s="12">
        <f t="shared" si="1"/>
        <v>161.72000000000003</v>
      </c>
      <c r="L90" s="9">
        <v>37</v>
      </c>
      <c r="M90" s="13" t="s">
        <v>90</v>
      </c>
      <c r="N90" s="14"/>
    </row>
    <row r="91" spans="1:14" ht="18" customHeight="1">
      <c r="A91" s="9">
        <v>89</v>
      </c>
      <c r="B91" s="9" t="s">
        <v>209</v>
      </c>
      <c r="C91" s="9" t="s">
        <v>210</v>
      </c>
      <c r="D91" s="9" t="s">
        <v>17</v>
      </c>
      <c r="E91" s="9" t="s">
        <v>18</v>
      </c>
      <c r="F91" s="9" t="s">
        <v>19</v>
      </c>
      <c r="G91" s="10" t="s">
        <v>133</v>
      </c>
      <c r="H91" s="10" t="s">
        <v>21</v>
      </c>
      <c r="I91" s="9">
        <v>78.5</v>
      </c>
      <c r="J91" s="9">
        <f>VLOOKUP(B91,'[10]数学'!$B:$O,14,0)</f>
        <v>83.06</v>
      </c>
      <c r="K91" s="12">
        <f t="shared" si="1"/>
        <v>161.56</v>
      </c>
      <c r="L91" s="9">
        <v>38</v>
      </c>
      <c r="M91" s="13" t="s">
        <v>90</v>
      </c>
      <c r="N91" s="14"/>
    </row>
    <row r="92" spans="1:14" ht="18" customHeight="1">
      <c r="A92" s="9">
        <v>90</v>
      </c>
      <c r="B92" s="9" t="s">
        <v>211</v>
      </c>
      <c r="C92" s="9" t="s">
        <v>212</v>
      </c>
      <c r="D92" s="9" t="s">
        <v>17</v>
      </c>
      <c r="E92" s="9" t="s">
        <v>18</v>
      </c>
      <c r="F92" s="9" t="s">
        <v>19</v>
      </c>
      <c r="G92" s="10" t="s">
        <v>133</v>
      </c>
      <c r="H92" s="10" t="s">
        <v>21</v>
      </c>
      <c r="I92" s="9">
        <v>80.5</v>
      </c>
      <c r="J92" s="9">
        <f>VLOOKUP(B92,'[10]数学'!$B:$O,14,0)</f>
        <v>80.81999999999998</v>
      </c>
      <c r="K92" s="12">
        <f t="shared" si="1"/>
        <v>161.32</v>
      </c>
      <c r="L92" s="9">
        <v>39</v>
      </c>
      <c r="M92" s="13" t="s">
        <v>90</v>
      </c>
      <c r="N92" s="14"/>
    </row>
    <row r="93" spans="1:14" ht="18" customHeight="1">
      <c r="A93" s="9">
        <v>91</v>
      </c>
      <c r="B93" s="9" t="s">
        <v>213</v>
      </c>
      <c r="C93" s="9" t="s">
        <v>214</v>
      </c>
      <c r="D93" s="9" t="s">
        <v>37</v>
      </c>
      <c r="E93" s="9" t="s">
        <v>18</v>
      </c>
      <c r="F93" s="9" t="s">
        <v>19</v>
      </c>
      <c r="G93" s="10" t="s">
        <v>133</v>
      </c>
      <c r="H93" s="10" t="s">
        <v>21</v>
      </c>
      <c r="I93" s="9">
        <v>80</v>
      </c>
      <c r="J93" s="9">
        <f>VLOOKUP(B93,'[10]数学'!$B:$O,14,0)</f>
        <v>80</v>
      </c>
      <c r="K93" s="12">
        <f t="shared" si="1"/>
        <v>160</v>
      </c>
      <c r="L93" s="9">
        <v>40</v>
      </c>
      <c r="M93" s="13" t="s">
        <v>90</v>
      </c>
      <c r="N93" s="14"/>
    </row>
    <row r="94" spans="1:14" ht="18" customHeight="1">
      <c r="A94" s="9">
        <v>92</v>
      </c>
      <c r="B94" s="9" t="s">
        <v>215</v>
      </c>
      <c r="C94" s="9" t="s">
        <v>216</v>
      </c>
      <c r="D94" s="9" t="s">
        <v>17</v>
      </c>
      <c r="E94" s="9" t="s">
        <v>18</v>
      </c>
      <c r="F94" s="9" t="s">
        <v>19</v>
      </c>
      <c r="G94" s="10" t="s">
        <v>133</v>
      </c>
      <c r="H94" s="10" t="s">
        <v>21</v>
      </c>
      <c r="I94" s="9">
        <v>76.5</v>
      </c>
      <c r="J94" s="9">
        <f>VLOOKUP(B94,'[10]数学'!$B:$O,14,0)</f>
        <v>83.28</v>
      </c>
      <c r="K94" s="12">
        <f t="shared" si="1"/>
        <v>159.78</v>
      </c>
      <c r="L94" s="9">
        <v>41</v>
      </c>
      <c r="M94" s="13" t="s">
        <v>90</v>
      </c>
      <c r="N94" s="14"/>
    </row>
    <row r="95" spans="1:14" ht="18" customHeight="1">
      <c r="A95" s="9">
        <v>93</v>
      </c>
      <c r="B95" s="9" t="s">
        <v>217</v>
      </c>
      <c r="C95" s="9" t="s">
        <v>218</v>
      </c>
      <c r="D95" s="9" t="s">
        <v>37</v>
      </c>
      <c r="E95" s="9" t="s">
        <v>34</v>
      </c>
      <c r="F95" s="9" t="s">
        <v>19</v>
      </c>
      <c r="G95" s="10" t="s">
        <v>133</v>
      </c>
      <c r="H95" s="10" t="s">
        <v>21</v>
      </c>
      <c r="I95" s="9">
        <v>76.5</v>
      </c>
      <c r="J95" s="9">
        <f>VLOOKUP(B95,'[10]数学'!$B:$O,14,0)</f>
        <v>82.86</v>
      </c>
      <c r="K95" s="12">
        <f t="shared" si="1"/>
        <v>159.36</v>
      </c>
      <c r="L95" s="9">
        <v>42</v>
      </c>
      <c r="M95" s="13" t="s">
        <v>90</v>
      </c>
      <c r="N95" s="14"/>
    </row>
    <row r="96" spans="1:14" ht="18" customHeight="1">
      <c r="A96" s="9">
        <v>94</v>
      </c>
      <c r="B96" s="9" t="s">
        <v>219</v>
      </c>
      <c r="C96" s="9" t="s">
        <v>220</v>
      </c>
      <c r="D96" s="9" t="s">
        <v>17</v>
      </c>
      <c r="E96" s="9" t="s">
        <v>221</v>
      </c>
      <c r="F96" s="9" t="s">
        <v>19</v>
      </c>
      <c r="G96" s="10" t="s">
        <v>133</v>
      </c>
      <c r="H96" s="10" t="s">
        <v>21</v>
      </c>
      <c r="I96" s="9">
        <v>77</v>
      </c>
      <c r="J96" s="9">
        <f>VLOOKUP(B96,'[10]数学'!$B:$O,14,0)</f>
        <v>81.58</v>
      </c>
      <c r="K96" s="12">
        <f t="shared" si="1"/>
        <v>158.57999999999998</v>
      </c>
      <c r="L96" s="9">
        <v>43</v>
      </c>
      <c r="M96" s="13" t="s">
        <v>90</v>
      </c>
      <c r="N96" s="14"/>
    </row>
    <row r="97" spans="1:14" ht="18" customHeight="1">
      <c r="A97" s="9">
        <v>95</v>
      </c>
      <c r="B97" s="9" t="s">
        <v>222</v>
      </c>
      <c r="C97" s="9" t="s">
        <v>223</v>
      </c>
      <c r="D97" s="9" t="s">
        <v>17</v>
      </c>
      <c r="E97" s="9" t="s">
        <v>18</v>
      </c>
      <c r="F97" s="9" t="s">
        <v>19</v>
      </c>
      <c r="G97" s="10" t="s">
        <v>133</v>
      </c>
      <c r="H97" s="10" t="s">
        <v>21</v>
      </c>
      <c r="I97" s="9">
        <v>77.5</v>
      </c>
      <c r="J97" s="9">
        <f>VLOOKUP(B97,'[10]数学'!$B:$O,14,0)</f>
        <v>79.8</v>
      </c>
      <c r="K97" s="12">
        <f t="shared" si="1"/>
        <v>157.3</v>
      </c>
      <c r="L97" s="9">
        <v>44</v>
      </c>
      <c r="M97" s="13" t="s">
        <v>90</v>
      </c>
      <c r="N97" s="14"/>
    </row>
    <row r="98" spans="1:14" ht="18" customHeight="1">
      <c r="A98" s="9">
        <v>96</v>
      </c>
      <c r="B98" s="9" t="s">
        <v>224</v>
      </c>
      <c r="C98" s="9" t="s">
        <v>225</v>
      </c>
      <c r="D98" s="9" t="s">
        <v>37</v>
      </c>
      <c r="E98" s="9" t="s">
        <v>18</v>
      </c>
      <c r="F98" s="9" t="s">
        <v>19</v>
      </c>
      <c r="G98" s="10" t="s">
        <v>133</v>
      </c>
      <c r="H98" s="10" t="s">
        <v>21</v>
      </c>
      <c r="I98" s="9">
        <v>77</v>
      </c>
      <c r="J98" s="9">
        <f>VLOOKUP(B98,'[10]数学'!$B:$O,14,0)</f>
        <v>61.839999999999996</v>
      </c>
      <c r="K98" s="12">
        <f t="shared" si="1"/>
        <v>138.84</v>
      </c>
      <c r="L98" s="9">
        <v>45</v>
      </c>
      <c r="M98" s="13" t="s">
        <v>90</v>
      </c>
      <c r="N98" s="14"/>
    </row>
    <row r="99" spans="1:14" ht="18" customHeight="1">
      <c r="A99" s="9">
        <v>97</v>
      </c>
      <c r="B99" s="9" t="s">
        <v>226</v>
      </c>
      <c r="C99" s="9" t="s">
        <v>227</v>
      </c>
      <c r="D99" s="9" t="s">
        <v>17</v>
      </c>
      <c r="E99" s="9" t="s">
        <v>18</v>
      </c>
      <c r="F99" s="9" t="s">
        <v>19</v>
      </c>
      <c r="G99" s="10" t="s">
        <v>228</v>
      </c>
      <c r="H99" s="10" t="s">
        <v>21</v>
      </c>
      <c r="I99" s="9">
        <v>90.5</v>
      </c>
      <c r="J99" s="9">
        <f>VLOOKUP(B99,'[16]Sheet1'!$B:$O,14,0)</f>
        <v>91.946</v>
      </c>
      <c r="K99" s="12">
        <f t="shared" si="1"/>
        <v>182.446</v>
      </c>
      <c r="L99" s="9">
        <v>1</v>
      </c>
      <c r="M99" s="13" t="s">
        <v>22</v>
      </c>
      <c r="N99" s="14"/>
    </row>
    <row r="100" spans="1:14" ht="18" customHeight="1">
      <c r="A100" s="9">
        <v>98</v>
      </c>
      <c r="B100" s="9" t="s">
        <v>229</v>
      </c>
      <c r="C100" s="9" t="s">
        <v>230</v>
      </c>
      <c r="D100" s="9" t="s">
        <v>17</v>
      </c>
      <c r="E100" s="9" t="s">
        <v>18</v>
      </c>
      <c r="F100" s="9" t="s">
        <v>19</v>
      </c>
      <c r="G100" s="10" t="s">
        <v>228</v>
      </c>
      <c r="H100" s="10" t="s">
        <v>21</v>
      </c>
      <c r="I100" s="9">
        <v>87.5</v>
      </c>
      <c r="J100" s="9">
        <f>VLOOKUP(B100,'[16]Sheet1'!$B:$O,14,0)</f>
        <v>89.96799999999999</v>
      </c>
      <c r="K100" s="12">
        <f t="shared" si="1"/>
        <v>177.468</v>
      </c>
      <c r="L100" s="9">
        <v>2</v>
      </c>
      <c r="M100" s="13" t="s">
        <v>22</v>
      </c>
      <c r="N100" s="14"/>
    </row>
    <row r="101" spans="1:14" ht="18" customHeight="1">
      <c r="A101" s="9">
        <v>99</v>
      </c>
      <c r="B101" s="9" t="s">
        <v>231</v>
      </c>
      <c r="C101" s="9" t="s">
        <v>232</v>
      </c>
      <c r="D101" s="9" t="s">
        <v>17</v>
      </c>
      <c r="E101" s="9" t="s">
        <v>18</v>
      </c>
      <c r="F101" s="9" t="s">
        <v>19</v>
      </c>
      <c r="G101" s="10" t="s">
        <v>228</v>
      </c>
      <c r="H101" s="10" t="s">
        <v>21</v>
      </c>
      <c r="I101" s="9">
        <v>87.5</v>
      </c>
      <c r="J101" s="9">
        <f>VLOOKUP(B101,'[16]Sheet1'!$B:$O,14,0)</f>
        <v>89.79</v>
      </c>
      <c r="K101" s="12">
        <f t="shared" si="1"/>
        <v>177.29000000000002</v>
      </c>
      <c r="L101" s="9">
        <v>3</v>
      </c>
      <c r="M101" s="13" t="s">
        <v>22</v>
      </c>
      <c r="N101" s="14"/>
    </row>
    <row r="102" spans="1:14" ht="18" customHeight="1">
      <c r="A102" s="9">
        <v>100</v>
      </c>
      <c r="B102" s="9" t="s">
        <v>233</v>
      </c>
      <c r="C102" s="9" t="s">
        <v>234</v>
      </c>
      <c r="D102" s="9" t="s">
        <v>17</v>
      </c>
      <c r="E102" s="9" t="s">
        <v>25</v>
      </c>
      <c r="F102" s="9" t="s">
        <v>19</v>
      </c>
      <c r="G102" s="10" t="s">
        <v>228</v>
      </c>
      <c r="H102" s="10" t="s">
        <v>21</v>
      </c>
      <c r="I102" s="9">
        <v>86</v>
      </c>
      <c r="J102" s="9">
        <f>VLOOKUP(B102,'[16]Sheet1'!$B:$O,14,0)</f>
        <v>90.58800000000001</v>
      </c>
      <c r="K102" s="12">
        <f t="shared" si="1"/>
        <v>176.58800000000002</v>
      </c>
      <c r="L102" s="9">
        <v>4</v>
      </c>
      <c r="M102" s="13" t="s">
        <v>22</v>
      </c>
      <c r="N102" s="14"/>
    </row>
    <row r="103" spans="1:14" ht="18" customHeight="1">
      <c r="A103" s="9">
        <v>101</v>
      </c>
      <c r="B103" s="9" t="s">
        <v>235</v>
      </c>
      <c r="C103" s="9" t="s">
        <v>236</v>
      </c>
      <c r="D103" s="9" t="s">
        <v>17</v>
      </c>
      <c r="E103" s="9" t="s">
        <v>18</v>
      </c>
      <c r="F103" s="9" t="s">
        <v>19</v>
      </c>
      <c r="G103" s="10" t="s">
        <v>228</v>
      </c>
      <c r="H103" s="10" t="s">
        <v>21</v>
      </c>
      <c r="I103" s="9">
        <v>87</v>
      </c>
      <c r="J103" s="9">
        <f>VLOOKUP(B103,'[16]Sheet1'!$B:$O,14,0)</f>
        <v>89.53600000000002</v>
      </c>
      <c r="K103" s="12">
        <f t="shared" si="1"/>
        <v>176.536</v>
      </c>
      <c r="L103" s="9">
        <v>5</v>
      </c>
      <c r="M103" s="13" t="s">
        <v>22</v>
      </c>
      <c r="N103" s="14"/>
    </row>
    <row r="104" spans="1:14" ht="18" customHeight="1">
      <c r="A104" s="9">
        <v>102</v>
      </c>
      <c r="B104" s="9" t="s">
        <v>237</v>
      </c>
      <c r="C104" s="9" t="s">
        <v>238</v>
      </c>
      <c r="D104" s="9" t="s">
        <v>17</v>
      </c>
      <c r="E104" s="9" t="s">
        <v>18</v>
      </c>
      <c r="F104" s="9" t="s">
        <v>19</v>
      </c>
      <c r="G104" s="10" t="s">
        <v>228</v>
      </c>
      <c r="H104" s="10" t="s">
        <v>21</v>
      </c>
      <c r="I104" s="9">
        <v>87.5</v>
      </c>
      <c r="J104" s="9">
        <f>VLOOKUP(B104,'[16]Sheet1'!$B:$O,14,0)</f>
        <v>88.92199999999998</v>
      </c>
      <c r="K104" s="12">
        <f t="shared" si="1"/>
        <v>176.42199999999997</v>
      </c>
      <c r="L104" s="9">
        <v>6</v>
      </c>
      <c r="M104" s="13" t="s">
        <v>22</v>
      </c>
      <c r="N104" s="14"/>
    </row>
    <row r="105" spans="1:14" ht="18" customHeight="1">
      <c r="A105" s="9">
        <v>103</v>
      </c>
      <c r="B105" s="9" t="s">
        <v>239</v>
      </c>
      <c r="C105" s="9" t="s">
        <v>240</v>
      </c>
      <c r="D105" s="9" t="s">
        <v>17</v>
      </c>
      <c r="E105" s="9" t="s">
        <v>18</v>
      </c>
      <c r="F105" s="9" t="s">
        <v>19</v>
      </c>
      <c r="G105" s="10" t="s">
        <v>228</v>
      </c>
      <c r="H105" s="10" t="s">
        <v>21</v>
      </c>
      <c r="I105" s="9">
        <v>84.5</v>
      </c>
      <c r="J105" s="9">
        <f>VLOOKUP(B105,'[16]Sheet1'!$B:$O,14,0)</f>
        <v>91.234</v>
      </c>
      <c r="K105" s="12">
        <f t="shared" si="1"/>
        <v>175.73399999999998</v>
      </c>
      <c r="L105" s="9">
        <v>7</v>
      </c>
      <c r="M105" s="13" t="s">
        <v>22</v>
      </c>
      <c r="N105" s="14"/>
    </row>
    <row r="106" spans="1:14" ht="18" customHeight="1">
      <c r="A106" s="9">
        <v>104</v>
      </c>
      <c r="B106" s="9" t="s">
        <v>241</v>
      </c>
      <c r="C106" s="9" t="s">
        <v>242</v>
      </c>
      <c r="D106" s="9" t="s">
        <v>17</v>
      </c>
      <c r="E106" s="9" t="s">
        <v>18</v>
      </c>
      <c r="F106" s="9" t="s">
        <v>19</v>
      </c>
      <c r="G106" s="10" t="s">
        <v>228</v>
      </c>
      <c r="H106" s="10" t="s">
        <v>21</v>
      </c>
      <c r="I106" s="9">
        <v>87</v>
      </c>
      <c r="J106" s="9">
        <f>VLOOKUP(B106,'[16]Sheet1'!$B:$O,14,0)</f>
        <v>87.842</v>
      </c>
      <c r="K106" s="12">
        <f t="shared" si="1"/>
        <v>174.84199999999998</v>
      </c>
      <c r="L106" s="9">
        <v>8</v>
      </c>
      <c r="M106" s="13" t="s">
        <v>22</v>
      </c>
      <c r="N106" s="14"/>
    </row>
    <row r="107" spans="1:14" ht="18" customHeight="1">
      <c r="A107" s="9">
        <v>105</v>
      </c>
      <c r="B107" s="9" t="s">
        <v>243</v>
      </c>
      <c r="C107" s="9" t="s">
        <v>244</v>
      </c>
      <c r="D107" s="9" t="s">
        <v>17</v>
      </c>
      <c r="E107" s="9" t="s">
        <v>25</v>
      </c>
      <c r="F107" s="9" t="s">
        <v>19</v>
      </c>
      <c r="G107" s="10" t="s">
        <v>228</v>
      </c>
      <c r="H107" s="10" t="s">
        <v>21</v>
      </c>
      <c r="I107" s="9">
        <v>85.25</v>
      </c>
      <c r="J107" s="9">
        <f>VLOOKUP(B107,'[16]Sheet1'!$B:$O,14,0)</f>
        <v>89.494</v>
      </c>
      <c r="K107" s="12">
        <f t="shared" si="1"/>
        <v>174.744</v>
      </c>
      <c r="L107" s="9">
        <v>9</v>
      </c>
      <c r="M107" s="13" t="s">
        <v>22</v>
      </c>
      <c r="N107" s="14"/>
    </row>
    <row r="108" spans="1:14" ht="18" customHeight="1">
      <c r="A108" s="9">
        <v>106</v>
      </c>
      <c r="B108" s="9" t="s">
        <v>245</v>
      </c>
      <c r="C108" s="9" t="s">
        <v>246</v>
      </c>
      <c r="D108" s="9" t="s">
        <v>17</v>
      </c>
      <c r="E108" s="9" t="s">
        <v>18</v>
      </c>
      <c r="F108" s="9" t="s">
        <v>19</v>
      </c>
      <c r="G108" s="10" t="s">
        <v>228</v>
      </c>
      <c r="H108" s="10" t="s">
        <v>21</v>
      </c>
      <c r="I108" s="9">
        <v>85</v>
      </c>
      <c r="J108" s="9">
        <f>VLOOKUP(B108,'[16]Sheet1'!$B:$O,14,0)</f>
        <v>89.26799999999999</v>
      </c>
      <c r="K108" s="12">
        <f t="shared" si="1"/>
        <v>174.26799999999997</v>
      </c>
      <c r="L108" s="9">
        <v>10</v>
      </c>
      <c r="M108" s="13" t="s">
        <v>22</v>
      </c>
      <c r="N108" s="14"/>
    </row>
    <row r="109" spans="1:14" ht="18" customHeight="1">
      <c r="A109" s="9">
        <v>107</v>
      </c>
      <c r="B109" s="9" t="s">
        <v>247</v>
      </c>
      <c r="C109" s="9" t="s">
        <v>248</v>
      </c>
      <c r="D109" s="9" t="s">
        <v>17</v>
      </c>
      <c r="E109" s="9" t="s">
        <v>18</v>
      </c>
      <c r="F109" s="9" t="s">
        <v>19</v>
      </c>
      <c r="G109" s="10" t="s">
        <v>228</v>
      </c>
      <c r="H109" s="10" t="s">
        <v>21</v>
      </c>
      <c r="I109" s="9">
        <v>82.25</v>
      </c>
      <c r="J109" s="9">
        <f>VLOOKUP(B109,'[16]Sheet1'!$B:$O,14,0)</f>
        <v>90.806</v>
      </c>
      <c r="K109" s="12">
        <f t="shared" si="1"/>
        <v>173.05599999999998</v>
      </c>
      <c r="L109" s="9">
        <v>11</v>
      </c>
      <c r="M109" s="13" t="s">
        <v>22</v>
      </c>
      <c r="N109" s="14"/>
    </row>
    <row r="110" spans="1:14" ht="18" customHeight="1">
      <c r="A110" s="9">
        <v>108</v>
      </c>
      <c r="B110" s="9" t="s">
        <v>249</v>
      </c>
      <c r="C110" s="9" t="s">
        <v>250</v>
      </c>
      <c r="D110" s="9" t="s">
        <v>37</v>
      </c>
      <c r="E110" s="9" t="s">
        <v>18</v>
      </c>
      <c r="F110" s="9" t="s">
        <v>19</v>
      </c>
      <c r="G110" s="10" t="s">
        <v>228</v>
      </c>
      <c r="H110" s="10" t="s">
        <v>21</v>
      </c>
      <c r="I110" s="9">
        <v>85.5</v>
      </c>
      <c r="J110" s="9">
        <f>VLOOKUP(B110,'[16]Sheet1'!$B:$O,14,0)</f>
        <v>87.33600000000001</v>
      </c>
      <c r="K110" s="12">
        <f t="shared" si="1"/>
        <v>172.836</v>
      </c>
      <c r="L110" s="9">
        <v>12</v>
      </c>
      <c r="M110" s="13" t="s">
        <v>22</v>
      </c>
      <c r="N110" s="14"/>
    </row>
    <row r="111" spans="1:14" ht="18" customHeight="1">
      <c r="A111" s="9">
        <v>109</v>
      </c>
      <c r="B111" s="9" t="s">
        <v>251</v>
      </c>
      <c r="C111" s="9" t="s">
        <v>252</v>
      </c>
      <c r="D111" s="9" t="s">
        <v>17</v>
      </c>
      <c r="E111" s="9" t="s">
        <v>253</v>
      </c>
      <c r="F111" s="9" t="s">
        <v>19</v>
      </c>
      <c r="G111" s="10" t="s">
        <v>228</v>
      </c>
      <c r="H111" s="10" t="s">
        <v>21</v>
      </c>
      <c r="I111" s="9">
        <v>92</v>
      </c>
      <c r="J111" s="9">
        <f>VLOOKUP(B111,'[16]Sheet1'!$B:$O,14,0)</f>
        <v>80.55999999999999</v>
      </c>
      <c r="K111" s="12">
        <f t="shared" si="1"/>
        <v>172.56</v>
      </c>
      <c r="L111" s="9">
        <v>13</v>
      </c>
      <c r="M111" s="13" t="s">
        <v>22</v>
      </c>
      <c r="N111" s="14"/>
    </row>
    <row r="112" spans="1:14" ht="18" customHeight="1">
      <c r="A112" s="9">
        <v>110</v>
      </c>
      <c r="B112" s="9" t="s">
        <v>254</v>
      </c>
      <c r="C112" s="9" t="s">
        <v>255</v>
      </c>
      <c r="D112" s="9" t="s">
        <v>37</v>
      </c>
      <c r="E112" s="9" t="s">
        <v>183</v>
      </c>
      <c r="F112" s="9" t="s">
        <v>19</v>
      </c>
      <c r="G112" s="10" t="s">
        <v>228</v>
      </c>
      <c r="H112" s="10" t="s">
        <v>21</v>
      </c>
      <c r="I112" s="9">
        <v>83</v>
      </c>
      <c r="J112" s="9">
        <f>VLOOKUP(B112,'[16]Sheet1'!$B:$O,14,0)</f>
        <v>89.44</v>
      </c>
      <c r="K112" s="12">
        <f t="shared" si="1"/>
        <v>172.44</v>
      </c>
      <c r="L112" s="9">
        <v>14</v>
      </c>
      <c r="M112" s="13" t="s">
        <v>22</v>
      </c>
      <c r="N112" s="14"/>
    </row>
    <row r="113" spans="1:14" ht="18" customHeight="1">
      <c r="A113" s="9">
        <v>111</v>
      </c>
      <c r="B113" s="9" t="s">
        <v>256</v>
      </c>
      <c r="C113" s="9" t="s">
        <v>257</v>
      </c>
      <c r="D113" s="9" t="s">
        <v>17</v>
      </c>
      <c r="E113" s="9" t="s">
        <v>34</v>
      </c>
      <c r="F113" s="9" t="s">
        <v>19</v>
      </c>
      <c r="G113" s="10" t="s">
        <v>228</v>
      </c>
      <c r="H113" s="10" t="s">
        <v>21</v>
      </c>
      <c r="I113" s="9">
        <v>84.5</v>
      </c>
      <c r="J113" s="9">
        <f>VLOOKUP(B113,'[16]Sheet1'!$B:$O,14,0)</f>
        <v>87.09399999999998</v>
      </c>
      <c r="K113" s="12">
        <f t="shared" si="1"/>
        <v>171.594</v>
      </c>
      <c r="L113" s="9">
        <v>15</v>
      </c>
      <c r="M113" s="13" t="s">
        <v>22</v>
      </c>
      <c r="N113" s="14"/>
    </row>
    <row r="114" spans="1:14" ht="18" customHeight="1">
      <c r="A114" s="9">
        <v>112</v>
      </c>
      <c r="B114" s="9" t="s">
        <v>258</v>
      </c>
      <c r="C114" s="9" t="s">
        <v>259</v>
      </c>
      <c r="D114" s="9" t="s">
        <v>17</v>
      </c>
      <c r="E114" s="9" t="s">
        <v>18</v>
      </c>
      <c r="F114" s="9" t="s">
        <v>19</v>
      </c>
      <c r="G114" s="10" t="s">
        <v>228</v>
      </c>
      <c r="H114" s="10" t="s">
        <v>21</v>
      </c>
      <c r="I114" s="9">
        <v>79</v>
      </c>
      <c r="J114" s="9">
        <f>VLOOKUP(B114,'[16]Sheet1'!$B:$O,14,0)</f>
        <v>91.90400000000001</v>
      </c>
      <c r="K114" s="12">
        <f t="shared" si="1"/>
        <v>170.904</v>
      </c>
      <c r="L114" s="9">
        <v>16</v>
      </c>
      <c r="M114" s="13" t="s">
        <v>22</v>
      </c>
      <c r="N114" s="14"/>
    </row>
    <row r="115" spans="1:14" ht="18" customHeight="1">
      <c r="A115" s="9">
        <v>113</v>
      </c>
      <c r="B115" s="9" t="s">
        <v>260</v>
      </c>
      <c r="C115" s="9" t="s">
        <v>261</v>
      </c>
      <c r="D115" s="9" t="s">
        <v>17</v>
      </c>
      <c r="E115" s="9" t="s">
        <v>34</v>
      </c>
      <c r="F115" s="9" t="s">
        <v>19</v>
      </c>
      <c r="G115" s="10" t="s">
        <v>228</v>
      </c>
      <c r="H115" s="10" t="s">
        <v>21</v>
      </c>
      <c r="I115" s="9">
        <v>81</v>
      </c>
      <c r="J115" s="9">
        <f>VLOOKUP(B115,'[16]Sheet1'!$B:$O,14,0)</f>
        <v>89.768</v>
      </c>
      <c r="K115" s="12">
        <f t="shared" si="1"/>
        <v>170.768</v>
      </c>
      <c r="L115" s="9">
        <v>17</v>
      </c>
      <c r="M115" s="13" t="s">
        <v>22</v>
      </c>
      <c r="N115" s="14"/>
    </row>
    <row r="116" spans="1:14" ht="18" customHeight="1">
      <c r="A116" s="9">
        <v>114</v>
      </c>
      <c r="B116" s="9" t="s">
        <v>262</v>
      </c>
      <c r="C116" s="9" t="s">
        <v>263</v>
      </c>
      <c r="D116" s="9" t="s">
        <v>17</v>
      </c>
      <c r="E116" s="9" t="s">
        <v>18</v>
      </c>
      <c r="F116" s="9" t="s">
        <v>19</v>
      </c>
      <c r="G116" s="10" t="s">
        <v>228</v>
      </c>
      <c r="H116" s="10" t="s">
        <v>21</v>
      </c>
      <c r="I116" s="9">
        <v>83</v>
      </c>
      <c r="J116" s="9">
        <f>VLOOKUP(B116,'[16]Sheet1'!$B:$O,14,0)</f>
        <v>87.62199999999999</v>
      </c>
      <c r="K116" s="12">
        <f t="shared" si="1"/>
        <v>170.62199999999999</v>
      </c>
      <c r="L116" s="9">
        <v>18</v>
      </c>
      <c r="M116" s="13" t="s">
        <v>22</v>
      </c>
      <c r="N116" s="14"/>
    </row>
    <row r="117" spans="1:14" ht="18" customHeight="1">
      <c r="A117" s="9">
        <v>115</v>
      </c>
      <c r="B117" s="9" t="s">
        <v>264</v>
      </c>
      <c r="C117" s="9" t="s">
        <v>265</v>
      </c>
      <c r="D117" s="9" t="s">
        <v>17</v>
      </c>
      <c r="E117" s="9" t="s">
        <v>25</v>
      </c>
      <c r="F117" s="9" t="s">
        <v>19</v>
      </c>
      <c r="G117" s="10" t="s">
        <v>228</v>
      </c>
      <c r="H117" s="10" t="s">
        <v>21</v>
      </c>
      <c r="I117" s="9">
        <v>79.5</v>
      </c>
      <c r="J117" s="9">
        <f>VLOOKUP(B117,'[16]Sheet1'!$B:$O,14,0)</f>
        <v>91.00600000000001</v>
      </c>
      <c r="K117" s="12">
        <f t="shared" si="1"/>
        <v>170.50600000000003</v>
      </c>
      <c r="L117" s="9">
        <v>19</v>
      </c>
      <c r="M117" s="13" t="s">
        <v>22</v>
      </c>
      <c r="N117" s="14"/>
    </row>
    <row r="118" spans="1:14" ht="18" customHeight="1">
      <c r="A118" s="9">
        <v>116</v>
      </c>
      <c r="B118" s="9" t="s">
        <v>266</v>
      </c>
      <c r="C118" s="9" t="s">
        <v>267</v>
      </c>
      <c r="D118" s="9" t="s">
        <v>17</v>
      </c>
      <c r="E118" s="9" t="s">
        <v>18</v>
      </c>
      <c r="F118" s="9" t="s">
        <v>19</v>
      </c>
      <c r="G118" s="10" t="s">
        <v>228</v>
      </c>
      <c r="H118" s="10" t="s">
        <v>21</v>
      </c>
      <c r="I118" s="9">
        <v>83.5</v>
      </c>
      <c r="J118" s="9">
        <f>VLOOKUP(B118,'[16]Sheet1'!$B:$O,14,0)</f>
        <v>86.41</v>
      </c>
      <c r="K118" s="12">
        <f t="shared" si="1"/>
        <v>169.91</v>
      </c>
      <c r="L118" s="9">
        <v>20</v>
      </c>
      <c r="M118" s="13" t="s">
        <v>22</v>
      </c>
      <c r="N118" s="14"/>
    </row>
    <row r="119" spans="1:14" ht="18" customHeight="1">
      <c r="A119" s="9">
        <v>117</v>
      </c>
      <c r="B119" s="9" t="s">
        <v>268</v>
      </c>
      <c r="C119" s="9" t="s">
        <v>269</v>
      </c>
      <c r="D119" s="9" t="s">
        <v>17</v>
      </c>
      <c r="E119" s="9" t="s">
        <v>18</v>
      </c>
      <c r="F119" s="9" t="s">
        <v>19</v>
      </c>
      <c r="G119" s="10" t="s">
        <v>228</v>
      </c>
      <c r="H119" s="10" t="s">
        <v>21</v>
      </c>
      <c r="I119" s="9">
        <v>81</v>
      </c>
      <c r="J119" s="9">
        <f>VLOOKUP(B119,'[16]Sheet1'!$B:$O,14,0)</f>
        <v>88.71799999999999</v>
      </c>
      <c r="K119" s="12">
        <f t="shared" si="1"/>
        <v>169.718</v>
      </c>
      <c r="L119" s="9">
        <v>21</v>
      </c>
      <c r="M119" s="13" t="s">
        <v>22</v>
      </c>
      <c r="N119" s="14"/>
    </row>
    <row r="120" spans="1:14" ht="18" customHeight="1">
      <c r="A120" s="9">
        <v>118</v>
      </c>
      <c r="B120" s="9" t="s">
        <v>270</v>
      </c>
      <c r="C120" s="9" t="s">
        <v>271</v>
      </c>
      <c r="D120" s="9" t="s">
        <v>17</v>
      </c>
      <c r="E120" s="9" t="s">
        <v>18</v>
      </c>
      <c r="F120" s="9" t="s">
        <v>19</v>
      </c>
      <c r="G120" s="10" t="s">
        <v>228</v>
      </c>
      <c r="H120" s="10" t="s">
        <v>21</v>
      </c>
      <c r="I120" s="9">
        <v>81</v>
      </c>
      <c r="J120" s="9">
        <f>VLOOKUP(B120,'[16]Sheet1'!$B:$O,14,0)</f>
        <v>88.322</v>
      </c>
      <c r="K120" s="12">
        <f t="shared" si="1"/>
        <v>169.322</v>
      </c>
      <c r="L120" s="9">
        <v>22</v>
      </c>
      <c r="M120" s="13" t="s">
        <v>22</v>
      </c>
      <c r="N120" s="14"/>
    </row>
    <row r="121" spans="1:14" ht="18" customHeight="1">
      <c r="A121" s="9">
        <v>119</v>
      </c>
      <c r="B121" s="9" t="s">
        <v>272</v>
      </c>
      <c r="C121" s="9" t="s">
        <v>273</v>
      </c>
      <c r="D121" s="9" t="s">
        <v>17</v>
      </c>
      <c r="E121" s="9" t="s">
        <v>34</v>
      </c>
      <c r="F121" s="9" t="s">
        <v>19</v>
      </c>
      <c r="G121" s="10" t="s">
        <v>228</v>
      </c>
      <c r="H121" s="10" t="s">
        <v>21</v>
      </c>
      <c r="I121" s="9">
        <v>78</v>
      </c>
      <c r="J121" s="9">
        <f>VLOOKUP(B121,'[16]Sheet1'!$B:$O,14,0)</f>
        <v>91.242</v>
      </c>
      <c r="K121" s="12">
        <f t="shared" si="1"/>
        <v>169.24200000000002</v>
      </c>
      <c r="L121" s="9">
        <v>23</v>
      </c>
      <c r="M121" s="13" t="s">
        <v>22</v>
      </c>
      <c r="N121" s="14"/>
    </row>
    <row r="122" spans="1:14" ht="18" customHeight="1">
      <c r="A122" s="9">
        <v>120</v>
      </c>
      <c r="B122" s="9" t="s">
        <v>274</v>
      </c>
      <c r="C122" s="9" t="s">
        <v>275</v>
      </c>
      <c r="D122" s="9" t="s">
        <v>17</v>
      </c>
      <c r="E122" s="9" t="s">
        <v>18</v>
      </c>
      <c r="F122" s="9" t="s">
        <v>19</v>
      </c>
      <c r="G122" s="10" t="s">
        <v>228</v>
      </c>
      <c r="H122" s="10" t="s">
        <v>21</v>
      </c>
      <c r="I122" s="9">
        <v>79.5</v>
      </c>
      <c r="J122" s="9">
        <f>VLOOKUP(B122,'[16]Sheet1'!$B:$O,14,0)</f>
        <v>88.60800000000002</v>
      </c>
      <c r="K122" s="12">
        <f t="shared" si="1"/>
        <v>168.108</v>
      </c>
      <c r="L122" s="9">
        <v>24</v>
      </c>
      <c r="M122" s="13" t="s">
        <v>22</v>
      </c>
      <c r="N122" s="14"/>
    </row>
    <row r="123" spans="1:14" ht="18" customHeight="1">
      <c r="A123" s="9">
        <v>121</v>
      </c>
      <c r="B123" s="9" t="s">
        <v>276</v>
      </c>
      <c r="C123" s="9" t="s">
        <v>277</v>
      </c>
      <c r="D123" s="9" t="s">
        <v>37</v>
      </c>
      <c r="E123" s="9" t="s">
        <v>18</v>
      </c>
      <c r="F123" s="9" t="s">
        <v>19</v>
      </c>
      <c r="G123" s="10" t="s">
        <v>228</v>
      </c>
      <c r="H123" s="10" t="s">
        <v>21</v>
      </c>
      <c r="I123" s="9">
        <v>79</v>
      </c>
      <c r="J123" s="9">
        <f>VLOOKUP(B123,'[16]Sheet1'!$B:$O,14,0)</f>
        <v>89.03400000000002</v>
      </c>
      <c r="K123" s="12">
        <f t="shared" si="1"/>
        <v>168.03400000000002</v>
      </c>
      <c r="L123" s="9">
        <v>25</v>
      </c>
      <c r="M123" s="13" t="s">
        <v>22</v>
      </c>
      <c r="N123" s="14"/>
    </row>
    <row r="124" spans="1:14" ht="18" customHeight="1">
      <c r="A124" s="9">
        <v>122</v>
      </c>
      <c r="B124" s="9" t="s">
        <v>278</v>
      </c>
      <c r="C124" s="9" t="s">
        <v>279</v>
      </c>
      <c r="D124" s="9" t="s">
        <v>17</v>
      </c>
      <c r="E124" s="9" t="s">
        <v>34</v>
      </c>
      <c r="F124" s="9" t="s">
        <v>19</v>
      </c>
      <c r="G124" s="10" t="s">
        <v>228</v>
      </c>
      <c r="H124" s="10" t="s">
        <v>21</v>
      </c>
      <c r="I124" s="9">
        <v>79</v>
      </c>
      <c r="J124" s="9">
        <f>VLOOKUP(B124,'[16]Sheet1'!$B:$O,14,0)</f>
        <v>88.928</v>
      </c>
      <c r="K124" s="12">
        <f t="shared" si="1"/>
        <v>167.928</v>
      </c>
      <c r="L124" s="9">
        <v>26</v>
      </c>
      <c r="M124" s="13" t="s">
        <v>22</v>
      </c>
      <c r="N124" s="14"/>
    </row>
    <row r="125" spans="1:14" ht="18" customHeight="1">
      <c r="A125" s="9">
        <v>123</v>
      </c>
      <c r="B125" s="9" t="s">
        <v>280</v>
      </c>
      <c r="C125" s="9" t="s">
        <v>281</v>
      </c>
      <c r="D125" s="9" t="s">
        <v>17</v>
      </c>
      <c r="E125" s="9" t="s">
        <v>18</v>
      </c>
      <c r="F125" s="9" t="s">
        <v>19</v>
      </c>
      <c r="G125" s="10" t="s">
        <v>228</v>
      </c>
      <c r="H125" s="10" t="s">
        <v>21</v>
      </c>
      <c r="I125" s="9">
        <v>80.5</v>
      </c>
      <c r="J125" s="9">
        <f>VLOOKUP(B125,'[16]Sheet1'!$B:$O,14,0)</f>
        <v>87.42</v>
      </c>
      <c r="K125" s="12">
        <f t="shared" si="1"/>
        <v>167.92000000000002</v>
      </c>
      <c r="L125" s="9">
        <v>27</v>
      </c>
      <c r="M125" s="13" t="s">
        <v>22</v>
      </c>
      <c r="N125" s="14"/>
    </row>
    <row r="126" spans="1:14" ht="18" customHeight="1">
      <c r="A126" s="9">
        <v>124</v>
      </c>
      <c r="B126" s="9" t="s">
        <v>282</v>
      </c>
      <c r="C126" s="9" t="s">
        <v>283</v>
      </c>
      <c r="D126" s="9" t="s">
        <v>17</v>
      </c>
      <c r="E126" s="9" t="s">
        <v>18</v>
      </c>
      <c r="F126" s="9" t="s">
        <v>19</v>
      </c>
      <c r="G126" s="10" t="s">
        <v>228</v>
      </c>
      <c r="H126" s="10" t="s">
        <v>21</v>
      </c>
      <c r="I126" s="9">
        <v>78</v>
      </c>
      <c r="J126" s="9">
        <f>VLOOKUP(B126,'[16]Sheet1'!$B:$O,14,0)</f>
        <v>89.758</v>
      </c>
      <c r="K126" s="12">
        <f t="shared" si="1"/>
        <v>167.75799999999998</v>
      </c>
      <c r="L126" s="9">
        <v>28</v>
      </c>
      <c r="M126" s="13" t="s">
        <v>22</v>
      </c>
      <c r="N126" s="14"/>
    </row>
    <row r="127" spans="1:14" ht="18" customHeight="1">
      <c r="A127" s="9">
        <v>125</v>
      </c>
      <c r="B127" s="9" t="s">
        <v>284</v>
      </c>
      <c r="C127" s="9" t="s">
        <v>77</v>
      </c>
      <c r="D127" s="9" t="s">
        <v>17</v>
      </c>
      <c r="E127" s="9" t="s">
        <v>34</v>
      </c>
      <c r="F127" s="9" t="s">
        <v>19</v>
      </c>
      <c r="G127" s="10" t="s">
        <v>228</v>
      </c>
      <c r="H127" s="10" t="s">
        <v>21</v>
      </c>
      <c r="I127" s="9">
        <v>78</v>
      </c>
      <c r="J127" s="9">
        <f>VLOOKUP(B127,'[16]Sheet1'!$B:$O,14,0)</f>
        <v>89.66599999999998</v>
      </c>
      <c r="K127" s="12">
        <f t="shared" si="1"/>
        <v>167.666</v>
      </c>
      <c r="L127" s="9">
        <v>29</v>
      </c>
      <c r="M127" s="13" t="s">
        <v>22</v>
      </c>
      <c r="N127" s="14"/>
    </row>
    <row r="128" spans="1:14" ht="18" customHeight="1">
      <c r="A128" s="9">
        <v>126</v>
      </c>
      <c r="B128" s="9" t="s">
        <v>285</v>
      </c>
      <c r="C128" s="9" t="s">
        <v>286</v>
      </c>
      <c r="D128" s="9" t="s">
        <v>17</v>
      </c>
      <c r="E128" s="9" t="s">
        <v>18</v>
      </c>
      <c r="F128" s="9" t="s">
        <v>19</v>
      </c>
      <c r="G128" s="10" t="s">
        <v>228</v>
      </c>
      <c r="H128" s="10" t="s">
        <v>21</v>
      </c>
      <c r="I128" s="9">
        <v>76</v>
      </c>
      <c r="J128" s="9">
        <f>VLOOKUP(B128,'[16]Sheet1'!$B:$O,14,0)</f>
        <v>91.52000000000001</v>
      </c>
      <c r="K128" s="12">
        <f t="shared" si="1"/>
        <v>167.52</v>
      </c>
      <c r="L128" s="9">
        <v>30</v>
      </c>
      <c r="M128" s="13" t="s">
        <v>22</v>
      </c>
      <c r="N128" s="14"/>
    </row>
    <row r="129" spans="1:14" ht="18" customHeight="1">
      <c r="A129" s="9">
        <v>127</v>
      </c>
      <c r="B129" s="9" t="s">
        <v>287</v>
      </c>
      <c r="C129" s="9" t="s">
        <v>288</v>
      </c>
      <c r="D129" s="9" t="s">
        <v>17</v>
      </c>
      <c r="E129" s="9" t="s">
        <v>18</v>
      </c>
      <c r="F129" s="9" t="s">
        <v>19</v>
      </c>
      <c r="G129" s="10" t="s">
        <v>228</v>
      </c>
      <c r="H129" s="10" t="s">
        <v>21</v>
      </c>
      <c r="I129" s="9">
        <v>78.5</v>
      </c>
      <c r="J129" s="9">
        <f>VLOOKUP(B129,'[16]Sheet1'!$B:$O,14,0)</f>
        <v>89.018</v>
      </c>
      <c r="K129" s="12">
        <f t="shared" si="1"/>
        <v>167.518</v>
      </c>
      <c r="L129" s="9">
        <v>31</v>
      </c>
      <c r="M129" s="13" t="s">
        <v>90</v>
      </c>
      <c r="N129" s="14"/>
    </row>
    <row r="130" spans="1:14" ht="18" customHeight="1">
      <c r="A130" s="9">
        <v>128</v>
      </c>
      <c r="B130" s="9" t="s">
        <v>289</v>
      </c>
      <c r="C130" s="9" t="s">
        <v>290</v>
      </c>
      <c r="D130" s="9" t="s">
        <v>17</v>
      </c>
      <c r="E130" s="9" t="s">
        <v>18</v>
      </c>
      <c r="F130" s="9" t="s">
        <v>19</v>
      </c>
      <c r="G130" s="10" t="s">
        <v>228</v>
      </c>
      <c r="H130" s="10" t="s">
        <v>21</v>
      </c>
      <c r="I130" s="9">
        <v>77.5</v>
      </c>
      <c r="J130" s="9">
        <f>VLOOKUP(B130,'[16]Sheet1'!$B:$O,14,0)</f>
        <v>89.86999999999999</v>
      </c>
      <c r="K130" s="12">
        <f t="shared" si="1"/>
        <v>167.37</v>
      </c>
      <c r="L130" s="9">
        <v>32</v>
      </c>
      <c r="M130" s="13" t="s">
        <v>90</v>
      </c>
      <c r="N130" s="14"/>
    </row>
    <row r="131" spans="1:14" ht="18" customHeight="1">
      <c r="A131" s="9">
        <v>129</v>
      </c>
      <c r="B131" s="9" t="s">
        <v>291</v>
      </c>
      <c r="C131" s="9" t="s">
        <v>292</v>
      </c>
      <c r="D131" s="9" t="s">
        <v>17</v>
      </c>
      <c r="E131" s="9" t="s">
        <v>18</v>
      </c>
      <c r="F131" s="9" t="s">
        <v>19</v>
      </c>
      <c r="G131" s="10" t="s">
        <v>228</v>
      </c>
      <c r="H131" s="10" t="s">
        <v>21</v>
      </c>
      <c r="I131" s="9">
        <v>78.5</v>
      </c>
      <c r="J131" s="9">
        <f>VLOOKUP(B131,'[16]Sheet1'!$B:$O,14,0)</f>
        <v>88.82400000000003</v>
      </c>
      <c r="K131" s="12">
        <f t="shared" si="1"/>
        <v>167.324</v>
      </c>
      <c r="L131" s="9">
        <v>33</v>
      </c>
      <c r="M131" s="13" t="s">
        <v>90</v>
      </c>
      <c r="N131" s="14"/>
    </row>
    <row r="132" spans="1:14" ht="18" customHeight="1">
      <c r="A132" s="9">
        <v>130</v>
      </c>
      <c r="B132" s="9" t="s">
        <v>293</v>
      </c>
      <c r="C132" s="9" t="s">
        <v>294</v>
      </c>
      <c r="D132" s="9" t="s">
        <v>17</v>
      </c>
      <c r="E132" s="9" t="s">
        <v>18</v>
      </c>
      <c r="F132" s="9" t="s">
        <v>19</v>
      </c>
      <c r="G132" s="10" t="s">
        <v>228</v>
      </c>
      <c r="H132" s="10" t="s">
        <v>21</v>
      </c>
      <c r="I132" s="9">
        <v>79</v>
      </c>
      <c r="J132" s="9">
        <f>VLOOKUP(B132,'[16]Sheet1'!$B:$O,14,0)</f>
        <v>87.66000000000001</v>
      </c>
      <c r="K132" s="12">
        <f aca="true" t="shared" si="2" ref="K132:K195">I132+J132</f>
        <v>166.66000000000003</v>
      </c>
      <c r="L132" s="9">
        <v>34</v>
      </c>
      <c r="M132" s="13" t="s">
        <v>90</v>
      </c>
      <c r="N132" s="14"/>
    </row>
    <row r="133" spans="1:14" ht="18" customHeight="1">
      <c r="A133" s="9">
        <v>131</v>
      </c>
      <c r="B133" s="9" t="s">
        <v>295</v>
      </c>
      <c r="C133" s="9" t="s">
        <v>296</v>
      </c>
      <c r="D133" s="9" t="s">
        <v>17</v>
      </c>
      <c r="E133" s="9" t="s">
        <v>64</v>
      </c>
      <c r="F133" s="9" t="s">
        <v>19</v>
      </c>
      <c r="G133" s="10" t="s">
        <v>228</v>
      </c>
      <c r="H133" s="10" t="s">
        <v>21</v>
      </c>
      <c r="I133" s="9">
        <v>76</v>
      </c>
      <c r="J133" s="9">
        <f>VLOOKUP(B133,'[16]Sheet1'!$B:$O,14,0)</f>
        <v>90.394</v>
      </c>
      <c r="K133" s="12">
        <f t="shared" si="2"/>
        <v>166.394</v>
      </c>
      <c r="L133" s="9">
        <v>35</v>
      </c>
      <c r="M133" s="13" t="s">
        <v>90</v>
      </c>
      <c r="N133" s="14"/>
    </row>
    <row r="134" spans="1:14" ht="18" customHeight="1">
      <c r="A134" s="9">
        <v>132</v>
      </c>
      <c r="B134" s="9" t="s">
        <v>297</v>
      </c>
      <c r="C134" s="9" t="s">
        <v>298</v>
      </c>
      <c r="D134" s="9" t="s">
        <v>37</v>
      </c>
      <c r="E134" s="9" t="s">
        <v>18</v>
      </c>
      <c r="F134" s="9" t="s">
        <v>19</v>
      </c>
      <c r="G134" s="10" t="s">
        <v>228</v>
      </c>
      <c r="H134" s="10" t="s">
        <v>21</v>
      </c>
      <c r="I134" s="9">
        <v>77.75</v>
      </c>
      <c r="J134" s="9">
        <f>VLOOKUP(B134,'[16]Sheet1'!$B:$O,14,0)</f>
        <v>88.59</v>
      </c>
      <c r="K134" s="12">
        <f t="shared" si="2"/>
        <v>166.34</v>
      </c>
      <c r="L134" s="9">
        <v>36</v>
      </c>
      <c r="M134" s="13" t="s">
        <v>90</v>
      </c>
      <c r="N134" s="14"/>
    </row>
    <row r="135" spans="1:14" ht="18" customHeight="1">
      <c r="A135" s="9">
        <v>133</v>
      </c>
      <c r="B135" s="9" t="s">
        <v>299</v>
      </c>
      <c r="C135" s="9" t="s">
        <v>300</v>
      </c>
      <c r="D135" s="9" t="s">
        <v>37</v>
      </c>
      <c r="E135" s="9" t="s">
        <v>18</v>
      </c>
      <c r="F135" s="9" t="s">
        <v>19</v>
      </c>
      <c r="G135" s="10" t="s">
        <v>228</v>
      </c>
      <c r="H135" s="10" t="s">
        <v>21</v>
      </c>
      <c r="I135" s="9">
        <v>78.25</v>
      </c>
      <c r="J135" s="9">
        <f>VLOOKUP(B135,'[16]Sheet1'!$B:$O,14,0)</f>
        <v>87.072</v>
      </c>
      <c r="K135" s="12">
        <f t="shared" si="2"/>
        <v>165.322</v>
      </c>
      <c r="L135" s="9">
        <v>37</v>
      </c>
      <c r="M135" s="13" t="s">
        <v>90</v>
      </c>
      <c r="N135" s="14"/>
    </row>
    <row r="136" spans="1:14" ht="18" customHeight="1">
      <c r="A136" s="9">
        <v>134</v>
      </c>
      <c r="B136" s="9" t="s">
        <v>301</v>
      </c>
      <c r="C136" s="9" t="s">
        <v>302</v>
      </c>
      <c r="D136" s="9" t="s">
        <v>17</v>
      </c>
      <c r="E136" s="9" t="s">
        <v>18</v>
      </c>
      <c r="F136" s="9" t="s">
        <v>19</v>
      </c>
      <c r="G136" s="10" t="s">
        <v>228</v>
      </c>
      <c r="H136" s="10" t="s">
        <v>21</v>
      </c>
      <c r="I136" s="9">
        <v>74.5</v>
      </c>
      <c r="J136" s="9">
        <f>VLOOKUP(B136,'[16]Sheet1'!$B:$O,14,0)</f>
        <v>90.54400000000001</v>
      </c>
      <c r="K136" s="12">
        <f t="shared" si="2"/>
        <v>165.044</v>
      </c>
      <c r="L136" s="9">
        <v>38</v>
      </c>
      <c r="M136" s="13" t="s">
        <v>90</v>
      </c>
      <c r="N136" s="14"/>
    </row>
    <row r="137" spans="1:14" ht="18" customHeight="1">
      <c r="A137" s="9">
        <v>135</v>
      </c>
      <c r="B137" s="9" t="s">
        <v>303</v>
      </c>
      <c r="C137" s="9" t="s">
        <v>304</v>
      </c>
      <c r="D137" s="9" t="s">
        <v>17</v>
      </c>
      <c r="E137" s="9" t="s">
        <v>18</v>
      </c>
      <c r="F137" s="9" t="s">
        <v>19</v>
      </c>
      <c r="G137" s="10" t="s">
        <v>228</v>
      </c>
      <c r="H137" s="10" t="s">
        <v>21</v>
      </c>
      <c r="I137" s="9">
        <v>74</v>
      </c>
      <c r="J137" s="9">
        <f>VLOOKUP(B137,'[16]Sheet1'!$B:$O,14,0)</f>
        <v>90.966</v>
      </c>
      <c r="K137" s="12">
        <f t="shared" si="2"/>
        <v>164.966</v>
      </c>
      <c r="L137" s="9">
        <v>39</v>
      </c>
      <c r="M137" s="13" t="s">
        <v>90</v>
      </c>
      <c r="N137" s="14"/>
    </row>
    <row r="138" spans="1:14" ht="18" customHeight="1">
      <c r="A138" s="9">
        <v>136</v>
      </c>
      <c r="B138" s="9" t="s">
        <v>305</v>
      </c>
      <c r="C138" s="9" t="s">
        <v>306</v>
      </c>
      <c r="D138" s="9" t="s">
        <v>17</v>
      </c>
      <c r="E138" s="9" t="s">
        <v>18</v>
      </c>
      <c r="F138" s="9" t="s">
        <v>19</v>
      </c>
      <c r="G138" s="10" t="s">
        <v>228</v>
      </c>
      <c r="H138" s="10" t="s">
        <v>21</v>
      </c>
      <c r="I138" s="9">
        <v>76.5</v>
      </c>
      <c r="J138" s="9">
        <f>VLOOKUP(B138,'[16]Sheet1'!$B:$O,14,0)</f>
        <v>88.41599999999998</v>
      </c>
      <c r="K138" s="12">
        <f t="shared" si="2"/>
        <v>164.916</v>
      </c>
      <c r="L138" s="9">
        <v>40</v>
      </c>
      <c r="M138" s="13" t="s">
        <v>90</v>
      </c>
      <c r="N138" s="14"/>
    </row>
    <row r="139" spans="1:14" ht="18" customHeight="1">
      <c r="A139" s="9">
        <v>137</v>
      </c>
      <c r="B139" s="9" t="s">
        <v>307</v>
      </c>
      <c r="C139" s="9" t="s">
        <v>308</v>
      </c>
      <c r="D139" s="9" t="s">
        <v>17</v>
      </c>
      <c r="E139" s="9" t="s">
        <v>18</v>
      </c>
      <c r="F139" s="9" t="s">
        <v>19</v>
      </c>
      <c r="G139" s="10" t="s">
        <v>228</v>
      </c>
      <c r="H139" s="10" t="s">
        <v>21</v>
      </c>
      <c r="I139" s="9">
        <v>74.5</v>
      </c>
      <c r="J139" s="9">
        <f>VLOOKUP(B139,'[16]Sheet1'!$B:$O,14,0)</f>
        <v>89.83999999999999</v>
      </c>
      <c r="K139" s="12">
        <f t="shared" si="2"/>
        <v>164.33999999999997</v>
      </c>
      <c r="L139" s="9">
        <v>41</v>
      </c>
      <c r="M139" s="13" t="s">
        <v>90</v>
      </c>
      <c r="N139" s="14"/>
    </row>
    <row r="140" spans="1:14" ht="18" customHeight="1">
      <c r="A140" s="9">
        <v>138</v>
      </c>
      <c r="B140" s="9" t="s">
        <v>309</v>
      </c>
      <c r="C140" s="9" t="s">
        <v>310</v>
      </c>
      <c r="D140" s="9" t="s">
        <v>17</v>
      </c>
      <c r="E140" s="9" t="s">
        <v>18</v>
      </c>
      <c r="F140" s="9" t="s">
        <v>19</v>
      </c>
      <c r="G140" s="10" t="s">
        <v>228</v>
      </c>
      <c r="H140" s="10" t="s">
        <v>21</v>
      </c>
      <c r="I140" s="9">
        <v>81</v>
      </c>
      <c r="J140" s="9">
        <f>VLOOKUP(B140,'[16]Sheet1'!$B:$O,14,0)</f>
        <v>82.92800000000001</v>
      </c>
      <c r="K140" s="12">
        <f t="shared" si="2"/>
        <v>163.928</v>
      </c>
      <c r="L140" s="9">
        <v>42</v>
      </c>
      <c r="M140" s="13" t="s">
        <v>90</v>
      </c>
      <c r="N140" s="14"/>
    </row>
    <row r="141" spans="1:14" ht="18" customHeight="1">
      <c r="A141" s="9">
        <v>139</v>
      </c>
      <c r="B141" s="9" t="s">
        <v>311</v>
      </c>
      <c r="C141" s="9" t="s">
        <v>312</v>
      </c>
      <c r="D141" s="9" t="s">
        <v>17</v>
      </c>
      <c r="E141" s="9" t="s">
        <v>18</v>
      </c>
      <c r="F141" s="9" t="s">
        <v>19</v>
      </c>
      <c r="G141" s="10" t="s">
        <v>228</v>
      </c>
      <c r="H141" s="10" t="s">
        <v>21</v>
      </c>
      <c r="I141" s="9">
        <v>75</v>
      </c>
      <c r="J141" s="9">
        <f>VLOOKUP(B141,'[16]Sheet1'!$B:$O,14,0)</f>
        <v>88.28600000000002</v>
      </c>
      <c r="K141" s="12">
        <f t="shared" si="2"/>
        <v>163.286</v>
      </c>
      <c r="L141" s="9">
        <v>43</v>
      </c>
      <c r="M141" s="13" t="s">
        <v>90</v>
      </c>
      <c r="N141" s="14"/>
    </row>
    <row r="142" spans="1:14" ht="18" customHeight="1">
      <c r="A142" s="9">
        <v>140</v>
      </c>
      <c r="B142" s="9" t="s">
        <v>313</v>
      </c>
      <c r="C142" s="9" t="s">
        <v>314</v>
      </c>
      <c r="D142" s="9" t="s">
        <v>17</v>
      </c>
      <c r="E142" s="9" t="s">
        <v>18</v>
      </c>
      <c r="F142" s="9" t="s">
        <v>19</v>
      </c>
      <c r="G142" s="10" t="s">
        <v>228</v>
      </c>
      <c r="H142" s="10" t="s">
        <v>21</v>
      </c>
      <c r="I142" s="9">
        <v>74</v>
      </c>
      <c r="J142" s="9">
        <f>VLOOKUP(B142,'[16]Sheet1'!$B:$O,14,0)</f>
        <v>88.726</v>
      </c>
      <c r="K142" s="12">
        <f t="shared" si="2"/>
        <v>162.726</v>
      </c>
      <c r="L142" s="9">
        <v>44</v>
      </c>
      <c r="M142" s="13" t="s">
        <v>90</v>
      </c>
      <c r="N142" s="14"/>
    </row>
    <row r="143" spans="1:14" ht="18" customHeight="1">
      <c r="A143" s="9">
        <v>141</v>
      </c>
      <c r="B143" s="9" t="s">
        <v>315</v>
      </c>
      <c r="C143" s="9" t="s">
        <v>316</v>
      </c>
      <c r="D143" s="9" t="s">
        <v>17</v>
      </c>
      <c r="E143" s="9" t="s">
        <v>18</v>
      </c>
      <c r="F143" s="9" t="s">
        <v>19</v>
      </c>
      <c r="G143" s="10" t="s">
        <v>228</v>
      </c>
      <c r="H143" s="10" t="s">
        <v>21</v>
      </c>
      <c r="I143" s="9">
        <v>74</v>
      </c>
      <c r="J143" s="9">
        <f>VLOOKUP(B143,'[16]Sheet1'!$B:$O,14,0)</f>
        <v>85.80199999999999</v>
      </c>
      <c r="K143" s="12">
        <f t="shared" si="2"/>
        <v>159.802</v>
      </c>
      <c r="L143" s="9">
        <v>45</v>
      </c>
      <c r="M143" s="13" t="s">
        <v>90</v>
      </c>
      <c r="N143" s="14"/>
    </row>
    <row r="144" spans="1:14" ht="18" customHeight="1">
      <c r="A144" s="9">
        <v>142</v>
      </c>
      <c r="B144" s="9" t="s">
        <v>317</v>
      </c>
      <c r="C144" s="9" t="s">
        <v>318</v>
      </c>
      <c r="D144" s="9" t="s">
        <v>37</v>
      </c>
      <c r="E144" s="9" t="s">
        <v>25</v>
      </c>
      <c r="F144" s="9" t="s">
        <v>19</v>
      </c>
      <c r="G144" s="10" t="s">
        <v>228</v>
      </c>
      <c r="H144" s="10" t="s">
        <v>21</v>
      </c>
      <c r="I144" s="9">
        <v>79.5</v>
      </c>
      <c r="J144" s="9">
        <f>VLOOKUP(B144,'[16]Sheet1'!$B:$O,14,0)</f>
        <v>0</v>
      </c>
      <c r="K144" s="12">
        <f t="shared" si="2"/>
        <v>79.5</v>
      </c>
      <c r="L144" s="9">
        <v>46</v>
      </c>
      <c r="M144" s="13" t="s">
        <v>90</v>
      </c>
      <c r="N144" s="14"/>
    </row>
    <row r="145" spans="1:14" ht="18" customHeight="1">
      <c r="A145" s="9">
        <v>143</v>
      </c>
      <c r="B145" s="9" t="s">
        <v>319</v>
      </c>
      <c r="C145" s="9" t="s">
        <v>320</v>
      </c>
      <c r="D145" s="9" t="s">
        <v>17</v>
      </c>
      <c r="E145" s="9" t="s">
        <v>18</v>
      </c>
      <c r="F145" s="9" t="s">
        <v>19</v>
      </c>
      <c r="G145" s="10" t="s">
        <v>321</v>
      </c>
      <c r="H145" s="10" t="s">
        <v>21</v>
      </c>
      <c r="I145" s="9">
        <v>96.5</v>
      </c>
      <c r="J145" s="9">
        <f>VLOOKUP(B145,'[1]Sheet1'!$B:$O,14,0)</f>
        <v>90.998</v>
      </c>
      <c r="K145" s="12">
        <f t="shared" si="2"/>
        <v>187.498</v>
      </c>
      <c r="L145" s="9">
        <v>1</v>
      </c>
      <c r="M145" s="13" t="s">
        <v>22</v>
      </c>
      <c r="N145" s="14"/>
    </row>
    <row r="146" spans="1:14" ht="18" customHeight="1">
      <c r="A146" s="9">
        <v>144</v>
      </c>
      <c r="B146" s="9" t="s">
        <v>322</v>
      </c>
      <c r="C146" s="9" t="s">
        <v>323</v>
      </c>
      <c r="D146" s="9" t="s">
        <v>17</v>
      </c>
      <c r="E146" s="9" t="s">
        <v>18</v>
      </c>
      <c r="F146" s="9" t="s">
        <v>19</v>
      </c>
      <c r="G146" s="10" t="s">
        <v>321</v>
      </c>
      <c r="H146" s="10" t="s">
        <v>21</v>
      </c>
      <c r="I146" s="9">
        <v>98.5</v>
      </c>
      <c r="J146" s="9">
        <f>VLOOKUP(B146,'[1]Sheet1'!$B:$O,14,0)</f>
        <v>87.864</v>
      </c>
      <c r="K146" s="12">
        <f t="shared" si="2"/>
        <v>186.364</v>
      </c>
      <c r="L146" s="9">
        <v>2</v>
      </c>
      <c r="M146" s="13" t="s">
        <v>22</v>
      </c>
      <c r="N146" s="14"/>
    </row>
    <row r="147" spans="1:14" ht="18" customHeight="1">
      <c r="A147" s="9">
        <v>145</v>
      </c>
      <c r="B147" s="9" t="s">
        <v>324</v>
      </c>
      <c r="C147" s="9" t="s">
        <v>325</v>
      </c>
      <c r="D147" s="9" t="s">
        <v>17</v>
      </c>
      <c r="E147" s="9" t="s">
        <v>18</v>
      </c>
      <c r="F147" s="9" t="s">
        <v>19</v>
      </c>
      <c r="G147" s="10" t="s">
        <v>321</v>
      </c>
      <c r="H147" s="10" t="s">
        <v>21</v>
      </c>
      <c r="I147" s="9">
        <v>96</v>
      </c>
      <c r="J147" s="9">
        <f>VLOOKUP(B147,'[1]Sheet1'!$B:$O,14,0)</f>
        <v>89.006</v>
      </c>
      <c r="K147" s="12">
        <f t="shared" si="2"/>
        <v>185.006</v>
      </c>
      <c r="L147" s="9">
        <v>3</v>
      </c>
      <c r="M147" s="13" t="s">
        <v>22</v>
      </c>
      <c r="N147" s="14"/>
    </row>
    <row r="148" spans="1:14" ht="18" customHeight="1">
      <c r="A148" s="9">
        <v>146</v>
      </c>
      <c r="B148" s="9" t="s">
        <v>326</v>
      </c>
      <c r="C148" s="9" t="s">
        <v>327</v>
      </c>
      <c r="D148" s="9" t="s">
        <v>17</v>
      </c>
      <c r="E148" s="9" t="s">
        <v>25</v>
      </c>
      <c r="F148" s="9" t="s">
        <v>19</v>
      </c>
      <c r="G148" s="10" t="s">
        <v>321</v>
      </c>
      <c r="H148" s="10" t="s">
        <v>21</v>
      </c>
      <c r="I148" s="9">
        <v>90.5</v>
      </c>
      <c r="J148" s="9">
        <f>VLOOKUP(B148,'[1]Sheet1'!$B:$O,14,0)</f>
        <v>92.6</v>
      </c>
      <c r="K148" s="12">
        <f t="shared" si="2"/>
        <v>183.1</v>
      </c>
      <c r="L148" s="9">
        <v>4</v>
      </c>
      <c r="M148" s="13" t="s">
        <v>22</v>
      </c>
      <c r="N148" s="14"/>
    </row>
    <row r="149" spans="1:14" ht="18" customHeight="1">
      <c r="A149" s="9">
        <v>147</v>
      </c>
      <c r="B149" s="9" t="s">
        <v>328</v>
      </c>
      <c r="C149" s="9" t="s">
        <v>329</v>
      </c>
      <c r="D149" s="9" t="s">
        <v>17</v>
      </c>
      <c r="E149" s="9" t="s">
        <v>18</v>
      </c>
      <c r="F149" s="9" t="s">
        <v>19</v>
      </c>
      <c r="G149" s="10" t="s">
        <v>321</v>
      </c>
      <c r="H149" s="10" t="s">
        <v>21</v>
      </c>
      <c r="I149" s="9">
        <v>91</v>
      </c>
      <c r="J149" s="9">
        <f>VLOOKUP(B149,'[1]Sheet1'!$B:$O,14,0)</f>
        <v>91.974</v>
      </c>
      <c r="K149" s="12">
        <f t="shared" si="2"/>
        <v>182.974</v>
      </c>
      <c r="L149" s="9">
        <v>5</v>
      </c>
      <c r="M149" s="13" t="s">
        <v>22</v>
      </c>
      <c r="N149" s="14"/>
    </row>
    <row r="150" spans="1:14" ht="18" customHeight="1">
      <c r="A150" s="9">
        <v>148</v>
      </c>
      <c r="B150" s="9" t="s">
        <v>330</v>
      </c>
      <c r="C150" s="9" t="s">
        <v>331</v>
      </c>
      <c r="D150" s="9" t="s">
        <v>37</v>
      </c>
      <c r="E150" s="9" t="s">
        <v>183</v>
      </c>
      <c r="F150" s="9" t="s">
        <v>19</v>
      </c>
      <c r="G150" s="10" t="s">
        <v>321</v>
      </c>
      <c r="H150" s="10" t="s">
        <v>21</v>
      </c>
      <c r="I150" s="9">
        <v>89.5</v>
      </c>
      <c r="J150" s="9">
        <f>VLOOKUP(B150,'[1]Sheet1'!$B:$O,14,0)</f>
        <v>93.15</v>
      </c>
      <c r="K150" s="12">
        <f t="shared" si="2"/>
        <v>182.65</v>
      </c>
      <c r="L150" s="9">
        <v>6</v>
      </c>
      <c r="M150" s="13" t="s">
        <v>22</v>
      </c>
      <c r="N150" s="14"/>
    </row>
    <row r="151" spans="1:14" ht="18" customHeight="1">
      <c r="A151" s="9">
        <v>149</v>
      </c>
      <c r="B151" s="9" t="s">
        <v>332</v>
      </c>
      <c r="C151" s="9" t="s">
        <v>333</v>
      </c>
      <c r="D151" s="9" t="s">
        <v>17</v>
      </c>
      <c r="E151" s="9" t="s">
        <v>34</v>
      </c>
      <c r="F151" s="9" t="s">
        <v>19</v>
      </c>
      <c r="G151" s="10" t="s">
        <v>321</v>
      </c>
      <c r="H151" s="10" t="s">
        <v>21</v>
      </c>
      <c r="I151" s="9">
        <v>89</v>
      </c>
      <c r="J151" s="9">
        <f>VLOOKUP(B151,'[1]Sheet1'!$B:$O,14,0)</f>
        <v>92.94200000000001</v>
      </c>
      <c r="K151" s="12">
        <f t="shared" si="2"/>
        <v>181.942</v>
      </c>
      <c r="L151" s="9">
        <v>7</v>
      </c>
      <c r="M151" s="13" t="s">
        <v>22</v>
      </c>
      <c r="N151" s="14"/>
    </row>
    <row r="152" spans="1:14" ht="18" customHeight="1">
      <c r="A152" s="9">
        <v>150</v>
      </c>
      <c r="B152" s="9" t="s">
        <v>334</v>
      </c>
      <c r="C152" s="9" t="s">
        <v>335</v>
      </c>
      <c r="D152" s="9" t="s">
        <v>37</v>
      </c>
      <c r="E152" s="9" t="s">
        <v>18</v>
      </c>
      <c r="F152" s="9" t="s">
        <v>19</v>
      </c>
      <c r="G152" s="10" t="s">
        <v>321</v>
      </c>
      <c r="H152" s="10" t="s">
        <v>21</v>
      </c>
      <c r="I152" s="9">
        <v>88.5</v>
      </c>
      <c r="J152" s="9">
        <f>VLOOKUP(B152,'[1]Sheet1'!$B:$O,14,0)</f>
        <v>93.20200000000001</v>
      </c>
      <c r="K152" s="12">
        <f t="shared" si="2"/>
        <v>181.702</v>
      </c>
      <c r="L152" s="9">
        <v>8</v>
      </c>
      <c r="M152" s="13" t="s">
        <v>22</v>
      </c>
      <c r="N152" s="14"/>
    </row>
    <row r="153" spans="1:14" ht="18" customHeight="1">
      <c r="A153" s="9">
        <v>151</v>
      </c>
      <c r="B153" s="9" t="s">
        <v>336</v>
      </c>
      <c r="C153" s="9" t="s">
        <v>337</v>
      </c>
      <c r="D153" s="9" t="s">
        <v>17</v>
      </c>
      <c r="E153" s="9" t="s">
        <v>18</v>
      </c>
      <c r="F153" s="9" t="s">
        <v>19</v>
      </c>
      <c r="G153" s="10" t="s">
        <v>321</v>
      </c>
      <c r="H153" s="10" t="s">
        <v>21</v>
      </c>
      <c r="I153" s="9">
        <v>90</v>
      </c>
      <c r="J153" s="9">
        <f>VLOOKUP(B153,'[1]Sheet1'!$B:$O,14,0)</f>
        <v>90.796</v>
      </c>
      <c r="K153" s="12">
        <f t="shared" si="2"/>
        <v>180.796</v>
      </c>
      <c r="L153" s="9">
        <v>9</v>
      </c>
      <c r="M153" s="13" t="s">
        <v>22</v>
      </c>
      <c r="N153" s="14"/>
    </row>
    <row r="154" spans="1:14" ht="18" customHeight="1">
      <c r="A154" s="9">
        <v>152</v>
      </c>
      <c r="B154" s="9" t="s">
        <v>338</v>
      </c>
      <c r="C154" s="9" t="s">
        <v>339</v>
      </c>
      <c r="D154" s="9" t="s">
        <v>37</v>
      </c>
      <c r="E154" s="9" t="s">
        <v>25</v>
      </c>
      <c r="F154" s="9" t="s">
        <v>19</v>
      </c>
      <c r="G154" s="10" t="s">
        <v>321</v>
      </c>
      <c r="H154" s="10" t="s">
        <v>21</v>
      </c>
      <c r="I154" s="9">
        <v>90.5</v>
      </c>
      <c r="J154" s="9">
        <f>VLOOKUP(B154,'[1]Sheet1'!$B:$O,14,0)</f>
        <v>90.026</v>
      </c>
      <c r="K154" s="12">
        <f t="shared" si="2"/>
        <v>180.526</v>
      </c>
      <c r="L154" s="9">
        <v>10</v>
      </c>
      <c r="M154" s="13" t="s">
        <v>22</v>
      </c>
      <c r="N154" s="14"/>
    </row>
    <row r="155" spans="1:14" ht="18" customHeight="1">
      <c r="A155" s="9">
        <v>153</v>
      </c>
      <c r="B155" s="9" t="s">
        <v>340</v>
      </c>
      <c r="C155" s="9" t="s">
        <v>341</v>
      </c>
      <c r="D155" s="9" t="s">
        <v>17</v>
      </c>
      <c r="E155" s="9" t="s">
        <v>18</v>
      </c>
      <c r="F155" s="9" t="s">
        <v>19</v>
      </c>
      <c r="G155" s="10" t="s">
        <v>321</v>
      </c>
      <c r="H155" s="10" t="s">
        <v>21</v>
      </c>
      <c r="I155" s="9">
        <v>91</v>
      </c>
      <c r="J155" s="9">
        <f>VLOOKUP(B155,'[1]Sheet1'!$B:$O,14,0)</f>
        <v>89.23400000000001</v>
      </c>
      <c r="K155" s="12">
        <f t="shared" si="2"/>
        <v>180.234</v>
      </c>
      <c r="L155" s="9">
        <v>11</v>
      </c>
      <c r="M155" s="13" t="s">
        <v>22</v>
      </c>
      <c r="N155" s="14"/>
    </row>
    <row r="156" spans="1:14" ht="18" customHeight="1">
      <c r="A156" s="9">
        <v>154</v>
      </c>
      <c r="B156" s="9" t="s">
        <v>342</v>
      </c>
      <c r="C156" s="9" t="s">
        <v>343</v>
      </c>
      <c r="D156" s="9" t="s">
        <v>17</v>
      </c>
      <c r="E156" s="9" t="s">
        <v>18</v>
      </c>
      <c r="F156" s="9" t="s">
        <v>19</v>
      </c>
      <c r="G156" s="10" t="s">
        <v>321</v>
      </c>
      <c r="H156" s="10" t="s">
        <v>21</v>
      </c>
      <c r="I156" s="9">
        <v>86</v>
      </c>
      <c r="J156" s="9">
        <f>VLOOKUP(B156,'[1]Sheet1'!$B:$O,14,0)</f>
        <v>93.51799999999999</v>
      </c>
      <c r="K156" s="12">
        <f t="shared" si="2"/>
        <v>179.51799999999997</v>
      </c>
      <c r="L156" s="9">
        <v>12</v>
      </c>
      <c r="M156" s="13" t="s">
        <v>22</v>
      </c>
      <c r="N156" s="14"/>
    </row>
    <row r="157" spans="1:14" ht="18" customHeight="1">
      <c r="A157" s="9">
        <v>155</v>
      </c>
      <c r="B157" s="9" t="s">
        <v>344</v>
      </c>
      <c r="C157" s="9" t="s">
        <v>345</v>
      </c>
      <c r="D157" s="9" t="s">
        <v>17</v>
      </c>
      <c r="E157" s="9" t="s">
        <v>34</v>
      </c>
      <c r="F157" s="9" t="s">
        <v>19</v>
      </c>
      <c r="G157" s="10" t="s">
        <v>321</v>
      </c>
      <c r="H157" s="10" t="s">
        <v>21</v>
      </c>
      <c r="I157" s="9">
        <v>87.5</v>
      </c>
      <c r="J157" s="9">
        <f>VLOOKUP(B157,'[1]Sheet1'!$B:$O,14,0)</f>
        <v>91.88</v>
      </c>
      <c r="K157" s="12">
        <f t="shared" si="2"/>
        <v>179.38</v>
      </c>
      <c r="L157" s="9">
        <v>13</v>
      </c>
      <c r="M157" s="13" t="s">
        <v>22</v>
      </c>
      <c r="N157" s="14"/>
    </row>
    <row r="158" spans="1:14" ht="18" customHeight="1">
      <c r="A158" s="9">
        <v>156</v>
      </c>
      <c r="B158" s="9" t="s">
        <v>346</v>
      </c>
      <c r="C158" s="9" t="s">
        <v>347</v>
      </c>
      <c r="D158" s="9" t="s">
        <v>17</v>
      </c>
      <c r="E158" s="9" t="s">
        <v>34</v>
      </c>
      <c r="F158" s="9" t="s">
        <v>19</v>
      </c>
      <c r="G158" s="10" t="s">
        <v>321</v>
      </c>
      <c r="H158" s="10" t="s">
        <v>21</v>
      </c>
      <c r="I158" s="9">
        <v>89</v>
      </c>
      <c r="J158" s="9">
        <f>VLOOKUP(B158,'[1]Sheet1'!$B:$O,14,0)</f>
        <v>90.26999999999998</v>
      </c>
      <c r="K158" s="12">
        <f t="shared" si="2"/>
        <v>179.26999999999998</v>
      </c>
      <c r="L158" s="9">
        <v>14</v>
      </c>
      <c r="M158" s="13" t="s">
        <v>22</v>
      </c>
      <c r="N158" s="14"/>
    </row>
    <row r="159" spans="1:14" ht="18" customHeight="1">
      <c r="A159" s="9">
        <v>157</v>
      </c>
      <c r="B159" s="9" t="s">
        <v>348</v>
      </c>
      <c r="C159" s="9" t="s">
        <v>349</v>
      </c>
      <c r="D159" s="9" t="s">
        <v>17</v>
      </c>
      <c r="E159" s="9" t="s">
        <v>34</v>
      </c>
      <c r="F159" s="9" t="s">
        <v>19</v>
      </c>
      <c r="G159" s="10" t="s">
        <v>321</v>
      </c>
      <c r="H159" s="10" t="s">
        <v>21</v>
      </c>
      <c r="I159" s="9">
        <v>87.5</v>
      </c>
      <c r="J159" s="9">
        <f>VLOOKUP(B159,'[1]Sheet1'!$B:$O,14,0)</f>
        <v>91.28200000000002</v>
      </c>
      <c r="K159" s="12">
        <f t="shared" si="2"/>
        <v>178.78200000000004</v>
      </c>
      <c r="L159" s="9">
        <v>15</v>
      </c>
      <c r="M159" s="13" t="s">
        <v>22</v>
      </c>
      <c r="N159" s="14"/>
    </row>
    <row r="160" spans="1:14" ht="18" customHeight="1">
      <c r="A160" s="9">
        <v>158</v>
      </c>
      <c r="B160" s="9" t="s">
        <v>350</v>
      </c>
      <c r="C160" s="9" t="s">
        <v>351</v>
      </c>
      <c r="D160" s="9" t="s">
        <v>37</v>
      </c>
      <c r="E160" s="9" t="s">
        <v>34</v>
      </c>
      <c r="F160" s="9" t="s">
        <v>19</v>
      </c>
      <c r="G160" s="10" t="s">
        <v>321</v>
      </c>
      <c r="H160" s="10" t="s">
        <v>21</v>
      </c>
      <c r="I160" s="9">
        <v>91.5</v>
      </c>
      <c r="J160" s="9">
        <f>VLOOKUP(B160,'[1]Sheet1'!$B:$O,14,0)</f>
        <v>86.53</v>
      </c>
      <c r="K160" s="12">
        <f t="shared" si="2"/>
        <v>178.03</v>
      </c>
      <c r="L160" s="9">
        <v>16</v>
      </c>
      <c r="M160" s="13" t="s">
        <v>22</v>
      </c>
      <c r="N160" s="14"/>
    </row>
    <row r="161" spans="1:14" ht="18" customHeight="1">
      <c r="A161" s="9">
        <v>159</v>
      </c>
      <c r="B161" s="9" t="s">
        <v>352</v>
      </c>
      <c r="C161" s="9" t="s">
        <v>353</v>
      </c>
      <c r="D161" s="9" t="s">
        <v>17</v>
      </c>
      <c r="E161" s="9" t="s">
        <v>34</v>
      </c>
      <c r="F161" s="9" t="s">
        <v>19</v>
      </c>
      <c r="G161" s="10" t="s">
        <v>321</v>
      </c>
      <c r="H161" s="10" t="s">
        <v>21</v>
      </c>
      <c r="I161" s="9">
        <v>86</v>
      </c>
      <c r="J161" s="9">
        <f>VLOOKUP(B161,'[1]Sheet1'!$B:$O,14,0)</f>
        <v>91.48600000000002</v>
      </c>
      <c r="K161" s="12">
        <f t="shared" si="2"/>
        <v>177.48600000000002</v>
      </c>
      <c r="L161" s="9">
        <v>17</v>
      </c>
      <c r="M161" s="13" t="s">
        <v>22</v>
      </c>
      <c r="N161" s="14"/>
    </row>
    <row r="162" spans="1:14" ht="18" customHeight="1">
      <c r="A162" s="9">
        <v>160</v>
      </c>
      <c r="B162" s="9" t="s">
        <v>354</v>
      </c>
      <c r="C162" s="9" t="s">
        <v>355</v>
      </c>
      <c r="D162" s="9" t="s">
        <v>17</v>
      </c>
      <c r="E162" s="9" t="s">
        <v>18</v>
      </c>
      <c r="F162" s="9" t="s">
        <v>19</v>
      </c>
      <c r="G162" s="10" t="s">
        <v>321</v>
      </c>
      <c r="H162" s="10" t="s">
        <v>21</v>
      </c>
      <c r="I162" s="9">
        <v>86</v>
      </c>
      <c r="J162" s="9">
        <f>VLOOKUP(B162,'[1]Sheet1'!$B:$O,14,0)</f>
        <v>91.236</v>
      </c>
      <c r="K162" s="12">
        <f t="shared" si="2"/>
        <v>177.236</v>
      </c>
      <c r="L162" s="9">
        <v>18</v>
      </c>
      <c r="M162" s="13" t="s">
        <v>22</v>
      </c>
      <c r="N162" s="14"/>
    </row>
    <row r="163" spans="1:14" ht="18" customHeight="1">
      <c r="A163" s="9">
        <v>161</v>
      </c>
      <c r="B163" s="9" t="s">
        <v>356</v>
      </c>
      <c r="C163" s="9" t="s">
        <v>357</v>
      </c>
      <c r="D163" s="9" t="s">
        <v>17</v>
      </c>
      <c r="E163" s="9" t="s">
        <v>18</v>
      </c>
      <c r="F163" s="9" t="s">
        <v>19</v>
      </c>
      <c r="G163" s="10" t="s">
        <v>321</v>
      </c>
      <c r="H163" s="10" t="s">
        <v>21</v>
      </c>
      <c r="I163" s="9">
        <v>86</v>
      </c>
      <c r="J163" s="9">
        <f>VLOOKUP(B163,'[1]Sheet1'!$B:$O,14,0)</f>
        <v>91.21000000000001</v>
      </c>
      <c r="K163" s="12">
        <f t="shared" si="2"/>
        <v>177.21</v>
      </c>
      <c r="L163" s="9">
        <v>19</v>
      </c>
      <c r="M163" s="13" t="s">
        <v>22</v>
      </c>
      <c r="N163" s="14"/>
    </row>
    <row r="164" spans="1:14" ht="18" customHeight="1">
      <c r="A164" s="9">
        <v>162</v>
      </c>
      <c r="B164" s="9" t="s">
        <v>358</v>
      </c>
      <c r="C164" s="9" t="s">
        <v>359</v>
      </c>
      <c r="D164" s="9" t="s">
        <v>37</v>
      </c>
      <c r="E164" s="9" t="s">
        <v>18</v>
      </c>
      <c r="F164" s="9" t="s">
        <v>19</v>
      </c>
      <c r="G164" s="10" t="s">
        <v>321</v>
      </c>
      <c r="H164" s="10" t="s">
        <v>21</v>
      </c>
      <c r="I164" s="9">
        <v>85.5</v>
      </c>
      <c r="J164" s="9">
        <f>VLOOKUP(B164,'[1]Sheet1'!$B:$O,14,0)</f>
        <v>91.55400000000002</v>
      </c>
      <c r="K164" s="12">
        <f t="shared" si="2"/>
        <v>177.05400000000003</v>
      </c>
      <c r="L164" s="9">
        <v>20</v>
      </c>
      <c r="M164" s="13" t="s">
        <v>22</v>
      </c>
      <c r="N164" s="14"/>
    </row>
    <row r="165" spans="1:14" ht="18" customHeight="1">
      <c r="A165" s="9">
        <v>163</v>
      </c>
      <c r="B165" s="9" t="s">
        <v>360</v>
      </c>
      <c r="C165" s="9" t="s">
        <v>361</v>
      </c>
      <c r="D165" s="9" t="s">
        <v>17</v>
      </c>
      <c r="E165" s="9" t="s">
        <v>18</v>
      </c>
      <c r="F165" s="9" t="s">
        <v>19</v>
      </c>
      <c r="G165" s="10" t="s">
        <v>321</v>
      </c>
      <c r="H165" s="10" t="s">
        <v>21</v>
      </c>
      <c r="I165" s="9">
        <v>87.5</v>
      </c>
      <c r="J165" s="9">
        <f>VLOOKUP(B165,'[1]Sheet1'!$B:$O,14,0)</f>
        <v>89.386</v>
      </c>
      <c r="K165" s="12">
        <f t="shared" si="2"/>
        <v>176.886</v>
      </c>
      <c r="L165" s="9">
        <v>21</v>
      </c>
      <c r="M165" s="13" t="s">
        <v>90</v>
      </c>
      <c r="N165" s="14"/>
    </row>
    <row r="166" spans="1:14" ht="18" customHeight="1">
      <c r="A166" s="9">
        <v>164</v>
      </c>
      <c r="B166" s="9" t="s">
        <v>362</v>
      </c>
      <c r="C166" s="9" t="s">
        <v>363</v>
      </c>
      <c r="D166" s="9" t="s">
        <v>17</v>
      </c>
      <c r="E166" s="9" t="s">
        <v>18</v>
      </c>
      <c r="F166" s="9" t="s">
        <v>19</v>
      </c>
      <c r="G166" s="10" t="s">
        <v>321</v>
      </c>
      <c r="H166" s="10" t="s">
        <v>21</v>
      </c>
      <c r="I166" s="9">
        <v>90</v>
      </c>
      <c r="J166" s="9">
        <f>VLOOKUP(B166,'[1]Sheet1'!$B:$O,14,0)</f>
        <v>86.81800000000001</v>
      </c>
      <c r="K166" s="12">
        <f t="shared" si="2"/>
        <v>176.818</v>
      </c>
      <c r="L166" s="9">
        <v>22</v>
      </c>
      <c r="M166" s="13" t="s">
        <v>90</v>
      </c>
      <c r="N166" s="14"/>
    </row>
    <row r="167" spans="1:14" ht="18" customHeight="1">
      <c r="A167" s="9">
        <v>165</v>
      </c>
      <c r="B167" s="9" t="s">
        <v>364</v>
      </c>
      <c r="C167" s="9" t="s">
        <v>365</v>
      </c>
      <c r="D167" s="9" t="s">
        <v>17</v>
      </c>
      <c r="E167" s="9" t="s">
        <v>18</v>
      </c>
      <c r="F167" s="9" t="s">
        <v>19</v>
      </c>
      <c r="G167" s="10" t="s">
        <v>321</v>
      </c>
      <c r="H167" s="10" t="s">
        <v>21</v>
      </c>
      <c r="I167" s="9">
        <v>85</v>
      </c>
      <c r="J167" s="9">
        <f>VLOOKUP(B167,'[1]Sheet1'!$B:$O,14,0)</f>
        <v>91.15</v>
      </c>
      <c r="K167" s="12">
        <f t="shared" si="2"/>
        <v>176.15</v>
      </c>
      <c r="L167" s="9">
        <v>23</v>
      </c>
      <c r="M167" s="13" t="s">
        <v>90</v>
      </c>
      <c r="N167" s="14"/>
    </row>
    <row r="168" spans="1:14" ht="18" customHeight="1">
      <c r="A168" s="9">
        <v>166</v>
      </c>
      <c r="B168" s="9" t="s">
        <v>366</v>
      </c>
      <c r="C168" s="9" t="s">
        <v>367</v>
      </c>
      <c r="D168" s="9" t="s">
        <v>17</v>
      </c>
      <c r="E168" s="9" t="s">
        <v>18</v>
      </c>
      <c r="F168" s="9" t="s">
        <v>19</v>
      </c>
      <c r="G168" s="10" t="s">
        <v>321</v>
      </c>
      <c r="H168" s="10" t="s">
        <v>21</v>
      </c>
      <c r="I168" s="9">
        <v>84</v>
      </c>
      <c r="J168" s="9">
        <f>VLOOKUP(B168,'[1]Sheet1'!$B:$O,14,0)</f>
        <v>91.86599999999999</v>
      </c>
      <c r="K168" s="12">
        <f t="shared" si="2"/>
        <v>175.86599999999999</v>
      </c>
      <c r="L168" s="9">
        <v>24</v>
      </c>
      <c r="M168" s="13" t="s">
        <v>90</v>
      </c>
      <c r="N168" s="14"/>
    </row>
    <row r="169" spans="1:14" ht="18" customHeight="1">
      <c r="A169" s="9">
        <v>167</v>
      </c>
      <c r="B169" s="9" t="s">
        <v>368</v>
      </c>
      <c r="C169" s="9" t="s">
        <v>369</v>
      </c>
      <c r="D169" s="9" t="s">
        <v>17</v>
      </c>
      <c r="E169" s="9" t="s">
        <v>18</v>
      </c>
      <c r="F169" s="9" t="s">
        <v>19</v>
      </c>
      <c r="G169" s="10" t="s">
        <v>321</v>
      </c>
      <c r="H169" s="10" t="s">
        <v>21</v>
      </c>
      <c r="I169" s="9">
        <v>83.5</v>
      </c>
      <c r="J169" s="9">
        <f>VLOOKUP(B169,'[1]Sheet1'!$B:$O,14,0)</f>
        <v>91.99799999999999</v>
      </c>
      <c r="K169" s="12">
        <f t="shared" si="2"/>
        <v>175.498</v>
      </c>
      <c r="L169" s="9">
        <v>25</v>
      </c>
      <c r="M169" s="13" t="s">
        <v>90</v>
      </c>
      <c r="N169" s="14"/>
    </row>
    <row r="170" spans="1:14" ht="18" customHeight="1">
      <c r="A170" s="9">
        <v>168</v>
      </c>
      <c r="B170" s="9" t="s">
        <v>370</v>
      </c>
      <c r="C170" s="9" t="s">
        <v>371</v>
      </c>
      <c r="D170" s="9" t="s">
        <v>17</v>
      </c>
      <c r="E170" s="9" t="s">
        <v>18</v>
      </c>
      <c r="F170" s="9" t="s">
        <v>19</v>
      </c>
      <c r="G170" s="10" t="s">
        <v>321</v>
      </c>
      <c r="H170" s="10" t="s">
        <v>21</v>
      </c>
      <c r="I170" s="9">
        <v>83.5</v>
      </c>
      <c r="J170" s="9">
        <f>VLOOKUP(B170,'[1]Sheet1'!$B:$O,14,0)</f>
        <v>91.992</v>
      </c>
      <c r="K170" s="12">
        <f t="shared" si="2"/>
        <v>175.49200000000002</v>
      </c>
      <c r="L170" s="9">
        <v>26</v>
      </c>
      <c r="M170" s="13" t="s">
        <v>90</v>
      </c>
      <c r="N170" s="14"/>
    </row>
    <row r="171" spans="1:14" ht="18" customHeight="1">
      <c r="A171" s="9">
        <v>169</v>
      </c>
      <c r="B171" s="9" t="s">
        <v>372</v>
      </c>
      <c r="C171" s="9" t="s">
        <v>373</v>
      </c>
      <c r="D171" s="9" t="s">
        <v>17</v>
      </c>
      <c r="E171" s="9" t="s">
        <v>18</v>
      </c>
      <c r="F171" s="9" t="s">
        <v>19</v>
      </c>
      <c r="G171" s="10" t="s">
        <v>321</v>
      </c>
      <c r="H171" s="10" t="s">
        <v>21</v>
      </c>
      <c r="I171" s="9">
        <v>86.5</v>
      </c>
      <c r="J171" s="9">
        <f>VLOOKUP(B171,'[1]Sheet1'!$B:$O,14,0)</f>
        <v>88.89000000000001</v>
      </c>
      <c r="K171" s="12">
        <f t="shared" si="2"/>
        <v>175.39000000000001</v>
      </c>
      <c r="L171" s="9">
        <v>27</v>
      </c>
      <c r="M171" s="13" t="s">
        <v>90</v>
      </c>
      <c r="N171" s="14"/>
    </row>
    <row r="172" spans="1:14" ht="18" customHeight="1">
      <c r="A172" s="9">
        <v>170</v>
      </c>
      <c r="B172" s="9" t="s">
        <v>374</v>
      </c>
      <c r="C172" s="9" t="s">
        <v>375</v>
      </c>
      <c r="D172" s="9" t="s">
        <v>37</v>
      </c>
      <c r="E172" s="9" t="s">
        <v>18</v>
      </c>
      <c r="F172" s="9" t="s">
        <v>19</v>
      </c>
      <c r="G172" s="10" t="s">
        <v>321</v>
      </c>
      <c r="H172" s="10" t="s">
        <v>21</v>
      </c>
      <c r="I172" s="9">
        <v>85</v>
      </c>
      <c r="J172" s="9">
        <f>VLOOKUP(B172,'[1]Sheet1'!$B:$O,14,0)</f>
        <v>90.23600000000002</v>
      </c>
      <c r="K172" s="12">
        <f t="shared" si="2"/>
        <v>175.23600000000002</v>
      </c>
      <c r="L172" s="9">
        <v>28</v>
      </c>
      <c r="M172" s="13" t="s">
        <v>90</v>
      </c>
      <c r="N172" s="14"/>
    </row>
    <row r="173" spans="1:14" ht="18" customHeight="1">
      <c r="A173" s="9">
        <v>171</v>
      </c>
      <c r="B173" s="9" t="s">
        <v>376</v>
      </c>
      <c r="C173" s="9" t="s">
        <v>377</v>
      </c>
      <c r="D173" s="9" t="s">
        <v>37</v>
      </c>
      <c r="E173" s="9" t="s">
        <v>18</v>
      </c>
      <c r="F173" s="9" t="s">
        <v>19</v>
      </c>
      <c r="G173" s="10" t="s">
        <v>321</v>
      </c>
      <c r="H173" s="10" t="s">
        <v>21</v>
      </c>
      <c r="I173" s="9">
        <v>84</v>
      </c>
      <c r="J173" s="9">
        <f>VLOOKUP(B173,'[1]Sheet1'!$B:$O,14,0)</f>
        <v>90.89200000000001</v>
      </c>
      <c r="K173" s="12">
        <f t="shared" si="2"/>
        <v>174.892</v>
      </c>
      <c r="L173" s="9">
        <v>29</v>
      </c>
      <c r="M173" s="13" t="s">
        <v>90</v>
      </c>
      <c r="N173" s="14"/>
    </row>
    <row r="174" spans="1:14" ht="18" customHeight="1">
      <c r="A174" s="9">
        <v>172</v>
      </c>
      <c r="B174" s="9" t="s">
        <v>378</v>
      </c>
      <c r="C174" s="9" t="s">
        <v>379</v>
      </c>
      <c r="D174" s="9" t="s">
        <v>37</v>
      </c>
      <c r="E174" s="9" t="s">
        <v>221</v>
      </c>
      <c r="F174" s="9" t="s">
        <v>19</v>
      </c>
      <c r="G174" s="10" t="s">
        <v>321</v>
      </c>
      <c r="H174" s="10" t="s">
        <v>21</v>
      </c>
      <c r="I174" s="9">
        <v>85.5</v>
      </c>
      <c r="J174" s="9">
        <f>VLOOKUP(B174,'[1]Sheet1'!$B:$O,14,0)</f>
        <v>89.06400000000001</v>
      </c>
      <c r="K174" s="12">
        <f t="shared" si="2"/>
        <v>174.56400000000002</v>
      </c>
      <c r="L174" s="9">
        <v>30</v>
      </c>
      <c r="M174" s="13" t="s">
        <v>90</v>
      </c>
      <c r="N174" s="14"/>
    </row>
    <row r="175" spans="1:14" ht="18" customHeight="1">
      <c r="A175" s="9">
        <v>173</v>
      </c>
      <c r="B175" s="9" t="s">
        <v>380</v>
      </c>
      <c r="C175" s="9" t="s">
        <v>381</v>
      </c>
      <c r="D175" s="9" t="s">
        <v>37</v>
      </c>
      <c r="E175" s="9" t="s">
        <v>18</v>
      </c>
      <c r="F175" s="9" t="s">
        <v>19</v>
      </c>
      <c r="G175" s="10" t="s">
        <v>321</v>
      </c>
      <c r="H175" s="10" t="s">
        <v>21</v>
      </c>
      <c r="I175" s="9">
        <v>83</v>
      </c>
      <c r="J175" s="9">
        <f>VLOOKUP(B175,'[1]Sheet1'!$B:$O,14,0)</f>
        <v>91.54400000000001</v>
      </c>
      <c r="K175" s="12">
        <f t="shared" si="2"/>
        <v>174.544</v>
      </c>
      <c r="L175" s="9">
        <v>31</v>
      </c>
      <c r="M175" s="13" t="s">
        <v>90</v>
      </c>
      <c r="N175" s="14"/>
    </row>
    <row r="176" spans="1:14" ht="18" customHeight="1">
      <c r="A176" s="9">
        <v>174</v>
      </c>
      <c r="B176" s="9" t="s">
        <v>382</v>
      </c>
      <c r="C176" s="9" t="s">
        <v>383</v>
      </c>
      <c r="D176" s="9" t="s">
        <v>17</v>
      </c>
      <c r="E176" s="9" t="s">
        <v>18</v>
      </c>
      <c r="F176" s="9" t="s">
        <v>19</v>
      </c>
      <c r="G176" s="10" t="s">
        <v>321</v>
      </c>
      <c r="H176" s="10" t="s">
        <v>21</v>
      </c>
      <c r="I176" s="9">
        <v>87</v>
      </c>
      <c r="J176" s="9">
        <f>VLOOKUP(B176,'[1]Sheet1'!$B:$O,14,0)</f>
        <v>87.14200000000001</v>
      </c>
      <c r="K176" s="12">
        <f t="shared" si="2"/>
        <v>174.142</v>
      </c>
      <c r="L176" s="9">
        <v>32</v>
      </c>
      <c r="M176" s="13" t="s">
        <v>90</v>
      </c>
      <c r="N176" s="14"/>
    </row>
    <row r="177" spans="1:14" ht="18" customHeight="1">
      <c r="A177" s="9">
        <v>175</v>
      </c>
      <c r="B177" s="9" t="s">
        <v>384</v>
      </c>
      <c r="C177" s="9" t="s">
        <v>385</v>
      </c>
      <c r="D177" s="9" t="s">
        <v>17</v>
      </c>
      <c r="E177" s="9" t="s">
        <v>18</v>
      </c>
      <c r="F177" s="9" t="s">
        <v>19</v>
      </c>
      <c r="G177" s="10" t="s">
        <v>321</v>
      </c>
      <c r="H177" s="10" t="s">
        <v>21</v>
      </c>
      <c r="I177" s="9">
        <v>83.5</v>
      </c>
      <c r="J177" s="9">
        <f>VLOOKUP(B177,'[1]Sheet1'!$B:$O,14,0)</f>
        <v>90.018</v>
      </c>
      <c r="K177" s="12">
        <f t="shared" si="2"/>
        <v>173.518</v>
      </c>
      <c r="L177" s="9">
        <v>33</v>
      </c>
      <c r="M177" s="13" t="s">
        <v>90</v>
      </c>
      <c r="N177" s="14"/>
    </row>
    <row r="178" spans="1:14" ht="18" customHeight="1">
      <c r="A178" s="9">
        <v>176</v>
      </c>
      <c r="B178" s="9" t="s">
        <v>386</v>
      </c>
      <c r="C178" s="9" t="s">
        <v>387</v>
      </c>
      <c r="D178" s="9" t="s">
        <v>17</v>
      </c>
      <c r="E178" s="9" t="s">
        <v>18</v>
      </c>
      <c r="F178" s="9" t="s">
        <v>19</v>
      </c>
      <c r="G178" s="10" t="s">
        <v>321</v>
      </c>
      <c r="H178" s="10" t="s">
        <v>21</v>
      </c>
      <c r="I178" s="9">
        <v>85</v>
      </c>
      <c r="J178" s="9">
        <f>VLOOKUP(B178,'[1]Sheet1'!$B:$O,14,0)</f>
        <v>88.42999999999999</v>
      </c>
      <c r="K178" s="12">
        <f t="shared" si="2"/>
        <v>173.43</v>
      </c>
      <c r="L178" s="9">
        <v>34</v>
      </c>
      <c r="M178" s="13" t="s">
        <v>90</v>
      </c>
      <c r="N178" s="14"/>
    </row>
    <row r="179" spans="1:14" ht="18" customHeight="1">
      <c r="A179" s="9">
        <v>177</v>
      </c>
      <c r="B179" s="9" t="s">
        <v>388</v>
      </c>
      <c r="C179" s="9" t="s">
        <v>389</v>
      </c>
      <c r="D179" s="9" t="s">
        <v>17</v>
      </c>
      <c r="E179" s="9" t="s">
        <v>18</v>
      </c>
      <c r="F179" s="9" t="s">
        <v>19</v>
      </c>
      <c r="G179" s="10" t="s">
        <v>321</v>
      </c>
      <c r="H179" s="10" t="s">
        <v>21</v>
      </c>
      <c r="I179" s="9">
        <v>85</v>
      </c>
      <c r="J179" s="9">
        <f>VLOOKUP(B179,'[1]Sheet1'!$B:$O,14,0)</f>
        <v>88.22800000000002</v>
      </c>
      <c r="K179" s="12">
        <f t="shared" si="2"/>
        <v>173.228</v>
      </c>
      <c r="L179" s="9">
        <v>35</v>
      </c>
      <c r="M179" s="13" t="s">
        <v>90</v>
      </c>
      <c r="N179" s="14"/>
    </row>
    <row r="180" spans="1:14" ht="18" customHeight="1">
      <c r="A180" s="9">
        <v>178</v>
      </c>
      <c r="B180" s="9" t="s">
        <v>390</v>
      </c>
      <c r="C180" s="9" t="s">
        <v>391</v>
      </c>
      <c r="D180" s="9" t="s">
        <v>17</v>
      </c>
      <c r="E180" s="9" t="s">
        <v>18</v>
      </c>
      <c r="F180" s="9" t="s">
        <v>19</v>
      </c>
      <c r="G180" s="10" t="s">
        <v>321</v>
      </c>
      <c r="H180" s="10" t="s">
        <v>21</v>
      </c>
      <c r="I180" s="9">
        <v>84.5</v>
      </c>
      <c r="J180" s="9">
        <f>VLOOKUP(B180,'[1]Sheet1'!$B:$O,14,0)</f>
        <v>88.05199999999999</v>
      </c>
      <c r="K180" s="12">
        <f t="shared" si="2"/>
        <v>172.552</v>
      </c>
      <c r="L180" s="9">
        <v>36</v>
      </c>
      <c r="M180" s="13" t="s">
        <v>90</v>
      </c>
      <c r="N180" s="14"/>
    </row>
    <row r="181" spans="1:14" ht="18" customHeight="1">
      <c r="A181" s="9">
        <v>179</v>
      </c>
      <c r="B181" s="9" t="s">
        <v>392</v>
      </c>
      <c r="C181" s="9" t="s">
        <v>393</v>
      </c>
      <c r="D181" s="9" t="s">
        <v>17</v>
      </c>
      <c r="E181" s="9" t="s">
        <v>34</v>
      </c>
      <c r="F181" s="9" t="s">
        <v>19</v>
      </c>
      <c r="G181" s="10" t="s">
        <v>321</v>
      </c>
      <c r="H181" s="10" t="s">
        <v>21</v>
      </c>
      <c r="I181" s="9">
        <v>83</v>
      </c>
      <c r="J181" s="9">
        <f>VLOOKUP(B181,'[1]Sheet1'!$B:$O,14,0)</f>
        <v>89.43400000000001</v>
      </c>
      <c r="K181" s="12">
        <f t="shared" si="2"/>
        <v>172.43400000000003</v>
      </c>
      <c r="L181" s="9">
        <v>37</v>
      </c>
      <c r="M181" s="13" t="s">
        <v>90</v>
      </c>
      <c r="N181" s="14"/>
    </row>
    <row r="182" spans="1:14" ht="18" customHeight="1">
      <c r="A182" s="9">
        <v>180</v>
      </c>
      <c r="B182" s="9" t="s">
        <v>394</v>
      </c>
      <c r="C182" s="9" t="s">
        <v>395</v>
      </c>
      <c r="D182" s="9" t="s">
        <v>17</v>
      </c>
      <c r="E182" s="9" t="s">
        <v>18</v>
      </c>
      <c r="F182" s="9" t="s">
        <v>19</v>
      </c>
      <c r="G182" s="10" t="s">
        <v>321</v>
      </c>
      <c r="H182" s="10" t="s">
        <v>21</v>
      </c>
      <c r="I182" s="9">
        <v>83.5</v>
      </c>
      <c r="J182" s="9">
        <f>VLOOKUP(B182,'[1]Sheet1'!$B:$O,14,0)</f>
        <v>88.27399999999997</v>
      </c>
      <c r="K182" s="12">
        <f t="shared" si="2"/>
        <v>171.77399999999997</v>
      </c>
      <c r="L182" s="9">
        <v>38</v>
      </c>
      <c r="M182" s="13" t="s">
        <v>90</v>
      </c>
      <c r="N182" s="14"/>
    </row>
    <row r="183" spans="1:14" ht="18" customHeight="1">
      <c r="A183" s="9">
        <v>181</v>
      </c>
      <c r="B183" s="9" t="s">
        <v>396</v>
      </c>
      <c r="C183" s="9" t="s">
        <v>397</v>
      </c>
      <c r="D183" s="9" t="s">
        <v>17</v>
      </c>
      <c r="E183" s="9" t="s">
        <v>61</v>
      </c>
      <c r="F183" s="9" t="s">
        <v>19</v>
      </c>
      <c r="G183" s="10" t="s">
        <v>321</v>
      </c>
      <c r="H183" s="10" t="s">
        <v>21</v>
      </c>
      <c r="I183" s="9">
        <v>85</v>
      </c>
      <c r="J183" s="9">
        <f>VLOOKUP(B183,'[1]Sheet1'!$B:$O,14,0)</f>
        <v>86.46199999999999</v>
      </c>
      <c r="K183" s="12">
        <f t="shared" si="2"/>
        <v>171.462</v>
      </c>
      <c r="L183" s="9">
        <v>39</v>
      </c>
      <c r="M183" s="13" t="s">
        <v>90</v>
      </c>
      <c r="N183" s="14"/>
    </row>
    <row r="184" spans="1:14" ht="18" customHeight="1">
      <c r="A184" s="9">
        <v>182</v>
      </c>
      <c r="B184" s="9" t="s">
        <v>398</v>
      </c>
      <c r="C184" s="9" t="s">
        <v>399</v>
      </c>
      <c r="D184" s="9" t="s">
        <v>17</v>
      </c>
      <c r="E184" s="9" t="s">
        <v>18</v>
      </c>
      <c r="F184" s="9" t="s">
        <v>19</v>
      </c>
      <c r="G184" s="10" t="s">
        <v>321</v>
      </c>
      <c r="H184" s="10" t="s">
        <v>21</v>
      </c>
      <c r="I184" s="9">
        <v>84</v>
      </c>
      <c r="J184" s="9">
        <f>VLOOKUP(B184,'[1]Sheet1'!$B:$O,14,0)</f>
        <v>85.53999999999999</v>
      </c>
      <c r="K184" s="12">
        <f t="shared" si="2"/>
        <v>169.54</v>
      </c>
      <c r="L184" s="9">
        <v>40</v>
      </c>
      <c r="M184" s="13" t="s">
        <v>90</v>
      </c>
      <c r="N184" s="14"/>
    </row>
    <row r="185" spans="1:14" ht="18" customHeight="1">
      <c r="A185" s="9">
        <v>183</v>
      </c>
      <c r="B185" s="9" t="s">
        <v>400</v>
      </c>
      <c r="C185" s="9" t="s">
        <v>401</v>
      </c>
      <c r="D185" s="9" t="s">
        <v>17</v>
      </c>
      <c r="E185" s="9" t="s">
        <v>18</v>
      </c>
      <c r="F185" s="9" t="s">
        <v>19</v>
      </c>
      <c r="G185" s="10" t="s">
        <v>402</v>
      </c>
      <c r="H185" s="10" t="s">
        <v>21</v>
      </c>
      <c r="I185" s="9">
        <v>95</v>
      </c>
      <c r="J185" s="9">
        <f>VLOOKUP(B185,'[6]Sheet1 (3)'!$B:$O,14,0)</f>
        <v>83.80600000000001</v>
      </c>
      <c r="K185" s="12">
        <f t="shared" si="2"/>
        <v>178.806</v>
      </c>
      <c r="L185" s="9">
        <v>1</v>
      </c>
      <c r="M185" s="13" t="s">
        <v>22</v>
      </c>
      <c r="N185" s="14"/>
    </row>
    <row r="186" spans="1:14" ht="18" customHeight="1">
      <c r="A186" s="9">
        <v>184</v>
      </c>
      <c r="B186" s="9" t="s">
        <v>403</v>
      </c>
      <c r="C186" s="9" t="s">
        <v>404</v>
      </c>
      <c r="D186" s="9" t="s">
        <v>17</v>
      </c>
      <c r="E186" s="9" t="s">
        <v>34</v>
      </c>
      <c r="F186" s="9" t="s">
        <v>19</v>
      </c>
      <c r="G186" s="10" t="s">
        <v>402</v>
      </c>
      <c r="H186" s="10" t="s">
        <v>21</v>
      </c>
      <c r="I186" s="9">
        <v>88.5</v>
      </c>
      <c r="J186" s="9">
        <f>VLOOKUP(B186,'[6]Sheet1 (3)'!$B:$O,14,0)</f>
        <v>88.25399999999999</v>
      </c>
      <c r="K186" s="12">
        <f t="shared" si="2"/>
        <v>176.754</v>
      </c>
      <c r="L186" s="9">
        <v>2</v>
      </c>
      <c r="M186" s="13" t="s">
        <v>22</v>
      </c>
      <c r="N186" s="14"/>
    </row>
    <row r="187" spans="1:14" ht="18" customHeight="1">
      <c r="A187" s="9">
        <v>185</v>
      </c>
      <c r="B187" s="9" t="s">
        <v>405</v>
      </c>
      <c r="C187" s="9" t="s">
        <v>406</v>
      </c>
      <c r="D187" s="9" t="s">
        <v>17</v>
      </c>
      <c r="E187" s="9" t="s">
        <v>34</v>
      </c>
      <c r="F187" s="9" t="s">
        <v>19</v>
      </c>
      <c r="G187" s="10" t="s">
        <v>402</v>
      </c>
      <c r="H187" s="10" t="s">
        <v>21</v>
      </c>
      <c r="I187" s="9">
        <v>86.5</v>
      </c>
      <c r="J187" s="9">
        <f>VLOOKUP(B187,'[6]Sheet1 (3)'!$B:$O,14,0)</f>
        <v>90.17</v>
      </c>
      <c r="K187" s="12">
        <f t="shared" si="2"/>
        <v>176.67000000000002</v>
      </c>
      <c r="L187" s="9">
        <v>3</v>
      </c>
      <c r="M187" s="13" t="s">
        <v>22</v>
      </c>
      <c r="N187" s="14"/>
    </row>
    <row r="188" spans="1:14" ht="18" customHeight="1">
      <c r="A188" s="9">
        <v>186</v>
      </c>
      <c r="B188" s="9" t="s">
        <v>407</v>
      </c>
      <c r="C188" s="9" t="s">
        <v>408</v>
      </c>
      <c r="D188" s="9" t="s">
        <v>37</v>
      </c>
      <c r="E188" s="9" t="s">
        <v>18</v>
      </c>
      <c r="F188" s="9" t="s">
        <v>19</v>
      </c>
      <c r="G188" s="10" t="s">
        <v>402</v>
      </c>
      <c r="H188" s="10" t="s">
        <v>21</v>
      </c>
      <c r="I188" s="9">
        <v>94.5</v>
      </c>
      <c r="J188" s="9">
        <f>VLOOKUP(B188,'[6]Sheet1 (3)'!$B:$O,14,0)</f>
        <v>81.624</v>
      </c>
      <c r="K188" s="12">
        <f t="shared" si="2"/>
        <v>176.124</v>
      </c>
      <c r="L188" s="9">
        <v>4</v>
      </c>
      <c r="M188" s="13" t="s">
        <v>22</v>
      </c>
      <c r="N188" s="14"/>
    </row>
    <row r="189" spans="1:14" ht="18" customHeight="1">
      <c r="A189" s="9">
        <v>187</v>
      </c>
      <c r="B189" s="9" t="s">
        <v>409</v>
      </c>
      <c r="C189" s="9" t="s">
        <v>410</v>
      </c>
      <c r="D189" s="9" t="s">
        <v>17</v>
      </c>
      <c r="E189" s="9" t="s">
        <v>18</v>
      </c>
      <c r="F189" s="9" t="s">
        <v>19</v>
      </c>
      <c r="G189" s="10" t="s">
        <v>402</v>
      </c>
      <c r="H189" s="10" t="s">
        <v>21</v>
      </c>
      <c r="I189" s="9">
        <v>87</v>
      </c>
      <c r="J189" s="9">
        <f>VLOOKUP(B189,'[6]Sheet1 (3)'!$B:$O,14,0)</f>
        <v>86.184</v>
      </c>
      <c r="K189" s="12">
        <f t="shared" si="2"/>
        <v>173.184</v>
      </c>
      <c r="L189" s="9">
        <v>5</v>
      </c>
      <c r="M189" s="13" t="s">
        <v>22</v>
      </c>
      <c r="N189" s="14"/>
    </row>
    <row r="190" spans="1:14" ht="18" customHeight="1">
      <c r="A190" s="9">
        <v>188</v>
      </c>
      <c r="B190" s="9" t="s">
        <v>411</v>
      </c>
      <c r="C190" s="9" t="s">
        <v>412</v>
      </c>
      <c r="D190" s="9" t="s">
        <v>17</v>
      </c>
      <c r="E190" s="9" t="s">
        <v>18</v>
      </c>
      <c r="F190" s="9" t="s">
        <v>19</v>
      </c>
      <c r="G190" s="10" t="s">
        <v>402</v>
      </c>
      <c r="H190" s="10" t="s">
        <v>21</v>
      </c>
      <c r="I190" s="9">
        <v>84.5</v>
      </c>
      <c r="J190" s="9">
        <f>VLOOKUP(B190,'[6]Sheet1 (3)'!$B:$O,14,0)</f>
        <v>88.62800000000001</v>
      </c>
      <c r="K190" s="12">
        <f t="shared" si="2"/>
        <v>173.12800000000001</v>
      </c>
      <c r="L190" s="9">
        <v>6</v>
      </c>
      <c r="M190" s="13" t="s">
        <v>22</v>
      </c>
      <c r="N190" s="14"/>
    </row>
    <row r="191" spans="1:14" ht="18" customHeight="1">
      <c r="A191" s="9">
        <v>189</v>
      </c>
      <c r="B191" s="9" t="s">
        <v>413</v>
      </c>
      <c r="C191" s="9" t="s">
        <v>414</v>
      </c>
      <c r="D191" s="9" t="s">
        <v>37</v>
      </c>
      <c r="E191" s="9" t="s">
        <v>18</v>
      </c>
      <c r="F191" s="9" t="s">
        <v>19</v>
      </c>
      <c r="G191" s="10" t="s">
        <v>402</v>
      </c>
      <c r="H191" s="10" t="s">
        <v>21</v>
      </c>
      <c r="I191" s="9">
        <v>82</v>
      </c>
      <c r="J191" s="9">
        <f>VLOOKUP(B191,'[6]Sheet1 (3)'!$B:$O,14,0)</f>
        <v>87.75399999999999</v>
      </c>
      <c r="K191" s="12">
        <f t="shared" si="2"/>
        <v>169.754</v>
      </c>
      <c r="L191" s="9">
        <v>7</v>
      </c>
      <c r="M191" s="13" t="s">
        <v>22</v>
      </c>
      <c r="N191" s="14"/>
    </row>
    <row r="192" spans="1:14" ht="18" customHeight="1">
      <c r="A192" s="9">
        <v>190</v>
      </c>
      <c r="B192" s="9" t="s">
        <v>415</v>
      </c>
      <c r="C192" s="9" t="s">
        <v>416</v>
      </c>
      <c r="D192" s="9" t="s">
        <v>17</v>
      </c>
      <c r="E192" s="9" t="s">
        <v>18</v>
      </c>
      <c r="F192" s="9" t="s">
        <v>19</v>
      </c>
      <c r="G192" s="10" t="s">
        <v>402</v>
      </c>
      <c r="H192" s="10" t="s">
        <v>21</v>
      </c>
      <c r="I192" s="9">
        <v>80.5</v>
      </c>
      <c r="J192" s="9">
        <f>VLOOKUP(B192,'[6]Sheet1 (3)'!$B:$O,14,0)</f>
        <v>89.076</v>
      </c>
      <c r="K192" s="12">
        <f t="shared" si="2"/>
        <v>169.576</v>
      </c>
      <c r="L192" s="9">
        <v>8</v>
      </c>
      <c r="M192" s="13" t="s">
        <v>22</v>
      </c>
      <c r="N192" s="14"/>
    </row>
    <row r="193" spans="1:14" ht="18" customHeight="1">
      <c r="A193" s="9">
        <v>191</v>
      </c>
      <c r="B193" s="9" t="s">
        <v>417</v>
      </c>
      <c r="C193" s="9" t="s">
        <v>418</v>
      </c>
      <c r="D193" s="9" t="s">
        <v>17</v>
      </c>
      <c r="E193" s="9" t="s">
        <v>25</v>
      </c>
      <c r="F193" s="9" t="s">
        <v>19</v>
      </c>
      <c r="G193" s="10" t="s">
        <v>402</v>
      </c>
      <c r="H193" s="10" t="s">
        <v>21</v>
      </c>
      <c r="I193" s="9">
        <v>82</v>
      </c>
      <c r="J193" s="9">
        <f>VLOOKUP(B193,'[6]Sheet1 (3)'!$B:$O,14,0)</f>
        <v>87.30000000000001</v>
      </c>
      <c r="K193" s="12">
        <f t="shared" si="2"/>
        <v>169.3</v>
      </c>
      <c r="L193" s="9">
        <v>9</v>
      </c>
      <c r="M193" s="13" t="s">
        <v>22</v>
      </c>
      <c r="N193" s="14"/>
    </row>
    <row r="194" spans="1:14" ht="18" customHeight="1">
      <c r="A194" s="9">
        <v>192</v>
      </c>
      <c r="B194" s="9" t="s">
        <v>419</v>
      </c>
      <c r="C194" s="9" t="s">
        <v>420</v>
      </c>
      <c r="D194" s="9" t="s">
        <v>17</v>
      </c>
      <c r="E194" s="9" t="s">
        <v>64</v>
      </c>
      <c r="F194" s="9" t="s">
        <v>19</v>
      </c>
      <c r="G194" s="10" t="s">
        <v>402</v>
      </c>
      <c r="H194" s="10" t="s">
        <v>21</v>
      </c>
      <c r="I194" s="9">
        <v>85.5</v>
      </c>
      <c r="J194" s="9">
        <f>VLOOKUP(B194,'[6]Sheet1 (3)'!$B:$O,14,0)</f>
        <v>83.604</v>
      </c>
      <c r="K194" s="12">
        <f t="shared" si="2"/>
        <v>169.10399999999998</v>
      </c>
      <c r="L194" s="9">
        <v>10</v>
      </c>
      <c r="M194" s="13" t="s">
        <v>22</v>
      </c>
      <c r="N194" s="14"/>
    </row>
    <row r="195" spans="1:14" ht="18" customHeight="1">
      <c r="A195" s="9">
        <v>193</v>
      </c>
      <c r="B195" s="9" t="s">
        <v>421</v>
      </c>
      <c r="C195" s="9" t="s">
        <v>422</v>
      </c>
      <c r="D195" s="9" t="s">
        <v>17</v>
      </c>
      <c r="E195" s="9" t="s">
        <v>18</v>
      </c>
      <c r="F195" s="9" t="s">
        <v>19</v>
      </c>
      <c r="G195" s="10" t="s">
        <v>402</v>
      </c>
      <c r="H195" s="10" t="s">
        <v>21</v>
      </c>
      <c r="I195" s="9">
        <v>83.5</v>
      </c>
      <c r="J195" s="9">
        <f>VLOOKUP(B195,'[6]Sheet1 (3)'!$B:$O,14,0)</f>
        <v>85.514</v>
      </c>
      <c r="K195" s="12">
        <f t="shared" si="2"/>
        <v>169.014</v>
      </c>
      <c r="L195" s="9">
        <v>11</v>
      </c>
      <c r="M195" s="13" t="s">
        <v>22</v>
      </c>
      <c r="N195" s="14"/>
    </row>
    <row r="196" spans="1:14" ht="18" customHeight="1">
      <c r="A196" s="9">
        <v>194</v>
      </c>
      <c r="B196" s="9" t="s">
        <v>423</v>
      </c>
      <c r="C196" s="9" t="s">
        <v>424</v>
      </c>
      <c r="D196" s="9" t="s">
        <v>17</v>
      </c>
      <c r="E196" s="9" t="s">
        <v>18</v>
      </c>
      <c r="F196" s="9" t="s">
        <v>19</v>
      </c>
      <c r="G196" s="10" t="s">
        <v>402</v>
      </c>
      <c r="H196" s="10" t="s">
        <v>21</v>
      </c>
      <c r="I196" s="9">
        <v>84</v>
      </c>
      <c r="J196" s="9">
        <f>VLOOKUP(B196,'[6]Sheet1 (3)'!$B:$O,14,0)</f>
        <v>84.716</v>
      </c>
      <c r="K196" s="12">
        <f aca="true" t="shared" si="3" ref="K196:K259">I196+J196</f>
        <v>168.716</v>
      </c>
      <c r="L196" s="9">
        <v>12</v>
      </c>
      <c r="M196" s="13" t="s">
        <v>22</v>
      </c>
      <c r="N196" s="14"/>
    </row>
    <row r="197" spans="1:14" ht="18" customHeight="1">
      <c r="A197" s="9">
        <v>195</v>
      </c>
      <c r="B197" s="9" t="s">
        <v>425</v>
      </c>
      <c r="C197" s="9" t="s">
        <v>426</v>
      </c>
      <c r="D197" s="9" t="s">
        <v>37</v>
      </c>
      <c r="E197" s="9" t="s">
        <v>18</v>
      </c>
      <c r="F197" s="9" t="s">
        <v>19</v>
      </c>
      <c r="G197" s="10" t="s">
        <v>402</v>
      </c>
      <c r="H197" s="10" t="s">
        <v>21</v>
      </c>
      <c r="I197" s="9">
        <v>80</v>
      </c>
      <c r="J197" s="9">
        <f>VLOOKUP(B197,'[6]Sheet1 (3)'!$B:$O,14,0)</f>
        <v>88.138</v>
      </c>
      <c r="K197" s="12">
        <f t="shared" si="3"/>
        <v>168.138</v>
      </c>
      <c r="L197" s="9">
        <v>13</v>
      </c>
      <c r="M197" s="13" t="s">
        <v>22</v>
      </c>
      <c r="N197" s="14"/>
    </row>
    <row r="198" spans="1:14" ht="18" customHeight="1">
      <c r="A198" s="9">
        <v>196</v>
      </c>
      <c r="B198" s="9" t="s">
        <v>427</v>
      </c>
      <c r="C198" s="9" t="s">
        <v>428</v>
      </c>
      <c r="D198" s="9" t="s">
        <v>17</v>
      </c>
      <c r="E198" s="9" t="s">
        <v>18</v>
      </c>
      <c r="F198" s="9" t="s">
        <v>19</v>
      </c>
      <c r="G198" s="10" t="s">
        <v>402</v>
      </c>
      <c r="H198" s="10" t="s">
        <v>21</v>
      </c>
      <c r="I198" s="9">
        <v>85</v>
      </c>
      <c r="J198" s="9">
        <f>VLOOKUP(B198,'[6]Sheet1 (3)'!$B:$O,14,0)</f>
        <v>83.06400000000001</v>
      </c>
      <c r="K198" s="12">
        <f t="shared" si="3"/>
        <v>168.06400000000002</v>
      </c>
      <c r="L198" s="9">
        <v>14</v>
      </c>
      <c r="M198" s="13" t="s">
        <v>22</v>
      </c>
      <c r="N198" s="14"/>
    </row>
    <row r="199" spans="1:14" ht="18" customHeight="1">
      <c r="A199" s="9">
        <v>197</v>
      </c>
      <c r="B199" s="9" t="s">
        <v>429</v>
      </c>
      <c r="C199" s="9" t="s">
        <v>430</v>
      </c>
      <c r="D199" s="9" t="s">
        <v>17</v>
      </c>
      <c r="E199" s="9" t="s">
        <v>18</v>
      </c>
      <c r="F199" s="9" t="s">
        <v>19</v>
      </c>
      <c r="G199" s="10" t="s">
        <v>402</v>
      </c>
      <c r="H199" s="10" t="s">
        <v>21</v>
      </c>
      <c r="I199" s="9">
        <v>82.5</v>
      </c>
      <c r="J199" s="9">
        <f>VLOOKUP(B199,'[6]Sheet1 (3)'!$B:$O,14,0)</f>
        <v>85.146</v>
      </c>
      <c r="K199" s="12">
        <f t="shared" si="3"/>
        <v>167.64600000000002</v>
      </c>
      <c r="L199" s="9">
        <v>15</v>
      </c>
      <c r="M199" s="13" t="s">
        <v>22</v>
      </c>
      <c r="N199" s="14"/>
    </row>
    <row r="200" spans="1:14" ht="18" customHeight="1">
      <c r="A200" s="9">
        <v>198</v>
      </c>
      <c r="B200" s="9" t="s">
        <v>431</v>
      </c>
      <c r="C200" s="9" t="s">
        <v>432</v>
      </c>
      <c r="D200" s="9" t="s">
        <v>17</v>
      </c>
      <c r="E200" s="9" t="s">
        <v>18</v>
      </c>
      <c r="F200" s="9" t="s">
        <v>19</v>
      </c>
      <c r="G200" s="10" t="s">
        <v>402</v>
      </c>
      <c r="H200" s="10" t="s">
        <v>21</v>
      </c>
      <c r="I200" s="9">
        <v>86.5</v>
      </c>
      <c r="J200" s="9">
        <f>VLOOKUP(B200,'[6]Sheet1 (3)'!$B:$O,14,0)</f>
        <v>80.54600000000002</v>
      </c>
      <c r="K200" s="12">
        <f t="shared" si="3"/>
        <v>167.04600000000002</v>
      </c>
      <c r="L200" s="9">
        <v>16</v>
      </c>
      <c r="M200" s="13" t="s">
        <v>22</v>
      </c>
      <c r="N200" s="14"/>
    </row>
    <row r="201" spans="1:14" ht="18" customHeight="1">
      <c r="A201" s="9">
        <v>199</v>
      </c>
      <c r="B201" s="9" t="s">
        <v>433</v>
      </c>
      <c r="C201" s="9" t="s">
        <v>434</v>
      </c>
      <c r="D201" s="9" t="s">
        <v>17</v>
      </c>
      <c r="E201" s="9" t="s">
        <v>18</v>
      </c>
      <c r="F201" s="9" t="s">
        <v>19</v>
      </c>
      <c r="G201" s="10" t="s">
        <v>402</v>
      </c>
      <c r="H201" s="10" t="s">
        <v>21</v>
      </c>
      <c r="I201" s="9">
        <v>81</v>
      </c>
      <c r="J201" s="9">
        <f>VLOOKUP(B201,'[6]Sheet1 (3)'!$B:$O,14,0)</f>
        <v>85.59599999999998</v>
      </c>
      <c r="K201" s="12">
        <f t="shared" si="3"/>
        <v>166.59599999999998</v>
      </c>
      <c r="L201" s="9">
        <v>17</v>
      </c>
      <c r="M201" s="13" t="s">
        <v>22</v>
      </c>
      <c r="N201" s="14"/>
    </row>
    <row r="202" spans="1:14" ht="18" customHeight="1">
      <c r="A202" s="9">
        <v>200</v>
      </c>
      <c r="B202" s="9" t="s">
        <v>435</v>
      </c>
      <c r="C202" s="9" t="s">
        <v>436</v>
      </c>
      <c r="D202" s="9" t="s">
        <v>17</v>
      </c>
      <c r="E202" s="9" t="s">
        <v>18</v>
      </c>
      <c r="F202" s="9" t="s">
        <v>19</v>
      </c>
      <c r="G202" s="10" t="s">
        <v>402</v>
      </c>
      <c r="H202" s="10" t="s">
        <v>21</v>
      </c>
      <c r="I202" s="9">
        <v>79</v>
      </c>
      <c r="J202" s="9">
        <f>VLOOKUP(B202,'[6]Sheet1 (3)'!$B:$O,14,0)</f>
        <v>87.57999999999998</v>
      </c>
      <c r="K202" s="12">
        <f t="shared" si="3"/>
        <v>166.57999999999998</v>
      </c>
      <c r="L202" s="9">
        <v>18</v>
      </c>
      <c r="M202" s="13" t="s">
        <v>22</v>
      </c>
      <c r="N202" s="14"/>
    </row>
    <row r="203" spans="1:14" ht="18" customHeight="1">
      <c r="A203" s="9">
        <v>201</v>
      </c>
      <c r="B203" s="9" t="s">
        <v>437</v>
      </c>
      <c r="C203" s="9" t="s">
        <v>438</v>
      </c>
      <c r="D203" s="9" t="s">
        <v>17</v>
      </c>
      <c r="E203" s="9" t="s">
        <v>18</v>
      </c>
      <c r="F203" s="9" t="s">
        <v>19</v>
      </c>
      <c r="G203" s="10" t="s">
        <v>402</v>
      </c>
      <c r="H203" s="10" t="s">
        <v>21</v>
      </c>
      <c r="I203" s="9">
        <v>85</v>
      </c>
      <c r="J203" s="9">
        <f>VLOOKUP(B203,'[6]Sheet1 (3)'!$B:$O,14,0)</f>
        <v>81.338</v>
      </c>
      <c r="K203" s="12">
        <f t="shared" si="3"/>
        <v>166.338</v>
      </c>
      <c r="L203" s="9">
        <v>19</v>
      </c>
      <c r="M203" s="13" t="s">
        <v>22</v>
      </c>
      <c r="N203" s="14"/>
    </row>
    <row r="204" spans="1:14" ht="18" customHeight="1">
      <c r="A204" s="9">
        <v>202</v>
      </c>
      <c r="B204" s="9" t="s">
        <v>439</v>
      </c>
      <c r="C204" s="9" t="s">
        <v>440</v>
      </c>
      <c r="D204" s="9" t="s">
        <v>17</v>
      </c>
      <c r="E204" s="9" t="s">
        <v>18</v>
      </c>
      <c r="F204" s="9" t="s">
        <v>19</v>
      </c>
      <c r="G204" s="10" t="s">
        <v>402</v>
      </c>
      <c r="H204" s="10" t="s">
        <v>21</v>
      </c>
      <c r="I204" s="9">
        <v>81</v>
      </c>
      <c r="J204" s="9">
        <f>VLOOKUP(B204,'[6]Sheet1 (3)'!$B:$O,14,0)</f>
        <v>85.04400000000001</v>
      </c>
      <c r="K204" s="12">
        <f t="shared" si="3"/>
        <v>166.044</v>
      </c>
      <c r="L204" s="9">
        <v>20</v>
      </c>
      <c r="M204" s="13" t="s">
        <v>22</v>
      </c>
      <c r="N204" s="14"/>
    </row>
    <row r="205" spans="1:14" ht="18" customHeight="1">
      <c r="A205" s="9">
        <v>203</v>
      </c>
      <c r="B205" s="9" t="s">
        <v>441</v>
      </c>
      <c r="C205" s="9" t="s">
        <v>442</v>
      </c>
      <c r="D205" s="9" t="s">
        <v>17</v>
      </c>
      <c r="E205" s="9" t="s">
        <v>253</v>
      </c>
      <c r="F205" s="9" t="s">
        <v>19</v>
      </c>
      <c r="G205" s="10" t="s">
        <v>402</v>
      </c>
      <c r="H205" s="10" t="s">
        <v>21</v>
      </c>
      <c r="I205" s="9">
        <v>81</v>
      </c>
      <c r="J205" s="9">
        <f>VLOOKUP(B205,'[6]Sheet1 (3)'!$B:$O,14,0)</f>
        <v>84.732</v>
      </c>
      <c r="K205" s="12">
        <f t="shared" si="3"/>
        <v>165.732</v>
      </c>
      <c r="L205" s="9">
        <v>21</v>
      </c>
      <c r="M205" s="13" t="s">
        <v>22</v>
      </c>
      <c r="N205" s="14"/>
    </row>
    <row r="206" spans="1:14" ht="18" customHeight="1">
      <c r="A206" s="9">
        <v>204</v>
      </c>
      <c r="B206" s="9" t="s">
        <v>443</v>
      </c>
      <c r="C206" s="9" t="s">
        <v>444</v>
      </c>
      <c r="D206" s="9" t="s">
        <v>17</v>
      </c>
      <c r="E206" s="9" t="s">
        <v>34</v>
      </c>
      <c r="F206" s="9" t="s">
        <v>19</v>
      </c>
      <c r="G206" s="10" t="s">
        <v>402</v>
      </c>
      <c r="H206" s="10" t="s">
        <v>21</v>
      </c>
      <c r="I206" s="9">
        <v>80</v>
      </c>
      <c r="J206" s="9">
        <f>VLOOKUP(B206,'[6]Sheet1 (3)'!$B:$O,14,0)</f>
        <v>84.746</v>
      </c>
      <c r="K206" s="12">
        <f t="shared" si="3"/>
        <v>164.74599999999998</v>
      </c>
      <c r="L206" s="9">
        <v>22</v>
      </c>
      <c r="M206" s="13" t="s">
        <v>22</v>
      </c>
      <c r="N206" s="14"/>
    </row>
    <row r="207" spans="1:14" ht="18" customHeight="1">
      <c r="A207" s="9">
        <v>205</v>
      </c>
      <c r="B207" s="9" t="s">
        <v>445</v>
      </c>
      <c r="C207" s="9" t="s">
        <v>446</v>
      </c>
      <c r="D207" s="9" t="s">
        <v>17</v>
      </c>
      <c r="E207" s="9" t="s">
        <v>18</v>
      </c>
      <c r="F207" s="9" t="s">
        <v>19</v>
      </c>
      <c r="G207" s="10" t="s">
        <v>402</v>
      </c>
      <c r="H207" s="10" t="s">
        <v>21</v>
      </c>
      <c r="I207" s="9">
        <v>77.5</v>
      </c>
      <c r="J207" s="9">
        <f>VLOOKUP(B207,'[6]Sheet1 (3)'!$B:$O,14,0)</f>
        <v>86.13399999999999</v>
      </c>
      <c r="K207" s="12">
        <f t="shared" si="3"/>
        <v>163.634</v>
      </c>
      <c r="L207" s="9">
        <v>23</v>
      </c>
      <c r="M207" s="13" t="s">
        <v>22</v>
      </c>
      <c r="N207" s="14"/>
    </row>
    <row r="208" spans="1:14" ht="18" customHeight="1">
      <c r="A208" s="9">
        <v>206</v>
      </c>
      <c r="B208" s="9" t="s">
        <v>447</v>
      </c>
      <c r="C208" s="9" t="s">
        <v>448</v>
      </c>
      <c r="D208" s="9" t="s">
        <v>17</v>
      </c>
      <c r="E208" s="9" t="s">
        <v>449</v>
      </c>
      <c r="F208" s="9" t="s">
        <v>19</v>
      </c>
      <c r="G208" s="10" t="s">
        <v>402</v>
      </c>
      <c r="H208" s="10" t="s">
        <v>21</v>
      </c>
      <c r="I208" s="9">
        <v>81.5</v>
      </c>
      <c r="J208" s="9">
        <f>VLOOKUP(B208,'[6]Sheet1 (3)'!$B:$O,14,0)</f>
        <v>82.08199999999998</v>
      </c>
      <c r="K208" s="12">
        <f t="shared" si="3"/>
        <v>163.582</v>
      </c>
      <c r="L208" s="9">
        <v>24</v>
      </c>
      <c r="M208" s="13" t="s">
        <v>22</v>
      </c>
      <c r="N208" s="14"/>
    </row>
    <row r="209" spans="1:14" ht="18" customHeight="1">
      <c r="A209" s="9">
        <v>207</v>
      </c>
      <c r="B209" s="9" t="s">
        <v>450</v>
      </c>
      <c r="C209" s="9" t="s">
        <v>451</v>
      </c>
      <c r="D209" s="9" t="s">
        <v>17</v>
      </c>
      <c r="E209" s="9" t="s">
        <v>221</v>
      </c>
      <c r="F209" s="9" t="s">
        <v>19</v>
      </c>
      <c r="G209" s="10" t="s">
        <v>402</v>
      </c>
      <c r="H209" s="10" t="s">
        <v>21</v>
      </c>
      <c r="I209" s="9">
        <v>78.5</v>
      </c>
      <c r="J209" s="9">
        <f>VLOOKUP(B209,'[6]Sheet1 (3)'!$B:$O,14,0)</f>
        <v>84.46</v>
      </c>
      <c r="K209" s="12">
        <f t="shared" si="3"/>
        <v>162.95999999999998</v>
      </c>
      <c r="L209" s="9">
        <v>25</v>
      </c>
      <c r="M209" s="13" t="s">
        <v>22</v>
      </c>
      <c r="N209" s="14"/>
    </row>
    <row r="210" spans="1:14" ht="18" customHeight="1">
      <c r="A210" s="9">
        <v>208</v>
      </c>
      <c r="B210" s="9" t="s">
        <v>452</v>
      </c>
      <c r="C210" s="9" t="s">
        <v>453</v>
      </c>
      <c r="D210" s="9" t="s">
        <v>37</v>
      </c>
      <c r="E210" s="9" t="s">
        <v>18</v>
      </c>
      <c r="F210" s="9" t="s">
        <v>19</v>
      </c>
      <c r="G210" s="10" t="s">
        <v>402</v>
      </c>
      <c r="H210" s="10" t="s">
        <v>21</v>
      </c>
      <c r="I210" s="9">
        <v>82</v>
      </c>
      <c r="J210" s="9">
        <f>VLOOKUP(B210,'[6]Sheet1 (3)'!$B:$O,14,0)</f>
        <v>80.734</v>
      </c>
      <c r="K210" s="12">
        <f t="shared" si="3"/>
        <v>162.73399999999998</v>
      </c>
      <c r="L210" s="9">
        <v>26</v>
      </c>
      <c r="M210" s="13" t="s">
        <v>90</v>
      </c>
      <c r="N210" s="14"/>
    </row>
    <row r="211" spans="1:14" ht="18" customHeight="1">
      <c r="A211" s="9">
        <v>209</v>
      </c>
      <c r="B211" s="9" t="s">
        <v>454</v>
      </c>
      <c r="C211" s="9" t="s">
        <v>455</v>
      </c>
      <c r="D211" s="9" t="s">
        <v>37</v>
      </c>
      <c r="E211" s="9" t="s">
        <v>18</v>
      </c>
      <c r="F211" s="9" t="s">
        <v>19</v>
      </c>
      <c r="G211" s="10" t="s">
        <v>402</v>
      </c>
      <c r="H211" s="10" t="s">
        <v>21</v>
      </c>
      <c r="I211" s="9">
        <v>81.5</v>
      </c>
      <c r="J211" s="9">
        <f>VLOOKUP(B211,'[6]Sheet1 (3)'!$B:$O,14,0)</f>
        <v>80.99200000000002</v>
      </c>
      <c r="K211" s="12">
        <f t="shared" si="3"/>
        <v>162.49200000000002</v>
      </c>
      <c r="L211" s="9">
        <v>27</v>
      </c>
      <c r="M211" s="13" t="s">
        <v>90</v>
      </c>
      <c r="N211" s="14"/>
    </row>
    <row r="212" spans="1:14" ht="18" customHeight="1">
      <c r="A212" s="9">
        <v>210</v>
      </c>
      <c r="B212" s="9" t="s">
        <v>456</v>
      </c>
      <c r="C212" s="9" t="s">
        <v>457</v>
      </c>
      <c r="D212" s="9" t="s">
        <v>17</v>
      </c>
      <c r="E212" s="9" t="s">
        <v>34</v>
      </c>
      <c r="F212" s="9" t="s">
        <v>19</v>
      </c>
      <c r="G212" s="10" t="s">
        <v>402</v>
      </c>
      <c r="H212" s="10" t="s">
        <v>21</v>
      </c>
      <c r="I212" s="9">
        <v>81</v>
      </c>
      <c r="J212" s="9">
        <f>VLOOKUP(B212,'[6]Sheet1 (3)'!$B:$O,14,0)</f>
        <v>81.42</v>
      </c>
      <c r="K212" s="12">
        <f t="shared" si="3"/>
        <v>162.42000000000002</v>
      </c>
      <c r="L212" s="9">
        <v>28</v>
      </c>
      <c r="M212" s="13" t="s">
        <v>90</v>
      </c>
      <c r="N212" s="14"/>
    </row>
    <row r="213" spans="1:14" ht="18" customHeight="1">
      <c r="A213" s="9">
        <v>211</v>
      </c>
      <c r="B213" s="9" t="s">
        <v>458</v>
      </c>
      <c r="C213" s="9" t="s">
        <v>459</v>
      </c>
      <c r="D213" s="9" t="s">
        <v>17</v>
      </c>
      <c r="E213" s="9" t="s">
        <v>18</v>
      </c>
      <c r="F213" s="9" t="s">
        <v>19</v>
      </c>
      <c r="G213" s="10" t="s">
        <v>402</v>
      </c>
      <c r="H213" s="10" t="s">
        <v>21</v>
      </c>
      <c r="I213" s="9">
        <v>79</v>
      </c>
      <c r="J213" s="9">
        <f>VLOOKUP(B213,'[6]Sheet1 (3)'!$B:$O,14,0)</f>
        <v>83.33200000000001</v>
      </c>
      <c r="K213" s="12">
        <f t="shared" si="3"/>
        <v>162.332</v>
      </c>
      <c r="L213" s="9">
        <v>29</v>
      </c>
      <c r="M213" s="13" t="s">
        <v>90</v>
      </c>
      <c r="N213" s="14"/>
    </row>
    <row r="214" spans="1:14" ht="18" customHeight="1">
      <c r="A214" s="9">
        <v>212</v>
      </c>
      <c r="B214" s="9" t="s">
        <v>460</v>
      </c>
      <c r="C214" s="9" t="s">
        <v>461</v>
      </c>
      <c r="D214" s="9" t="s">
        <v>17</v>
      </c>
      <c r="E214" s="9" t="s">
        <v>34</v>
      </c>
      <c r="F214" s="9" t="s">
        <v>19</v>
      </c>
      <c r="G214" s="10" t="s">
        <v>402</v>
      </c>
      <c r="H214" s="10" t="s">
        <v>21</v>
      </c>
      <c r="I214" s="9">
        <v>81</v>
      </c>
      <c r="J214" s="9">
        <f>VLOOKUP(B214,'[6]Sheet1 (3)'!$B:$O,14,0)</f>
        <v>81.266</v>
      </c>
      <c r="K214" s="12">
        <f t="shared" si="3"/>
        <v>162.26600000000002</v>
      </c>
      <c r="L214" s="9">
        <v>30</v>
      </c>
      <c r="M214" s="13" t="s">
        <v>90</v>
      </c>
      <c r="N214" s="14"/>
    </row>
    <row r="215" spans="1:14" ht="18" customHeight="1">
      <c r="A215" s="9">
        <v>213</v>
      </c>
      <c r="B215" s="9" t="s">
        <v>462</v>
      </c>
      <c r="C215" s="9" t="s">
        <v>463</v>
      </c>
      <c r="D215" s="9" t="s">
        <v>17</v>
      </c>
      <c r="E215" s="9" t="s">
        <v>34</v>
      </c>
      <c r="F215" s="9" t="s">
        <v>19</v>
      </c>
      <c r="G215" s="10" t="s">
        <v>402</v>
      </c>
      <c r="H215" s="10" t="s">
        <v>21</v>
      </c>
      <c r="I215" s="9">
        <v>80.5</v>
      </c>
      <c r="J215" s="9">
        <f>VLOOKUP(B215,'[6]Sheet1 (3)'!$B:$O,14,0)</f>
        <v>81.67599999999999</v>
      </c>
      <c r="K215" s="12">
        <f t="shared" si="3"/>
        <v>162.176</v>
      </c>
      <c r="L215" s="9">
        <v>31</v>
      </c>
      <c r="M215" s="13" t="s">
        <v>90</v>
      </c>
      <c r="N215" s="14"/>
    </row>
    <row r="216" spans="1:14" ht="18" customHeight="1">
      <c r="A216" s="9">
        <v>214</v>
      </c>
      <c r="B216" s="9" t="s">
        <v>464</v>
      </c>
      <c r="C216" s="9" t="s">
        <v>465</v>
      </c>
      <c r="D216" s="9" t="s">
        <v>17</v>
      </c>
      <c r="E216" s="9" t="s">
        <v>466</v>
      </c>
      <c r="F216" s="9" t="s">
        <v>19</v>
      </c>
      <c r="G216" s="10" t="s">
        <v>402</v>
      </c>
      <c r="H216" s="10" t="s">
        <v>21</v>
      </c>
      <c r="I216" s="9">
        <v>81</v>
      </c>
      <c r="J216" s="9">
        <f>VLOOKUP(B216,'[6]Sheet1 (3)'!$B:$O,14,0)</f>
        <v>80.98000000000002</v>
      </c>
      <c r="K216" s="12">
        <f t="shared" si="3"/>
        <v>161.98000000000002</v>
      </c>
      <c r="L216" s="9">
        <v>32</v>
      </c>
      <c r="M216" s="13" t="s">
        <v>90</v>
      </c>
      <c r="N216" s="14"/>
    </row>
    <row r="217" spans="1:14" ht="18" customHeight="1">
      <c r="A217" s="9">
        <v>215</v>
      </c>
      <c r="B217" s="9" t="s">
        <v>467</v>
      </c>
      <c r="C217" s="9" t="s">
        <v>468</v>
      </c>
      <c r="D217" s="9" t="s">
        <v>37</v>
      </c>
      <c r="E217" s="9" t="s">
        <v>34</v>
      </c>
      <c r="F217" s="9" t="s">
        <v>19</v>
      </c>
      <c r="G217" s="10" t="s">
        <v>402</v>
      </c>
      <c r="H217" s="10" t="s">
        <v>21</v>
      </c>
      <c r="I217" s="9">
        <v>79</v>
      </c>
      <c r="J217" s="9">
        <f>VLOOKUP(B217,'[6]Sheet1 (3)'!$B:$O,14,0)</f>
        <v>80.304</v>
      </c>
      <c r="K217" s="12">
        <f t="shared" si="3"/>
        <v>159.304</v>
      </c>
      <c r="L217" s="9">
        <v>33</v>
      </c>
      <c r="M217" s="13" t="s">
        <v>90</v>
      </c>
      <c r="N217" s="14"/>
    </row>
    <row r="218" spans="1:14" ht="18" customHeight="1">
      <c r="A218" s="9">
        <v>216</v>
      </c>
      <c r="B218" s="9" t="s">
        <v>469</v>
      </c>
      <c r="C218" s="9" t="s">
        <v>470</v>
      </c>
      <c r="D218" s="9" t="s">
        <v>17</v>
      </c>
      <c r="E218" s="9" t="s">
        <v>34</v>
      </c>
      <c r="F218" s="9" t="s">
        <v>19</v>
      </c>
      <c r="G218" s="10" t="s">
        <v>402</v>
      </c>
      <c r="H218" s="10" t="s">
        <v>21</v>
      </c>
      <c r="I218" s="9">
        <v>78</v>
      </c>
      <c r="J218" s="9">
        <f>VLOOKUP(B218,'[6]Sheet1 (3)'!$B:$O,14,0)</f>
        <v>80.55800000000002</v>
      </c>
      <c r="K218" s="12">
        <f t="shared" si="3"/>
        <v>158.55800000000002</v>
      </c>
      <c r="L218" s="9">
        <v>34</v>
      </c>
      <c r="M218" s="13" t="s">
        <v>90</v>
      </c>
      <c r="N218" s="14"/>
    </row>
    <row r="219" spans="1:14" ht="18" customHeight="1">
      <c r="A219" s="9">
        <v>217</v>
      </c>
      <c r="B219" s="9" t="s">
        <v>471</v>
      </c>
      <c r="C219" s="9" t="s">
        <v>472</v>
      </c>
      <c r="D219" s="9" t="s">
        <v>37</v>
      </c>
      <c r="E219" s="9" t="s">
        <v>18</v>
      </c>
      <c r="F219" s="9" t="s">
        <v>19</v>
      </c>
      <c r="G219" s="10" t="s">
        <v>402</v>
      </c>
      <c r="H219" s="10" t="s">
        <v>21</v>
      </c>
      <c r="I219" s="9">
        <v>81.5</v>
      </c>
      <c r="J219" s="9">
        <f>VLOOKUP(B219,'[6]Sheet1 (3)'!$B:$O,14,0)</f>
        <v>77.03600000000002</v>
      </c>
      <c r="K219" s="12">
        <f t="shared" si="3"/>
        <v>158.536</v>
      </c>
      <c r="L219" s="9">
        <v>35</v>
      </c>
      <c r="M219" s="13" t="s">
        <v>90</v>
      </c>
      <c r="N219" s="14"/>
    </row>
    <row r="220" spans="1:14" ht="18" customHeight="1">
      <c r="A220" s="9">
        <v>218</v>
      </c>
      <c r="B220" s="9" t="s">
        <v>473</v>
      </c>
      <c r="C220" s="9" t="s">
        <v>474</v>
      </c>
      <c r="D220" s="9" t="s">
        <v>17</v>
      </c>
      <c r="E220" s="9" t="s">
        <v>18</v>
      </c>
      <c r="F220" s="9" t="s">
        <v>19</v>
      </c>
      <c r="G220" s="10" t="s">
        <v>402</v>
      </c>
      <c r="H220" s="10" t="s">
        <v>21</v>
      </c>
      <c r="I220" s="9">
        <v>79.5</v>
      </c>
      <c r="J220" s="9">
        <f>VLOOKUP(B220,'[6]Sheet1 (3)'!$B:$O,14,0)</f>
        <v>78.89999999999999</v>
      </c>
      <c r="K220" s="12">
        <f t="shared" si="3"/>
        <v>158.39999999999998</v>
      </c>
      <c r="L220" s="9">
        <v>36</v>
      </c>
      <c r="M220" s="13" t="s">
        <v>90</v>
      </c>
      <c r="N220" s="14"/>
    </row>
    <row r="221" spans="1:14" ht="18" customHeight="1">
      <c r="A221" s="9">
        <v>219</v>
      </c>
      <c r="B221" s="9" t="s">
        <v>475</v>
      </c>
      <c r="C221" s="9" t="s">
        <v>476</v>
      </c>
      <c r="D221" s="9" t="s">
        <v>17</v>
      </c>
      <c r="E221" s="9" t="s">
        <v>146</v>
      </c>
      <c r="F221" s="9" t="s">
        <v>19</v>
      </c>
      <c r="G221" s="10" t="s">
        <v>402</v>
      </c>
      <c r="H221" s="10" t="s">
        <v>21</v>
      </c>
      <c r="I221" s="9">
        <v>78</v>
      </c>
      <c r="J221" s="9">
        <f>VLOOKUP(B221,'[6]Sheet1 (3)'!$B:$O,14,0)</f>
        <v>77.608</v>
      </c>
      <c r="K221" s="12">
        <f t="shared" si="3"/>
        <v>155.608</v>
      </c>
      <c r="L221" s="9">
        <v>37</v>
      </c>
      <c r="M221" s="13" t="s">
        <v>90</v>
      </c>
      <c r="N221" s="14"/>
    </row>
    <row r="222" spans="1:14" ht="18" customHeight="1">
      <c r="A222" s="9">
        <v>220</v>
      </c>
      <c r="B222" s="9" t="s">
        <v>477</v>
      </c>
      <c r="C222" s="9" t="s">
        <v>478</v>
      </c>
      <c r="D222" s="9" t="s">
        <v>17</v>
      </c>
      <c r="E222" s="9" t="s">
        <v>18</v>
      </c>
      <c r="F222" s="9" t="s">
        <v>19</v>
      </c>
      <c r="G222" s="10" t="s">
        <v>402</v>
      </c>
      <c r="H222" s="10" t="s">
        <v>21</v>
      </c>
      <c r="I222" s="9">
        <v>80</v>
      </c>
      <c r="J222" s="9">
        <f>VLOOKUP(B222,'[6]Sheet1 (3)'!$B:$O,14,0)</f>
        <v>0</v>
      </c>
      <c r="K222" s="12">
        <f t="shared" si="3"/>
        <v>80</v>
      </c>
      <c r="L222" s="9">
        <v>38</v>
      </c>
      <c r="M222" s="13" t="s">
        <v>90</v>
      </c>
      <c r="N222" s="14"/>
    </row>
    <row r="223" spans="1:14" ht="18" customHeight="1">
      <c r="A223" s="9">
        <v>221</v>
      </c>
      <c r="B223" s="9" t="s">
        <v>479</v>
      </c>
      <c r="C223" s="9" t="s">
        <v>480</v>
      </c>
      <c r="D223" s="9" t="s">
        <v>37</v>
      </c>
      <c r="E223" s="9" t="s">
        <v>18</v>
      </c>
      <c r="F223" s="9" t="s">
        <v>19</v>
      </c>
      <c r="G223" s="10" t="s">
        <v>481</v>
      </c>
      <c r="H223" s="10" t="s">
        <v>21</v>
      </c>
      <c r="I223" s="9">
        <v>80</v>
      </c>
      <c r="J223" s="9">
        <f>VLOOKUP(B223,'[22]地理'!$B:$O,14,0)</f>
        <v>84.6</v>
      </c>
      <c r="K223" s="12">
        <f t="shared" si="3"/>
        <v>164.6</v>
      </c>
      <c r="L223" s="9">
        <v>1</v>
      </c>
      <c r="M223" s="13" t="s">
        <v>22</v>
      </c>
      <c r="N223" s="14"/>
    </row>
    <row r="224" spans="1:14" ht="18" customHeight="1">
      <c r="A224" s="9">
        <v>222</v>
      </c>
      <c r="B224" s="9" t="s">
        <v>482</v>
      </c>
      <c r="C224" s="9" t="s">
        <v>483</v>
      </c>
      <c r="D224" s="9" t="s">
        <v>17</v>
      </c>
      <c r="E224" s="9" t="s">
        <v>25</v>
      </c>
      <c r="F224" s="9" t="s">
        <v>19</v>
      </c>
      <c r="G224" s="10" t="s">
        <v>481</v>
      </c>
      <c r="H224" s="10" t="s">
        <v>21</v>
      </c>
      <c r="I224" s="9">
        <v>68.5</v>
      </c>
      <c r="J224" s="9">
        <f>VLOOKUP(B224,'[22]地理'!$B:$O,14,0)</f>
        <v>86.928</v>
      </c>
      <c r="K224" s="12">
        <f t="shared" si="3"/>
        <v>155.428</v>
      </c>
      <c r="L224" s="9">
        <v>2</v>
      </c>
      <c r="M224" s="13" t="s">
        <v>22</v>
      </c>
      <c r="N224" s="14"/>
    </row>
    <row r="225" spans="1:14" ht="18" customHeight="1">
      <c r="A225" s="9">
        <v>223</v>
      </c>
      <c r="B225" s="9" t="s">
        <v>484</v>
      </c>
      <c r="C225" s="9" t="s">
        <v>485</v>
      </c>
      <c r="D225" s="9" t="s">
        <v>17</v>
      </c>
      <c r="E225" s="9" t="s">
        <v>25</v>
      </c>
      <c r="F225" s="9" t="s">
        <v>19</v>
      </c>
      <c r="G225" s="10" t="s">
        <v>481</v>
      </c>
      <c r="H225" s="10" t="s">
        <v>21</v>
      </c>
      <c r="I225" s="9">
        <v>69</v>
      </c>
      <c r="J225" s="9">
        <f>VLOOKUP(B225,'[22]地理'!$B:$O,14,0)</f>
        <v>85.218</v>
      </c>
      <c r="K225" s="12">
        <f t="shared" si="3"/>
        <v>154.21800000000002</v>
      </c>
      <c r="L225" s="9">
        <v>3</v>
      </c>
      <c r="M225" s="13" t="s">
        <v>22</v>
      </c>
      <c r="N225" s="14"/>
    </row>
    <row r="226" spans="1:14" ht="18" customHeight="1">
      <c r="A226" s="9">
        <v>224</v>
      </c>
      <c r="B226" s="9" t="s">
        <v>486</v>
      </c>
      <c r="C226" s="9" t="s">
        <v>487</v>
      </c>
      <c r="D226" s="9" t="s">
        <v>17</v>
      </c>
      <c r="E226" s="9" t="s">
        <v>25</v>
      </c>
      <c r="F226" s="9" t="s">
        <v>19</v>
      </c>
      <c r="G226" s="10" t="s">
        <v>481</v>
      </c>
      <c r="H226" s="10" t="s">
        <v>21</v>
      </c>
      <c r="I226" s="9">
        <v>68</v>
      </c>
      <c r="J226" s="9">
        <f>VLOOKUP(B226,'[22]地理'!$B:$O,14,0)</f>
        <v>84.914</v>
      </c>
      <c r="K226" s="12">
        <f t="shared" si="3"/>
        <v>152.914</v>
      </c>
      <c r="L226" s="9">
        <v>4</v>
      </c>
      <c r="M226" s="13" t="s">
        <v>22</v>
      </c>
      <c r="N226" s="14"/>
    </row>
    <row r="227" spans="1:14" ht="18" customHeight="1">
      <c r="A227" s="9">
        <v>225</v>
      </c>
      <c r="B227" s="9" t="s">
        <v>488</v>
      </c>
      <c r="C227" s="9" t="s">
        <v>489</v>
      </c>
      <c r="D227" s="9" t="s">
        <v>37</v>
      </c>
      <c r="E227" s="9" t="s">
        <v>18</v>
      </c>
      <c r="F227" s="9" t="s">
        <v>19</v>
      </c>
      <c r="G227" s="10" t="s">
        <v>481</v>
      </c>
      <c r="H227" s="10" t="s">
        <v>21</v>
      </c>
      <c r="I227" s="9">
        <v>66</v>
      </c>
      <c r="J227" s="9">
        <f>VLOOKUP(B227,'[22]地理'!$B:$O,14,0)</f>
        <v>86.326</v>
      </c>
      <c r="K227" s="12">
        <f t="shared" si="3"/>
        <v>152.326</v>
      </c>
      <c r="L227" s="9">
        <v>5</v>
      </c>
      <c r="M227" s="13" t="s">
        <v>22</v>
      </c>
      <c r="N227" s="14"/>
    </row>
    <row r="228" spans="1:14" ht="18" customHeight="1">
      <c r="A228" s="9">
        <v>226</v>
      </c>
      <c r="B228" s="9" t="s">
        <v>490</v>
      </c>
      <c r="C228" s="9" t="s">
        <v>491</v>
      </c>
      <c r="D228" s="9" t="s">
        <v>37</v>
      </c>
      <c r="E228" s="9" t="s">
        <v>18</v>
      </c>
      <c r="F228" s="9" t="s">
        <v>19</v>
      </c>
      <c r="G228" s="10" t="s">
        <v>481</v>
      </c>
      <c r="H228" s="10" t="s">
        <v>21</v>
      </c>
      <c r="I228" s="9">
        <v>65.5</v>
      </c>
      <c r="J228" s="9">
        <f>VLOOKUP(B228,'[22]地理'!$B:$O,14,0)</f>
        <v>85.934</v>
      </c>
      <c r="K228" s="12">
        <f t="shared" si="3"/>
        <v>151.434</v>
      </c>
      <c r="L228" s="9">
        <v>6</v>
      </c>
      <c r="M228" s="13" t="s">
        <v>22</v>
      </c>
      <c r="N228" s="14"/>
    </row>
    <row r="229" spans="1:14" ht="18" customHeight="1">
      <c r="A229" s="9">
        <v>227</v>
      </c>
      <c r="B229" s="9" t="s">
        <v>492</v>
      </c>
      <c r="C229" s="9" t="s">
        <v>493</v>
      </c>
      <c r="D229" s="9" t="s">
        <v>17</v>
      </c>
      <c r="E229" s="9" t="s">
        <v>18</v>
      </c>
      <c r="F229" s="9" t="s">
        <v>19</v>
      </c>
      <c r="G229" s="10" t="s">
        <v>481</v>
      </c>
      <c r="H229" s="10" t="s">
        <v>21</v>
      </c>
      <c r="I229" s="9">
        <v>62.5</v>
      </c>
      <c r="J229" s="9">
        <f>VLOOKUP(B229,'[22]地理'!$B:$O,14,0)</f>
        <v>88.598</v>
      </c>
      <c r="K229" s="12">
        <f t="shared" si="3"/>
        <v>151.098</v>
      </c>
      <c r="L229" s="9">
        <v>7</v>
      </c>
      <c r="M229" s="13" t="s">
        <v>22</v>
      </c>
      <c r="N229" s="14"/>
    </row>
    <row r="230" spans="1:14" ht="18" customHeight="1">
      <c r="A230" s="9">
        <v>228</v>
      </c>
      <c r="B230" s="9" t="s">
        <v>494</v>
      </c>
      <c r="C230" s="9" t="s">
        <v>495</v>
      </c>
      <c r="D230" s="9" t="s">
        <v>17</v>
      </c>
      <c r="E230" s="9" t="s">
        <v>18</v>
      </c>
      <c r="F230" s="9" t="s">
        <v>19</v>
      </c>
      <c r="G230" s="10" t="s">
        <v>481</v>
      </c>
      <c r="H230" s="10" t="s">
        <v>21</v>
      </c>
      <c r="I230" s="9">
        <v>63</v>
      </c>
      <c r="J230" s="9">
        <f>VLOOKUP(B230,'[22]地理'!$B:$O,14,0)</f>
        <v>86.28</v>
      </c>
      <c r="K230" s="12">
        <f t="shared" si="3"/>
        <v>149.28</v>
      </c>
      <c r="L230" s="9">
        <v>8</v>
      </c>
      <c r="M230" s="13" t="s">
        <v>22</v>
      </c>
      <c r="N230" s="14"/>
    </row>
    <row r="231" spans="1:14" ht="18" customHeight="1">
      <c r="A231" s="9">
        <v>229</v>
      </c>
      <c r="B231" s="9" t="s">
        <v>496</v>
      </c>
      <c r="C231" s="9" t="s">
        <v>497</v>
      </c>
      <c r="D231" s="9" t="s">
        <v>17</v>
      </c>
      <c r="E231" s="9" t="s">
        <v>18</v>
      </c>
      <c r="F231" s="9" t="s">
        <v>19</v>
      </c>
      <c r="G231" s="10" t="s">
        <v>481</v>
      </c>
      <c r="H231" s="10" t="s">
        <v>21</v>
      </c>
      <c r="I231" s="9">
        <v>63</v>
      </c>
      <c r="J231" s="9">
        <f>VLOOKUP(B231,'[22]地理'!$B:$O,14,0)</f>
        <v>86.21</v>
      </c>
      <c r="K231" s="12">
        <f t="shared" si="3"/>
        <v>149.20999999999998</v>
      </c>
      <c r="L231" s="9">
        <v>9</v>
      </c>
      <c r="M231" s="13" t="s">
        <v>22</v>
      </c>
      <c r="N231" s="14"/>
    </row>
    <row r="232" spans="1:14" ht="18" customHeight="1">
      <c r="A232" s="9">
        <v>230</v>
      </c>
      <c r="B232" s="9" t="s">
        <v>498</v>
      </c>
      <c r="C232" s="9" t="s">
        <v>499</v>
      </c>
      <c r="D232" s="9" t="s">
        <v>17</v>
      </c>
      <c r="E232" s="9" t="s">
        <v>25</v>
      </c>
      <c r="F232" s="9" t="s">
        <v>19</v>
      </c>
      <c r="G232" s="10" t="s">
        <v>481</v>
      </c>
      <c r="H232" s="10" t="s">
        <v>21</v>
      </c>
      <c r="I232" s="9">
        <v>60.5</v>
      </c>
      <c r="J232" s="9">
        <f>VLOOKUP(B232,'[22]地理'!$B:$O,14,0)</f>
        <v>87.896</v>
      </c>
      <c r="K232" s="12">
        <f t="shared" si="3"/>
        <v>148.39600000000002</v>
      </c>
      <c r="L232" s="9">
        <v>10</v>
      </c>
      <c r="M232" s="13" t="s">
        <v>22</v>
      </c>
      <c r="N232" s="14"/>
    </row>
    <row r="233" spans="1:14" ht="18" customHeight="1">
      <c r="A233" s="9">
        <v>231</v>
      </c>
      <c r="B233" s="9" t="s">
        <v>500</v>
      </c>
      <c r="C233" s="9" t="s">
        <v>501</v>
      </c>
      <c r="D233" s="9" t="s">
        <v>37</v>
      </c>
      <c r="E233" s="9" t="s">
        <v>18</v>
      </c>
      <c r="F233" s="9" t="s">
        <v>19</v>
      </c>
      <c r="G233" s="10" t="s">
        <v>481</v>
      </c>
      <c r="H233" s="10" t="s">
        <v>21</v>
      </c>
      <c r="I233" s="9">
        <v>61.5</v>
      </c>
      <c r="J233" s="9">
        <f>VLOOKUP(B233,'[22]地理'!$B:$O,14,0)</f>
        <v>86.774</v>
      </c>
      <c r="K233" s="12">
        <f t="shared" si="3"/>
        <v>148.274</v>
      </c>
      <c r="L233" s="9">
        <v>11</v>
      </c>
      <c r="M233" s="13" t="s">
        <v>22</v>
      </c>
      <c r="N233" s="14"/>
    </row>
    <row r="234" spans="1:14" ht="18" customHeight="1">
      <c r="A234" s="9">
        <v>232</v>
      </c>
      <c r="B234" s="9" t="s">
        <v>502</v>
      </c>
      <c r="C234" s="9" t="s">
        <v>503</v>
      </c>
      <c r="D234" s="9" t="s">
        <v>37</v>
      </c>
      <c r="E234" s="9" t="s">
        <v>25</v>
      </c>
      <c r="F234" s="9" t="s">
        <v>19</v>
      </c>
      <c r="G234" s="10" t="s">
        <v>481</v>
      </c>
      <c r="H234" s="10" t="s">
        <v>21</v>
      </c>
      <c r="I234" s="9">
        <v>65</v>
      </c>
      <c r="J234" s="9">
        <f>VLOOKUP(B234,'[22]地理'!$B:$O,14,0)</f>
        <v>83.08</v>
      </c>
      <c r="K234" s="12">
        <f t="shared" si="3"/>
        <v>148.07999999999998</v>
      </c>
      <c r="L234" s="9">
        <v>12</v>
      </c>
      <c r="M234" s="13" t="s">
        <v>22</v>
      </c>
      <c r="N234" s="14"/>
    </row>
    <row r="235" spans="1:14" ht="18" customHeight="1">
      <c r="A235" s="9">
        <v>233</v>
      </c>
      <c r="B235" s="9" t="s">
        <v>504</v>
      </c>
      <c r="C235" s="9" t="s">
        <v>505</v>
      </c>
      <c r="D235" s="9" t="s">
        <v>17</v>
      </c>
      <c r="E235" s="9" t="s">
        <v>34</v>
      </c>
      <c r="F235" s="9" t="s">
        <v>19</v>
      </c>
      <c r="G235" s="10" t="s">
        <v>481</v>
      </c>
      <c r="H235" s="10" t="s">
        <v>21</v>
      </c>
      <c r="I235" s="9">
        <v>61</v>
      </c>
      <c r="J235" s="9">
        <f>VLOOKUP(B235,'[22]地理'!$B:$O,14,0)</f>
        <v>86.86</v>
      </c>
      <c r="K235" s="12">
        <f t="shared" si="3"/>
        <v>147.86</v>
      </c>
      <c r="L235" s="9">
        <v>13</v>
      </c>
      <c r="M235" s="13" t="s">
        <v>22</v>
      </c>
      <c r="N235" s="14"/>
    </row>
    <row r="236" spans="1:14" ht="18" customHeight="1">
      <c r="A236" s="9">
        <v>234</v>
      </c>
      <c r="B236" s="9" t="s">
        <v>506</v>
      </c>
      <c r="C236" s="9" t="s">
        <v>507</v>
      </c>
      <c r="D236" s="9" t="s">
        <v>37</v>
      </c>
      <c r="E236" s="9" t="s">
        <v>18</v>
      </c>
      <c r="F236" s="9" t="s">
        <v>19</v>
      </c>
      <c r="G236" s="10" t="s">
        <v>481</v>
      </c>
      <c r="H236" s="10" t="s">
        <v>21</v>
      </c>
      <c r="I236" s="9">
        <v>61</v>
      </c>
      <c r="J236" s="9">
        <f>VLOOKUP(B236,'[22]地理'!$B:$O,14,0)</f>
        <v>86.088</v>
      </c>
      <c r="K236" s="12">
        <f t="shared" si="3"/>
        <v>147.088</v>
      </c>
      <c r="L236" s="9">
        <v>14</v>
      </c>
      <c r="M236" s="13" t="s">
        <v>22</v>
      </c>
      <c r="N236" s="14"/>
    </row>
    <row r="237" spans="1:14" ht="18" customHeight="1">
      <c r="A237" s="9">
        <v>235</v>
      </c>
      <c r="B237" s="9" t="s">
        <v>508</v>
      </c>
      <c r="C237" s="9" t="s">
        <v>509</v>
      </c>
      <c r="D237" s="9" t="s">
        <v>17</v>
      </c>
      <c r="E237" s="9" t="s">
        <v>18</v>
      </c>
      <c r="F237" s="9" t="s">
        <v>19</v>
      </c>
      <c r="G237" s="10" t="s">
        <v>481</v>
      </c>
      <c r="H237" s="10" t="s">
        <v>21</v>
      </c>
      <c r="I237" s="9">
        <v>61</v>
      </c>
      <c r="J237" s="9">
        <f>VLOOKUP(B237,'[22]地理'!$B:$O,14,0)</f>
        <v>85.82</v>
      </c>
      <c r="K237" s="12">
        <f t="shared" si="3"/>
        <v>146.82</v>
      </c>
      <c r="L237" s="9">
        <v>15</v>
      </c>
      <c r="M237" s="13" t="s">
        <v>22</v>
      </c>
      <c r="N237" s="14"/>
    </row>
    <row r="238" spans="1:14" ht="18" customHeight="1">
      <c r="A238" s="9">
        <v>236</v>
      </c>
      <c r="B238" s="9" t="s">
        <v>510</v>
      </c>
      <c r="C238" s="9" t="s">
        <v>511</v>
      </c>
      <c r="D238" s="9" t="s">
        <v>17</v>
      </c>
      <c r="E238" s="9" t="s">
        <v>466</v>
      </c>
      <c r="F238" s="9" t="s">
        <v>19</v>
      </c>
      <c r="G238" s="10" t="s">
        <v>481</v>
      </c>
      <c r="H238" s="10" t="s">
        <v>21</v>
      </c>
      <c r="I238" s="9">
        <v>62</v>
      </c>
      <c r="J238" s="9">
        <f>VLOOKUP(B238,'[22]地理'!$B:$O,14,0)</f>
        <v>84.414</v>
      </c>
      <c r="K238" s="12">
        <f t="shared" si="3"/>
        <v>146.414</v>
      </c>
      <c r="L238" s="9">
        <v>16</v>
      </c>
      <c r="M238" s="13" t="s">
        <v>90</v>
      </c>
      <c r="N238" s="14"/>
    </row>
    <row r="239" spans="1:14" ht="18" customHeight="1">
      <c r="A239" s="9">
        <v>237</v>
      </c>
      <c r="B239" s="9" t="s">
        <v>512</v>
      </c>
      <c r="C239" s="9" t="s">
        <v>513</v>
      </c>
      <c r="D239" s="9" t="s">
        <v>37</v>
      </c>
      <c r="E239" s="9" t="s">
        <v>18</v>
      </c>
      <c r="F239" s="9" t="s">
        <v>19</v>
      </c>
      <c r="G239" s="10" t="s">
        <v>481</v>
      </c>
      <c r="H239" s="10" t="s">
        <v>21</v>
      </c>
      <c r="I239" s="9">
        <v>61</v>
      </c>
      <c r="J239" s="9">
        <f>VLOOKUP(B239,'[22]地理'!$B:$O,14,0)</f>
        <v>84.51</v>
      </c>
      <c r="K239" s="12">
        <f t="shared" si="3"/>
        <v>145.51</v>
      </c>
      <c r="L239" s="9">
        <v>17</v>
      </c>
      <c r="M239" s="13" t="s">
        <v>90</v>
      </c>
      <c r="N239" s="14"/>
    </row>
    <row r="240" spans="1:14" ht="18" customHeight="1">
      <c r="A240" s="9">
        <v>238</v>
      </c>
      <c r="B240" s="9" t="s">
        <v>514</v>
      </c>
      <c r="C240" s="9" t="s">
        <v>515</v>
      </c>
      <c r="D240" s="9" t="s">
        <v>17</v>
      </c>
      <c r="E240" s="9" t="s">
        <v>18</v>
      </c>
      <c r="F240" s="9" t="s">
        <v>19</v>
      </c>
      <c r="G240" s="10" t="s">
        <v>481</v>
      </c>
      <c r="H240" s="10" t="s">
        <v>21</v>
      </c>
      <c r="I240" s="9">
        <v>58.5</v>
      </c>
      <c r="J240" s="9">
        <f>VLOOKUP(B240,'[22]地理'!$B:$O,14,0)</f>
        <v>86.926</v>
      </c>
      <c r="K240" s="12">
        <f t="shared" si="3"/>
        <v>145.426</v>
      </c>
      <c r="L240" s="9">
        <v>18</v>
      </c>
      <c r="M240" s="13" t="s">
        <v>90</v>
      </c>
      <c r="N240" s="14"/>
    </row>
    <row r="241" spans="1:14" ht="18" customHeight="1">
      <c r="A241" s="9">
        <v>239</v>
      </c>
      <c r="B241" s="9" t="s">
        <v>516</v>
      </c>
      <c r="C241" s="9" t="s">
        <v>517</v>
      </c>
      <c r="D241" s="9" t="s">
        <v>37</v>
      </c>
      <c r="E241" s="9" t="s">
        <v>18</v>
      </c>
      <c r="F241" s="9" t="s">
        <v>19</v>
      </c>
      <c r="G241" s="10" t="s">
        <v>481</v>
      </c>
      <c r="H241" s="10" t="s">
        <v>21</v>
      </c>
      <c r="I241" s="9">
        <v>60.5</v>
      </c>
      <c r="J241" s="9">
        <f>VLOOKUP(B241,'[22]地理'!$B:$O,14,0)</f>
        <v>84.174</v>
      </c>
      <c r="K241" s="12">
        <f t="shared" si="3"/>
        <v>144.674</v>
      </c>
      <c r="L241" s="9">
        <v>19</v>
      </c>
      <c r="M241" s="13" t="s">
        <v>90</v>
      </c>
      <c r="N241" s="14"/>
    </row>
    <row r="242" spans="1:14" ht="18" customHeight="1">
      <c r="A242" s="9">
        <v>240</v>
      </c>
      <c r="B242" s="9" t="s">
        <v>518</v>
      </c>
      <c r="C242" s="9" t="s">
        <v>519</v>
      </c>
      <c r="D242" s="9" t="s">
        <v>17</v>
      </c>
      <c r="E242" s="9" t="s">
        <v>34</v>
      </c>
      <c r="F242" s="9" t="s">
        <v>19</v>
      </c>
      <c r="G242" s="10" t="s">
        <v>481</v>
      </c>
      <c r="H242" s="10" t="s">
        <v>21</v>
      </c>
      <c r="I242" s="9">
        <v>57.5</v>
      </c>
      <c r="J242" s="9">
        <f>VLOOKUP(B242,'[22]地理'!$B:$O,14,0)</f>
        <v>87.152</v>
      </c>
      <c r="K242" s="12">
        <f t="shared" si="3"/>
        <v>144.652</v>
      </c>
      <c r="L242" s="9">
        <v>20</v>
      </c>
      <c r="M242" s="13" t="s">
        <v>90</v>
      </c>
      <c r="N242" s="14"/>
    </row>
    <row r="243" spans="1:14" ht="18" customHeight="1">
      <c r="A243" s="9">
        <v>241</v>
      </c>
      <c r="B243" s="9" t="s">
        <v>520</v>
      </c>
      <c r="C243" s="9" t="s">
        <v>521</v>
      </c>
      <c r="D243" s="9" t="s">
        <v>37</v>
      </c>
      <c r="E243" s="9" t="s">
        <v>18</v>
      </c>
      <c r="F243" s="9" t="s">
        <v>19</v>
      </c>
      <c r="G243" s="10" t="s">
        <v>481</v>
      </c>
      <c r="H243" s="10" t="s">
        <v>21</v>
      </c>
      <c r="I243" s="9">
        <v>59</v>
      </c>
      <c r="J243" s="9">
        <f>VLOOKUP(B243,'[22]地理'!$B:$O,14,0)</f>
        <v>85.138</v>
      </c>
      <c r="K243" s="12">
        <f t="shared" si="3"/>
        <v>144.138</v>
      </c>
      <c r="L243" s="9">
        <v>21</v>
      </c>
      <c r="M243" s="13" t="s">
        <v>90</v>
      </c>
      <c r="N243" s="14"/>
    </row>
    <row r="244" spans="1:14" ht="18" customHeight="1">
      <c r="A244" s="9">
        <v>242</v>
      </c>
      <c r="B244" s="9" t="s">
        <v>522</v>
      </c>
      <c r="C244" s="9" t="s">
        <v>523</v>
      </c>
      <c r="D244" s="9" t="s">
        <v>17</v>
      </c>
      <c r="E244" s="9" t="s">
        <v>25</v>
      </c>
      <c r="F244" s="9" t="s">
        <v>19</v>
      </c>
      <c r="G244" s="10" t="s">
        <v>481</v>
      </c>
      <c r="H244" s="10" t="s">
        <v>21</v>
      </c>
      <c r="I244" s="9">
        <v>57</v>
      </c>
      <c r="J244" s="9">
        <f>VLOOKUP(B244,'[22]地理'!$B:$O,14,0)</f>
        <v>86.726</v>
      </c>
      <c r="K244" s="12">
        <f t="shared" si="3"/>
        <v>143.726</v>
      </c>
      <c r="L244" s="9">
        <v>22</v>
      </c>
      <c r="M244" s="13" t="s">
        <v>90</v>
      </c>
      <c r="N244" s="14"/>
    </row>
    <row r="245" spans="1:14" ht="18" customHeight="1">
      <c r="A245" s="9">
        <v>243</v>
      </c>
      <c r="B245" s="9" t="s">
        <v>524</v>
      </c>
      <c r="C245" s="9" t="s">
        <v>525</v>
      </c>
      <c r="D245" s="9" t="s">
        <v>17</v>
      </c>
      <c r="E245" s="9" t="s">
        <v>18</v>
      </c>
      <c r="F245" s="9" t="s">
        <v>19</v>
      </c>
      <c r="G245" s="10" t="s">
        <v>481</v>
      </c>
      <c r="H245" s="10" t="s">
        <v>21</v>
      </c>
      <c r="I245" s="9">
        <v>58</v>
      </c>
      <c r="J245" s="9">
        <f>VLOOKUP(B245,'[22]地理'!$B:$O,14,0)</f>
        <v>84.96</v>
      </c>
      <c r="K245" s="12">
        <f t="shared" si="3"/>
        <v>142.95999999999998</v>
      </c>
      <c r="L245" s="9">
        <v>23</v>
      </c>
      <c r="M245" s="13" t="s">
        <v>90</v>
      </c>
      <c r="N245" s="14"/>
    </row>
    <row r="246" spans="1:14" ht="18" customHeight="1">
      <c r="A246" s="9">
        <v>244</v>
      </c>
      <c r="B246" s="9" t="s">
        <v>526</v>
      </c>
      <c r="C246" s="9" t="s">
        <v>527</v>
      </c>
      <c r="D246" s="9" t="s">
        <v>17</v>
      </c>
      <c r="E246" s="9" t="s">
        <v>18</v>
      </c>
      <c r="F246" s="9" t="s">
        <v>19</v>
      </c>
      <c r="G246" s="10" t="s">
        <v>481</v>
      </c>
      <c r="H246" s="10" t="s">
        <v>21</v>
      </c>
      <c r="I246" s="9">
        <v>58</v>
      </c>
      <c r="J246" s="9">
        <f>VLOOKUP(B246,'[22]地理'!$B:$O,14,0)</f>
        <v>84.682</v>
      </c>
      <c r="K246" s="12">
        <f t="shared" si="3"/>
        <v>142.68200000000002</v>
      </c>
      <c r="L246" s="9">
        <v>24</v>
      </c>
      <c r="M246" s="13" t="s">
        <v>90</v>
      </c>
      <c r="N246" s="14"/>
    </row>
    <row r="247" spans="1:14" ht="18" customHeight="1">
      <c r="A247" s="9">
        <v>245</v>
      </c>
      <c r="B247" s="9" t="s">
        <v>528</v>
      </c>
      <c r="C247" s="9" t="s">
        <v>529</v>
      </c>
      <c r="D247" s="9" t="s">
        <v>17</v>
      </c>
      <c r="E247" s="9" t="s">
        <v>25</v>
      </c>
      <c r="F247" s="9" t="s">
        <v>19</v>
      </c>
      <c r="G247" s="10" t="s">
        <v>481</v>
      </c>
      <c r="H247" s="10" t="s">
        <v>21</v>
      </c>
      <c r="I247" s="9">
        <v>56.5</v>
      </c>
      <c r="J247" s="9">
        <f>VLOOKUP(B247,'[22]地理'!$B:$O,14,0)</f>
        <v>85.336</v>
      </c>
      <c r="K247" s="12">
        <f t="shared" si="3"/>
        <v>141.836</v>
      </c>
      <c r="L247" s="9">
        <v>25</v>
      </c>
      <c r="M247" s="13" t="s">
        <v>90</v>
      </c>
      <c r="N247" s="14"/>
    </row>
    <row r="248" spans="1:14" ht="18" customHeight="1">
      <c r="A248" s="9">
        <v>246</v>
      </c>
      <c r="B248" s="9" t="s">
        <v>530</v>
      </c>
      <c r="C248" s="9" t="s">
        <v>531</v>
      </c>
      <c r="D248" s="9" t="s">
        <v>37</v>
      </c>
      <c r="E248" s="9" t="s">
        <v>18</v>
      </c>
      <c r="F248" s="9" t="s">
        <v>19</v>
      </c>
      <c r="G248" s="10" t="s">
        <v>481</v>
      </c>
      <c r="H248" s="10" t="s">
        <v>21</v>
      </c>
      <c r="I248" s="9">
        <v>58</v>
      </c>
      <c r="J248" s="9">
        <f>VLOOKUP(B248,'[22]地理'!$B:$O,14,0)</f>
        <v>83.202</v>
      </c>
      <c r="K248" s="12">
        <f t="shared" si="3"/>
        <v>141.202</v>
      </c>
      <c r="L248" s="9">
        <v>26</v>
      </c>
      <c r="M248" s="13" t="s">
        <v>90</v>
      </c>
      <c r="N248" s="14"/>
    </row>
    <row r="249" spans="1:14" ht="18" customHeight="1">
      <c r="A249" s="9">
        <v>247</v>
      </c>
      <c r="B249" s="9" t="s">
        <v>532</v>
      </c>
      <c r="C249" s="9" t="s">
        <v>533</v>
      </c>
      <c r="D249" s="9" t="s">
        <v>37</v>
      </c>
      <c r="E249" s="9" t="s">
        <v>18</v>
      </c>
      <c r="F249" s="9" t="s">
        <v>19</v>
      </c>
      <c r="G249" s="10" t="s">
        <v>481</v>
      </c>
      <c r="H249" s="10" t="s">
        <v>21</v>
      </c>
      <c r="I249" s="9">
        <v>57</v>
      </c>
      <c r="J249" s="9">
        <f>VLOOKUP(B249,'[22]地理'!$B:$O,14,0)</f>
        <v>84.062</v>
      </c>
      <c r="K249" s="12">
        <f t="shared" si="3"/>
        <v>141.062</v>
      </c>
      <c r="L249" s="9">
        <v>27</v>
      </c>
      <c r="M249" s="13" t="s">
        <v>90</v>
      </c>
      <c r="N249" s="14"/>
    </row>
    <row r="250" spans="1:14" ht="18" customHeight="1">
      <c r="A250" s="9">
        <v>248</v>
      </c>
      <c r="B250" s="9" t="s">
        <v>534</v>
      </c>
      <c r="C250" s="9" t="s">
        <v>535</v>
      </c>
      <c r="D250" s="9" t="s">
        <v>17</v>
      </c>
      <c r="E250" s="9" t="s">
        <v>18</v>
      </c>
      <c r="F250" s="9" t="s">
        <v>19</v>
      </c>
      <c r="G250" s="10" t="s">
        <v>481</v>
      </c>
      <c r="H250" s="10" t="s">
        <v>21</v>
      </c>
      <c r="I250" s="9">
        <v>57</v>
      </c>
      <c r="J250" s="9">
        <f>VLOOKUP(B250,'[22]地理'!$B:$O,14,0)</f>
        <v>83.632</v>
      </c>
      <c r="K250" s="12">
        <f t="shared" si="3"/>
        <v>140.632</v>
      </c>
      <c r="L250" s="9">
        <v>28</v>
      </c>
      <c r="M250" s="13" t="s">
        <v>90</v>
      </c>
      <c r="N250" s="14"/>
    </row>
    <row r="251" spans="1:14" ht="18" customHeight="1">
      <c r="A251" s="9">
        <v>249</v>
      </c>
      <c r="B251" s="9" t="s">
        <v>536</v>
      </c>
      <c r="C251" s="9" t="s">
        <v>537</v>
      </c>
      <c r="D251" s="9" t="s">
        <v>37</v>
      </c>
      <c r="E251" s="9" t="s">
        <v>25</v>
      </c>
      <c r="F251" s="9" t="s">
        <v>19</v>
      </c>
      <c r="G251" s="10" t="s">
        <v>481</v>
      </c>
      <c r="H251" s="10" t="s">
        <v>21</v>
      </c>
      <c r="I251" s="9">
        <v>56.5</v>
      </c>
      <c r="J251" s="9">
        <f>VLOOKUP(B251,'[22]地理'!$B:$O,14,0)</f>
        <v>83.778</v>
      </c>
      <c r="K251" s="12">
        <f t="shared" si="3"/>
        <v>140.27800000000002</v>
      </c>
      <c r="L251" s="9">
        <v>29</v>
      </c>
      <c r="M251" s="13" t="s">
        <v>90</v>
      </c>
      <c r="N251" s="14"/>
    </row>
    <row r="252" spans="1:14" ht="18" customHeight="1">
      <c r="A252" s="9">
        <v>250</v>
      </c>
      <c r="B252" s="9" t="s">
        <v>538</v>
      </c>
      <c r="C252" s="9" t="s">
        <v>539</v>
      </c>
      <c r="D252" s="9" t="s">
        <v>17</v>
      </c>
      <c r="E252" s="9" t="s">
        <v>18</v>
      </c>
      <c r="F252" s="9" t="s">
        <v>19</v>
      </c>
      <c r="G252" s="10" t="s">
        <v>481</v>
      </c>
      <c r="H252" s="10" t="s">
        <v>21</v>
      </c>
      <c r="I252" s="9">
        <v>59.5</v>
      </c>
      <c r="J252" s="9">
        <f>VLOOKUP(B252,'[22]地理'!$B:$O,14,0)</f>
        <v>60</v>
      </c>
      <c r="K252" s="12">
        <f t="shared" si="3"/>
        <v>119.5</v>
      </c>
      <c r="L252" s="9">
        <v>30</v>
      </c>
      <c r="M252" s="13" t="s">
        <v>90</v>
      </c>
      <c r="N252" s="14"/>
    </row>
    <row r="253" spans="1:14" ht="18" customHeight="1">
      <c r="A253" s="9">
        <v>251</v>
      </c>
      <c r="B253" s="9" t="s">
        <v>540</v>
      </c>
      <c r="C253" s="9" t="s">
        <v>541</v>
      </c>
      <c r="D253" s="9" t="s">
        <v>37</v>
      </c>
      <c r="E253" s="9" t="s">
        <v>18</v>
      </c>
      <c r="F253" s="9" t="s">
        <v>19</v>
      </c>
      <c r="G253" s="10" t="s">
        <v>542</v>
      </c>
      <c r="H253" s="10" t="s">
        <v>21</v>
      </c>
      <c r="I253" s="9">
        <v>77</v>
      </c>
      <c r="J253" s="9">
        <f>VLOOKUP(B253,'[21]物理'!$B:$O,14,0)</f>
        <v>85.13860000000003</v>
      </c>
      <c r="K253" s="12">
        <f t="shared" si="3"/>
        <v>162.13860000000003</v>
      </c>
      <c r="L253" s="9">
        <v>1</v>
      </c>
      <c r="M253" s="13" t="s">
        <v>22</v>
      </c>
      <c r="N253" s="14"/>
    </row>
    <row r="254" spans="1:14" ht="18" customHeight="1">
      <c r="A254" s="9">
        <v>252</v>
      </c>
      <c r="B254" s="9" t="s">
        <v>543</v>
      </c>
      <c r="C254" s="9" t="s">
        <v>544</v>
      </c>
      <c r="D254" s="9" t="s">
        <v>37</v>
      </c>
      <c r="E254" s="9" t="s">
        <v>18</v>
      </c>
      <c r="F254" s="9" t="s">
        <v>19</v>
      </c>
      <c r="G254" s="10" t="s">
        <v>542</v>
      </c>
      <c r="H254" s="10" t="s">
        <v>21</v>
      </c>
      <c r="I254" s="9">
        <v>69.5</v>
      </c>
      <c r="J254" s="9">
        <f>VLOOKUP(B254,'[21]物理'!$B:$O,14,0)</f>
        <v>89.25460000000001</v>
      </c>
      <c r="K254" s="12">
        <f t="shared" si="3"/>
        <v>158.7546</v>
      </c>
      <c r="L254" s="9">
        <v>2</v>
      </c>
      <c r="M254" s="13" t="s">
        <v>22</v>
      </c>
      <c r="N254" s="14"/>
    </row>
    <row r="255" spans="1:14" ht="18" customHeight="1">
      <c r="A255" s="9">
        <v>253</v>
      </c>
      <c r="B255" s="9" t="s">
        <v>545</v>
      </c>
      <c r="C255" s="9" t="s">
        <v>546</v>
      </c>
      <c r="D255" s="9" t="s">
        <v>37</v>
      </c>
      <c r="E255" s="9" t="s">
        <v>18</v>
      </c>
      <c r="F255" s="9" t="s">
        <v>19</v>
      </c>
      <c r="G255" s="10" t="s">
        <v>542</v>
      </c>
      <c r="H255" s="10" t="s">
        <v>21</v>
      </c>
      <c r="I255" s="9">
        <v>72.5</v>
      </c>
      <c r="J255" s="9">
        <f>VLOOKUP(B255,'[21]物理'!$B:$O,14,0)</f>
        <v>84.94879999999998</v>
      </c>
      <c r="K255" s="12">
        <f t="shared" si="3"/>
        <v>157.44879999999998</v>
      </c>
      <c r="L255" s="9">
        <v>3</v>
      </c>
      <c r="M255" s="13" t="s">
        <v>22</v>
      </c>
      <c r="N255" s="14"/>
    </row>
    <row r="256" spans="1:14" ht="18" customHeight="1">
      <c r="A256" s="9">
        <v>254</v>
      </c>
      <c r="B256" s="9" t="s">
        <v>547</v>
      </c>
      <c r="C256" s="9" t="s">
        <v>548</v>
      </c>
      <c r="D256" s="9" t="s">
        <v>17</v>
      </c>
      <c r="E256" s="9" t="s">
        <v>25</v>
      </c>
      <c r="F256" s="9" t="s">
        <v>19</v>
      </c>
      <c r="G256" s="10" t="s">
        <v>542</v>
      </c>
      <c r="H256" s="10" t="s">
        <v>21</v>
      </c>
      <c r="I256" s="9">
        <v>64.5</v>
      </c>
      <c r="J256" s="9">
        <f>VLOOKUP(B256,'[21]物理'!$B:$O,14,0)</f>
        <v>92.3414</v>
      </c>
      <c r="K256" s="12">
        <f t="shared" si="3"/>
        <v>156.8414</v>
      </c>
      <c r="L256" s="9">
        <v>4</v>
      </c>
      <c r="M256" s="13" t="s">
        <v>22</v>
      </c>
      <c r="N256" s="14"/>
    </row>
    <row r="257" spans="1:14" ht="18" customHeight="1">
      <c r="A257" s="9">
        <v>255</v>
      </c>
      <c r="B257" s="9" t="s">
        <v>549</v>
      </c>
      <c r="C257" s="9" t="s">
        <v>550</v>
      </c>
      <c r="D257" s="9" t="s">
        <v>37</v>
      </c>
      <c r="E257" s="9" t="s">
        <v>18</v>
      </c>
      <c r="F257" s="9" t="s">
        <v>19</v>
      </c>
      <c r="G257" s="10" t="s">
        <v>542</v>
      </c>
      <c r="H257" s="10" t="s">
        <v>21</v>
      </c>
      <c r="I257" s="9">
        <v>63.5</v>
      </c>
      <c r="J257" s="9">
        <f>VLOOKUP(B257,'[21]物理'!$B:$O,14,0)</f>
        <v>91.7686</v>
      </c>
      <c r="K257" s="12">
        <f t="shared" si="3"/>
        <v>155.2686</v>
      </c>
      <c r="L257" s="9">
        <v>5</v>
      </c>
      <c r="M257" s="13" t="s">
        <v>22</v>
      </c>
      <c r="N257" s="14"/>
    </row>
    <row r="258" spans="1:14" ht="18" customHeight="1">
      <c r="A258" s="9">
        <v>256</v>
      </c>
      <c r="B258" s="9" t="s">
        <v>551</v>
      </c>
      <c r="C258" s="9" t="s">
        <v>552</v>
      </c>
      <c r="D258" s="9" t="s">
        <v>17</v>
      </c>
      <c r="E258" s="9" t="s">
        <v>449</v>
      </c>
      <c r="F258" s="9" t="s">
        <v>19</v>
      </c>
      <c r="G258" s="10" t="s">
        <v>542</v>
      </c>
      <c r="H258" s="10" t="s">
        <v>21</v>
      </c>
      <c r="I258" s="9">
        <v>68</v>
      </c>
      <c r="J258" s="9">
        <f>VLOOKUP(B258,'[21]物理'!$B:$O,14,0)</f>
        <v>84.82699999999997</v>
      </c>
      <c r="K258" s="12">
        <f t="shared" si="3"/>
        <v>152.82699999999997</v>
      </c>
      <c r="L258" s="9">
        <v>6</v>
      </c>
      <c r="M258" s="13" t="s">
        <v>22</v>
      </c>
      <c r="N258" s="14"/>
    </row>
    <row r="259" spans="1:14" ht="18" customHeight="1">
      <c r="A259" s="9">
        <v>257</v>
      </c>
      <c r="B259" s="9" t="s">
        <v>553</v>
      </c>
      <c r="C259" s="9" t="s">
        <v>554</v>
      </c>
      <c r="D259" s="9" t="s">
        <v>37</v>
      </c>
      <c r="E259" s="9" t="s">
        <v>18</v>
      </c>
      <c r="F259" s="9" t="s">
        <v>19</v>
      </c>
      <c r="G259" s="10" t="s">
        <v>542</v>
      </c>
      <c r="H259" s="10" t="s">
        <v>21</v>
      </c>
      <c r="I259" s="9">
        <v>66</v>
      </c>
      <c r="J259" s="9">
        <f>VLOOKUP(B259,'[21]物理'!$B:$O,14,0)</f>
        <v>86.0124</v>
      </c>
      <c r="K259" s="12">
        <f t="shared" si="3"/>
        <v>152.0124</v>
      </c>
      <c r="L259" s="9">
        <v>7</v>
      </c>
      <c r="M259" s="13" t="s">
        <v>22</v>
      </c>
      <c r="N259" s="14"/>
    </row>
    <row r="260" spans="1:14" ht="18" customHeight="1">
      <c r="A260" s="9">
        <v>258</v>
      </c>
      <c r="B260" s="9" t="s">
        <v>555</v>
      </c>
      <c r="C260" s="9" t="s">
        <v>556</v>
      </c>
      <c r="D260" s="9" t="s">
        <v>37</v>
      </c>
      <c r="E260" s="9" t="s">
        <v>25</v>
      </c>
      <c r="F260" s="9" t="s">
        <v>19</v>
      </c>
      <c r="G260" s="10" t="s">
        <v>542</v>
      </c>
      <c r="H260" s="10" t="s">
        <v>21</v>
      </c>
      <c r="I260" s="9">
        <v>61</v>
      </c>
      <c r="J260" s="9">
        <f>VLOOKUP(B260,'[21]物理'!$B:$O,14,0)</f>
        <v>90.6944</v>
      </c>
      <c r="K260" s="12">
        <f aca="true" t="shared" si="4" ref="K260:K323">I260+J260</f>
        <v>151.6944</v>
      </c>
      <c r="L260" s="9">
        <v>8</v>
      </c>
      <c r="M260" s="13" t="s">
        <v>22</v>
      </c>
      <c r="N260" s="14"/>
    </row>
    <row r="261" spans="1:14" ht="18" customHeight="1">
      <c r="A261" s="9">
        <v>259</v>
      </c>
      <c r="B261" s="9" t="s">
        <v>557</v>
      </c>
      <c r="C261" s="9" t="s">
        <v>558</v>
      </c>
      <c r="D261" s="9" t="s">
        <v>37</v>
      </c>
      <c r="E261" s="9" t="s">
        <v>18</v>
      </c>
      <c r="F261" s="9" t="s">
        <v>19</v>
      </c>
      <c r="G261" s="10" t="s">
        <v>542</v>
      </c>
      <c r="H261" s="10" t="s">
        <v>21</v>
      </c>
      <c r="I261" s="9">
        <v>63.5</v>
      </c>
      <c r="J261" s="9">
        <f>VLOOKUP(B261,'[21]物理'!$B:$O,14,0)</f>
        <v>87.56660000000002</v>
      </c>
      <c r="K261" s="12">
        <f t="shared" si="4"/>
        <v>151.06660000000002</v>
      </c>
      <c r="L261" s="9">
        <v>9</v>
      </c>
      <c r="M261" s="13" t="s">
        <v>22</v>
      </c>
      <c r="N261" s="14"/>
    </row>
    <row r="262" spans="1:14" ht="18" customHeight="1">
      <c r="A262" s="9">
        <v>260</v>
      </c>
      <c r="B262" s="9" t="s">
        <v>559</v>
      </c>
      <c r="C262" s="9" t="s">
        <v>560</v>
      </c>
      <c r="D262" s="9" t="s">
        <v>37</v>
      </c>
      <c r="E262" s="9" t="s">
        <v>18</v>
      </c>
      <c r="F262" s="9" t="s">
        <v>19</v>
      </c>
      <c r="G262" s="10" t="s">
        <v>542</v>
      </c>
      <c r="H262" s="10" t="s">
        <v>21</v>
      </c>
      <c r="I262" s="9">
        <v>63.5</v>
      </c>
      <c r="J262" s="9">
        <f>VLOOKUP(B262,'[21]物理'!$B:$O,14,0)</f>
        <v>87.10839999999999</v>
      </c>
      <c r="K262" s="12">
        <f t="shared" si="4"/>
        <v>150.6084</v>
      </c>
      <c r="L262" s="9">
        <v>10</v>
      </c>
      <c r="M262" s="13" t="s">
        <v>22</v>
      </c>
      <c r="N262" s="14"/>
    </row>
    <row r="263" spans="1:14" ht="18" customHeight="1">
      <c r="A263" s="9">
        <v>261</v>
      </c>
      <c r="B263" s="9" t="s">
        <v>561</v>
      </c>
      <c r="C263" s="9" t="s">
        <v>562</v>
      </c>
      <c r="D263" s="9" t="s">
        <v>37</v>
      </c>
      <c r="E263" s="9" t="s">
        <v>34</v>
      </c>
      <c r="F263" s="9" t="s">
        <v>19</v>
      </c>
      <c r="G263" s="10" t="s">
        <v>542</v>
      </c>
      <c r="H263" s="10" t="s">
        <v>21</v>
      </c>
      <c r="I263" s="9">
        <v>61</v>
      </c>
      <c r="J263" s="9">
        <f>VLOOKUP(B263,'[21]物理'!$B:$O,14,0)</f>
        <v>89.3808</v>
      </c>
      <c r="K263" s="12">
        <f t="shared" si="4"/>
        <v>150.3808</v>
      </c>
      <c r="L263" s="9">
        <v>11</v>
      </c>
      <c r="M263" s="13" t="s">
        <v>22</v>
      </c>
      <c r="N263" s="14"/>
    </row>
    <row r="264" spans="1:14" ht="18" customHeight="1">
      <c r="A264" s="9">
        <v>262</v>
      </c>
      <c r="B264" s="9" t="s">
        <v>563</v>
      </c>
      <c r="C264" s="9" t="s">
        <v>564</v>
      </c>
      <c r="D264" s="9" t="s">
        <v>17</v>
      </c>
      <c r="E264" s="9" t="s">
        <v>18</v>
      </c>
      <c r="F264" s="9" t="s">
        <v>19</v>
      </c>
      <c r="G264" s="10" t="s">
        <v>542</v>
      </c>
      <c r="H264" s="10" t="s">
        <v>21</v>
      </c>
      <c r="I264" s="9">
        <v>63</v>
      </c>
      <c r="J264" s="9">
        <f>VLOOKUP(B264,'[21]物理'!$B:$O,14,0)</f>
        <v>86.47879999999998</v>
      </c>
      <c r="K264" s="12">
        <f t="shared" si="4"/>
        <v>149.47879999999998</v>
      </c>
      <c r="L264" s="9">
        <v>12</v>
      </c>
      <c r="M264" s="13" t="s">
        <v>22</v>
      </c>
      <c r="N264" s="14"/>
    </row>
    <row r="265" spans="1:14" ht="18" customHeight="1">
      <c r="A265" s="9">
        <v>263</v>
      </c>
      <c r="B265" s="9" t="s">
        <v>565</v>
      </c>
      <c r="C265" s="9" t="s">
        <v>566</v>
      </c>
      <c r="D265" s="9" t="s">
        <v>37</v>
      </c>
      <c r="E265" s="9" t="s">
        <v>221</v>
      </c>
      <c r="F265" s="9" t="s">
        <v>19</v>
      </c>
      <c r="G265" s="10" t="s">
        <v>542</v>
      </c>
      <c r="H265" s="10" t="s">
        <v>21</v>
      </c>
      <c r="I265" s="9">
        <v>62.5</v>
      </c>
      <c r="J265" s="9">
        <f>VLOOKUP(B265,'[21]物理'!$B:$O,14,0)</f>
        <v>86.303</v>
      </c>
      <c r="K265" s="12">
        <f t="shared" si="4"/>
        <v>148.803</v>
      </c>
      <c r="L265" s="9">
        <v>13</v>
      </c>
      <c r="M265" s="13" t="s">
        <v>22</v>
      </c>
      <c r="N265" s="14"/>
    </row>
    <row r="266" spans="1:14" ht="18" customHeight="1">
      <c r="A266" s="9">
        <v>264</v>
      </c>
      <c r="B266" s="9" t="s">
        <v>567</v>
      </c>
      <c r="C266" s="9" t="s">
        <v>568</v>
      </c>
      <c r="D266" s="9" t="s">
        <v>37</v>
      </c>
      <c r="E266" s="9" t="s">
        <v>18</v>
      </c>
      <c r="F266" s="9" t="s">
        <v>19</v>
      </c>
      <c r="G266" s="10" t="s">
        <v>542</v>
      </c>
      <c r="H266" s="10" t="s">
        <v>21</v>
      </c>
      <c r="I266" s="9">
        <v>62.5</v>
      </c>
      <c r="J266" s="9">
        <f>VLOOKUP(B266,'[21]物理'!$B:$O,14,0)</f>
        <v>85.904</v>
      </c>
      <c r="K266" s="12">
        <f t="shared" si="4"/>
        <v>148.404</v>
      </c>
      <c r="L266" s="9">
        <v>14</v>
      </c>
      <c r="M266" s="13" t="s">
        <v>22</v>
      </c>
      <c r="N266" s="14"/>
    </row>
    <row r="267" spans="1:14" ht="18" customHeight="1">
      <c r="A267" s="9">
        <v>265</v>
      </c>
      <c r="B267" s="9" t="s">
        <v>569</v>
      </c>
      <c r="C267" s="9" t="s">
        <v>570</v>
      </c>
      <c r="D267" s="9" t="s">
        <v>17</v>
      </c>
      <c r="E267" s="9" t="s">
        <v>18</v>
      </c>
      <c r="F267" s="9" t="s">
        <v>19</v>
      </c>
      <c r="G267" s="10" t="s">
        <v>542</v>
      </c>
      <c r="H267" s="10" t="s">
        <v>21</v>
      </c>
      <c r="I267" s="9">
        <v>62.5</v>
      </c>
      <c r="J267" s="9">
        <f>VLOOKUP(B267,'[21]物理'!$B:$O,14,0)</f>
        <v>85.59459999999999</v>
      </c>
      <c r="K267" s="12">
        <f t="shared" si="4"/>
        <v>148.09459999999999</v>
      </c>
      <c r="L267" s="9">
        <v>15</v>
      </c>
      <c r="M267" s="13" t="s">
        <v>22</v>
      </c>
      <c r="N267" s="14"/>
    </row>
    <row r="268" spans="1:14" ht="18" customHeight="1">
      <c r="A268" s="9">
        <v>266</v>
      </c>
      <c r="B268" s="9" t="s">
        <v>571</v>
      </c>
      <c r="C268" s="9" t="s">
        <v>572</v>
      </c>
      <c r="D268" s="9" t="s">
        <v>37</v>
      </c>
      <c r="E268" s="9" t="s">
        <v>18</v>
      </c>
      <c r="F268" s="9" t="s">
        <v>19</v>
      </c>
      <c r="G268" s="10" t="s">
        <v>542</v>
      </c>
      <c r="H268" s="10" t="s">
        <v>21</v>
      </c>
      <c r="I268" s="9">
        <v>62</v>
      </c>
      <c r="J268" s="9">
        <f>VLOOKUP(B268,'[21]物理'!$B:$O,14,0)</f>
        <v>85.77579999999998</v>
      </c>
      <c r="K268" s="12">
        <f t="shared" si="4"/>
        <v>147.77579999999998</v>
      </c>
      <c r="L268" s="9">
        <v>16</v>
      </c>
      <c r="M268" s="13" t="s">
        <v>22</v>
      </c>
      <c r="N268" s="14"/>
    </row>
    <row r="269" spans="1:14" ht="18" customHeight="1">
      <c r="A269" s="9">
        <v>267</v>
      </c>
      <c r="B269" s="9" t="s">
        <v>573</v>
      </c>
      <c r="C269" s="9" t="s">
        <v>574</v>
      </c>
      <c r="D269" s="9" t="s">
        <v>37</v>
      </c>
      <c r="E269" s="9" t="s">
        <v>18</v>
      </c>
      <c r="F269" s="9" t="s">
        <v>19</v>
      </c>
      <c r="G269" s="10" t="s">
        <v>542</v>
      </c>
      <c r="H269" s="10" t="s">
        <v>21</v>
      </c>
      <c r="I269" s="9">
        <v>64</v>
      </c>
      <c r="J269" s="9">
        <f>VLOOKUP(B269,'[21]物理'!$B:$O,14,0)</f>
        <v>83.7434</v>
      </c>
      <c r="K269" s="12">
        <f t="shared" si="4"/>
        <v>147.7434</v>
      </c>
      <c r="L269" s="9">
        <v>17</v>
      </c>
      <c r="M269" s="13" t="s">
        <v>22</v>
      </c>
      <c r="N269" s="14"/>
    </row>
    <row r="270" spans="1:14" ht="18" customHeight="1">
      <c r="A270" s="9">
        <v>268</v>
      </c>
      <c r="B270" s="9" t="s">
        <v>575</v>
      </c>
      <c r="C270" s="9" t="s">
        <v>576</v>
      </c>
      <c r="D270" s="9" t="s">
        <v>37</v>
      </c>
      <c r="E270" s="9" t="s">
        <v>18</v>
      </c>
      <c r="F270" s="9" t="s">
        <v>19</v>
      </c>
      <c r="G270" s="10" t="s">
        <v>542</v>
      </c>
      <c r="H270" s="10" t="s">
        <v>21</v>
      </c>
      <c r="I270" s="9">
        <v>61</v>
      </c>
      <c r="J270" s="9">
        <f>VLOOKUP(B270,'[21]物理'!$B:$O,14,0)</f>
        <v>86.6208</v>
      </c>
      <c r="K270" s="12">
        <f t="shared" si="4"/>
        <v>147.6208</v>
      </c>
      <c r="L270" s="9">
        <v>18</v>
      </c>
      <c r="M270" s="13" t="s">
        <v>22</v>
      </c>
      <c r="N270" s="14"/>
    </row>
    <row r="271" spans="1:14" ht="18" customHeight="1">
      <c r="A271" s="9">
        <v>269</v>
      </c>
      <c r="B271" s="9" t="s">
        <v>577</v>
      </c>
      <c r="C271" s="9" t="s">
        <v>578</v>
      </c>
      <c r="D271" s="9" t="s">
        <v>17</v>
      </c>
      <c r="E271" s="9" t="s">
        <v>34</v>
      </c>
      <c r="F271" s="9" t="s">
        <v>19</v>
      </c>
      <c r="G271" s="10" t="s">
        <v>542</v>
      </c>
      <c r="H271" s="10" t="s">
        <v>21</v>
      </c>
      <c r="I271" s="9">
        <v>60.5</v>
      </c>
      <c r="J271" s="9">
        <f>VLOOKUP(B271,'[21]物理'!$B:$O,14,0)</f>
        <v>86.55600000000001</v>
      </c>
      <c r="K271" s="12">
        <f t="shared" si="4"/>
        <v>147.056</v>
      </c>
      <c r="L271" s="9">
        <v>19</v>
      </c>
      <c r="M271" s="13" t="s">
        <v>22</v>
      </c>
      <c r="N271" s="14"/>
    </row>
    <row r="272" spans="1:14" ht="18" customHeight="1">
      <c r="A272" s="9">
        <v>270</v>
      </c>
      <c r="B272" s="9" t="s">
        <v>579</v>
      </c>
      <c r="C272" s="9" t="s">
        <v>580</v>
      </c>
      <c r="D272" s="9" t="s">
        <v>37</v>
      </c>
      <c r="E272" s="9" t="s">
        <v>18</v>
      </c>
      <c r="F272" s="9" t="s">
        <v>19</v>
      </c>
      <c r="G272" s="10" t="s">
        <v>542</v>
      </c>
      <c r="H272" s="10" t="s">
        <v>21</v>
      </c>
      <c r="I272" s="9">
        <v>61</v>
      </c>
      <c r="J272" s="9">
        <f>VLOOKUP(B272,'[21]物理'!$B:$O,14,0)</f>
        <v>85.4606</v>
      </c>
      <c r="K272" s="12">
        <f t="shared" si="4"/>
        <v>146.4606</v>
      </c>
      <c r="L272" s="9">
        <v>20</v>
      </c>
      <c r="M272" s="13" t="s">
        <v>22</v>
      </c>
      <c r="N272" s="14"/>
    </row>
    <row r="273" spans="1:14" ht="18" customHeight="1">
      <c r="A273" s="9">
        <v>271</v>
      </c>
      <c r="B273" s="9" t="s">
        <v>581</v>
      </c>
      <c r="C273" s="9" t="s">
        <v>582</v>
      </c>
      <c r="D273" s="9" t="s">
        <v>37</v>
      </c>
      <c r="E273" s="9" t="s">
        <v>18</v>
      </c>
      <c r="F273" s="9" t="s">
        <v>19</v>
      </c>
      <c r="G273" s="10" t="s">
        <v>542</v>
      </c>
      <c r="H273" s="10" t="s">
        <v>21</v>
      </c>
      <c r="I273" s="9">
        <v>57.5</v>
      </c>
      <c r="J273" s="9">
        <f>VLOOKUP(B273,'[21]物理'!$B:$O,14,0)</f>
        <v>88.02619999999999</v>
      </c>
      <c r="K273" s="12">
        <f t="shared" si="4"/>
        <v>145.5262</v>
      </c>
      <c r="L273" s="9">
        <v>21</v>
      </c>
      <c r="M273" s="13" t="s">
        <v>90</v>
      </c>
      <c r="N273" s="14"/>
    </row>
    <row r="274" spans="1:14" ht="18" customHeight="1">
      <c r="A274" s="9">
        <v>272</v>
      </c>
      <c r="B274" s="9" t="s">
        <v>583</v>
      </c>
      <c r="C274" s="9" t="s">
        <v>584</v>
      </c>
      <c r="D274" s="9" t="s">
        <v>17</v>
      </c>
      <c r="E274" s="9" t="s">
        <v>18</v>
      </c>
      <c r="F274" s="9" t="s">
        <v>19</v>
      </c>
      <c r="G274" s="10" t="s">
        <v>542</v>
      </c>
      <c r="H274" s="10" t="s">
        <v>21</v>
      </c>
      <c r="I274" s="9">
        <v>61.5</v>
      </c>
      <c r="J274" s="9">
        <f>VLOOKUP(B274,'[21]物理'!$B:$O,14,0)</f>
        <v>83.14079999999998</v>
      </c>
      <c r="K274" s="12">
        <f t="shared" si="4"/>
        <v>144.64079999999998</v>
      </c>
      <c r="L274" s="9">
        <v>22</v>
      </c>
      <c r="M274" s="13" t="s">
        <v>90</v>
      </c>
      <c r="N274" s="14"/>
    </row>
    <row r="275" spans="1:14" ht="18" customHeight="1">
      <c r="A275" s="9">
        <v>273</v>
      </c>
      <c r="B275" s="9" t="s">
        <v>585</v>
      </c>
      <c r="C275" s="9" t="s">
        <v>586</v>
      </c>
      <c r="D275" s="9" t="s">
        <v>37</v>
      </c>
      <c r="E275" s="9" t="s">
        <v>18</v>
      </c>
      <c r="F275" s="9" t="s">
        <v>19</v>
      </c>
      <c r="G275" s="10" t="s">
        <v>542</v>
      </c>
      <c r="H275" s="10" t="s">
        <v>21</v>
      </c>
      <c r="I275" s="9">
        <v>58.5</v>
      </c>
      <c r="J275" s="9">
        <f>VLOOKUP(B275,'[21]物理'!$B:$O,14,0)</f>
        <v>85.25340000000001</v>
      </c>
      <c r="K275" s="12">
        <f t="shared" si="4"/>
        <v>143.7534</v>
      </c>
      <c r="L275" s="9">
        <v>23</v>
      </c>
      <c r="M275" s="13" t="s">
        <v>90</v>
      </c>
      <c r="N275" s="14"/>
    </row>
    <row r="276" spans="1:14" ht="18" customHeight="1">
      <c r="A276" s="9">
        <v>274</v>
      </c>
      <c r="B276" s="9" t="s">
        <v>587</v>
      </c>
      <c r="C276" s="9" t="s">
        <v>588</v>
      </c>
      <c r="D276" s="9" t="s">
        <v>37</v>
      </c>
      <c r="E276" s="9" t="s">
        <v>18</v>
      </c>
      <c r="F276" s="9" t="s">
        <v>19</v>
      </c>
      <c r="G276" s="10" t="s">
        <v>542</v>
      </c>
      <c r="H276" s="10" t="s">
        <v>21</v>
      </c>
      <c r="I276" s="9">
        <v>58.5</v>
      </c>
      <c r="J276" s="9">
        <f>VLOOKUP(B276,'[21]物理'!$B:$O,14,0)</f>
        <v>85.0606</v>
      </c>
      <c r="K276" s="12">
        <f t="shared" si="4"/>
        <v>143.5606</v>
      </c>
      <c r="L276" s="9">
        <v>24</v>
      </c>
      <c r="M276" s="13" t="s">
        <v>90</v>
      </c>
      <c r="N276" s="14"/>
    </row>
    <row r="277" spans="1:14" ht="18" customHeight="1">
      <c r="A277" s="9">
        <v>275</v>
      </c>
      <c r="B277" s="9" t="s">
        <v>589</v>
      </c>
      <c r="C277" s="9" t="s">
        <v>590</v>
      </c>
      <c r="D277" s="9" t="s">
        <v>37</v>
      </c>
      <c r="E277" s="9" t="s">
        <v>18</v>
      </c>
      <c r="F277" s="9" t="s">
        <v>19</v>
      </c>
      <c r="G277" s="10" t="s">
        <v>542</v>
      </c>
      <c r="H277" s="10" t="s">
        <v>21</v>
      </c>
      <c r="I277" s="9">
        <v>56.5</v>
      </c>
      <c r="J277" s="9">
        <f>VLOOKUP(B277,'[21]物理'!$B:$O,14,0)</f>
        <v>86.9134</v>
      </c>
      <c r="K277" s="12">
        <f t="shared" si="4"/>
        <v>143.4134</v>
      </c>
      <c r="L277" s="9">
        <v>25</v>
      </c>
      <c r="M277" s="13" t="s">
        <v>90</v>
      </c>
      <c r="N277" s="14"/>
    </row>
    <row r="278" spans="1:14" ht="18" customHeight="1">
      <c r="A278" s="9">
        <v>276</v>
      </c>
      <c r="B278" s="9" t="s">
        <v>591</v>
      </c>
      <c r="C278" s="9" t="s">
        <v>592</v>
      </c>
      <c r="D278" s="9" t="s">
        <v>17</v>
      </c>
      <c r="E278" s="9" t="s">
        <v>25</v>
      </c>
      <c r="F278" s="9" t="s">
        <v>19</v>
      </c>
      <c r="G278" s="10" t="s">
        <v>542</v>
      </c>
      <c r="H278" s="10" t="s">
        <v>21</v>
      </c>
      <c r="I278" s="9">
        <v>55</v>
      </c>
      <c r="J278" s="9">
        <f>VLOOKUP(B278,'[21]物理'!$B:$O,14,0)</f>
        <v>88.357</v>
      </c>
      <c r="K278" s="12">
        <f t="shared" si="4"/>
        <v>143.357</v>
      </c>
      <c r="L278" s="9">
        <v>26</v>
      </c>
      <c r="M278" s="13" t="s">
        <v>90</v>
      </c>
      <c r="N278" s="14"/>
    </row>
    <row r="279" spans="1:14" ht="18" customHeight="1">
      <c r="A279" s="9">
        <v>277</v>
      </c>
      <c r="B279" s="9" t="s">
        <v>593</v>
      </c>
      <c r="C279" s="9" t="s">
        <v>594</v>
      </c>
      <c r="D279" s="9" t="s">
        <v>17</v>
      </c>
      <c r="E279" s="9" t="s">
        <v>18</v>
      </c>
      <c r="F279" s="9" t="s">
        <v>19</v>
      </c>
      <c r="G279" s="10" t="s">
        <v>542</v>
      </c>
      <c r="H279" s="10" t="s">
        <v>21</v>
      </c>
      <c r="I279" s="9">
        <v>56</v>
      </c>
      <c r="J279" s="9">
        <f>VLOOKUP(B279,'[21]物理'!$B:$O,14,0)</f>
        <v>86.9336</v>
      </c>
      <c r="K279" s="12">
        <f t="shared" si="4"/>
        <v>142.9336</v>
      </c>
      <c r="L279" s="9">
        <v>27</v>
      </c>
      <c r="M279" s="13" t="s">
        <v>90</v>
      </c>
      <c r="N279" s="14"/>
    </row>
    <row r="280" spans="1:14" ht="18" customHeight="1">
      <c r="A280" s="9">
        <v>278</v>
      </c>
      <c r="B280" s="9" t="s">
        <v>595</v>
      </c>
      <c r="C280" s="9" t="s">
        <v>596</v>
      </c>
      <c r="D280" s="9" t="s">
        <v>37</v>
      </c>
      <c r="E280" s="9" t="s">
        <v>73</v>
      </c>
      <c r="F280" s="9" t="s">
        <v>19</v>
      </c>
      <c r="G280" s="10" t="s">
        <v>542</v>
      </c>
      <c r="H280" s="10" t="s">
        <v>21</v>
      </c>
      <c r="I280" s="9">
        <v>57.5</v>
      </c>
      <c r="J280" s="9">
        <f>VLOOKUP(B280,'[21]物理'!$B:$O,14,0)</f>
        <v>84.9412</v>
      </c>
      <c r="K280" s="12">
        <f t="shared" si="4"/>
        <v>142.44119999999998</v>
      </c>
      <c r="L280" s="9">
        <v>28</v>
      </c>
      <c r="M280" s="13" t="s">
        <v>90</v>
      </c>
      <c r="N280" s="14"/>
    </row>
    <row r="281" spans="1:14" ht="18" customHeight="1">
      <c r="A281" s="9">
        <v>279</v>
      </c>
      <c r="B281" s="9" t="s">
        <v>597</v>
      </c>
      <c r="C281" s="9" t="s">
        <v>598</v>
      </c>
      <c r="D281" s="9" t="s">
        <v>17</v>
      </c>
      <c r="E281" s="9" t="s">
        <v>253</v>
      </c>
      <c r="F281" s="9" t="s">
        <v>19</v>
      </c>
      <c r="G281" s="10" t="s">
        <v>542</v>
      </c>
      <c r="H281" s="10" t="s">
        <v>21</v>
      </c>
      <c r="I281" s="9">
        <v>54.5</v>
      </c>
      <c r="J281" s="9">
        <f>VLOOKUP(B281,'[21]物理'!$B:$O,14,0)</f>
        <v>87.8922</v>
      </c>
      <c r="K281" s="12">
        <f t="shared" si="4"/>
        <v>142.3922</v>
      </c>
      <c r="L281" s="9">
        <v>29</v>
      </c>
      <c r="M281" s="13" t="s">
        <v>90</v>
      </c>
      <c r="N281" s="14"/>
    </row>
    <row r="282" spans="1:14" ht="18" customHeight="1">
      <c r="A282" s="9">
        <v>280</v>
      </c>
      <c r="B282" s="9" t="s">
        <v>599</v>
      </c>
      <c r="C282" s="9" t="s">
        <v>600</v>
      </c>
      <c r="D282" s="9" t="s">
        <v>17</v>
      </c>
      <c r="E282" s="9" t="s">
        <v>25</v>
      </c>
      <c r="F282" s="9" t="s">
        <v>19</v>
      </c>
      <c r="G282" s="10" t="s">
        <v>542</v>
      </c>
      <c r="H282" s="10" t="s">
        <v>21</v>
      </c>
      <c r="I282" s="9">
        <v>56.5</v>
      </c>
      <c r="J282" s="9">
        <f>VLOOKUP(B282,'[21]物理'!$B:$O,14,0)</f>
        <v>85.6926</v>
      </c>
      <c r="K282" s="12">
        <f t="shared" si="4"/>
        <v>142.1926</v>
      </c>
      <c r="L282" s="9">
        <v>30</v>
      </c>
      <c r="M282" s="13" t="s">
        <v>90</v>
      </c>
      <c r="N282" s="14"/>
    </row>
    <row r="283" spans="1:14" ht="18" customHeight="1">
      <c r="A283" s="9">
        <v>281</v>
      </c>
      <c r="B283" s="9" t="s">
        <v>601</v>
      </c>
      <c r="C283" s="9" t="s">
        <v>602</v>
      </c>
      <c r="D283" s="9" t="s">
        <v>37</v>
      </c>
      <c r="E283" s="9" t="s">
        <v>466</v>
      </c>
      <c r="F283" s="9" t="s">
        <v>19</v>
      </c>
      <c r="G283" s="10" t="s">
        <v>542</v>
      </c>
      <c r="H283" s="10" t="s">
        <v>21</v>
      </c>
      <c r="I283" s="9">
        <v>58.5</v>
      </c>
      <c r="J283" s="9">
        <f>VLOOKUP(B283,'[21]物理'!$B:$O,14,0)</f>
        <v>83.6506</v>
      </c>
      <c r="K283" s="12">
        <f t="shared" si="4"/>
        <v>142.1506</v>
      </c>
      <c r="L283" s="9">
        <v>31</v>
      </c>
      <c r="M283" s="13" t="s">
        <v>90</v>
      </c>
      <c r="N283" s="14"/>
    </row>
    <row r="284" spans="1:14" ht="18" customHeight="1">
      <c r="A284" s="9">
        <v>282</v>
      </c>
      <c r="B284" s="9" t="s">
        <v>603</v>
      </c>
      <c r="C284" s="9" t="s">
        <v>604</v>
      </c>
      <c r="D284" s="9" t="s">
        <v>37</v>
      </c>
      <c r="E284" s="9" t="s">
        <v>18</v>
      </c>
      <c r="F284" s="9" t="s">
        <v>19</v>
      </c>
      <c r="G284" s="10" t="s">
        <v>542</v>
      </c>
      <c r="H284" s="10" t="s">
        <v>21</v>
      </c>
      <c r="I284" s="9">
        <v>54</v>
      </c>
      <c r="J284" s="9">
        <f>VLOOKUP(B284,'[21]物理'!$B:$O,14,0)</f>
        <v>87.1842</v>
      </c>
      <c r="K284" s="12">
        <f t="shared" si="4"/>
        <v>141.1842</v>
      </c>
      <c r="L284" s="9">
        <v>32</v>
      </c>
      <c r="M284" s="13" t="s">
        <v>90</v>
      </c>
      <c r="N284" s="14"/>
    </row>
    <row r="285" spans="1:14" ht="18" customHeight="1">
      <c r="A285" s="9">
        <v>283</v>
      </c>
      <c r="B285" s="9" t="s">
        <v>605</v>
      </c>
      <c r="C285" s="9" t="s">
        <v>606</v>
      </c>
      <c r="D285" s="9" t="s">
        <v>17</v>
      </c>
      <c r="E285" s="9" t="s">
        <v>18</v>
      </c>
      <c r="F285" s="9" t="s">
        <v>19</v>
      </c>
      <c r="G285" s="10" t="s">
        <v>542</v>
      </c>
      <c r="H285" s="10" t="s">
        <v>21</v>
      </c>
      <c r="I285" s="9">
        <v>55</v>
      </c>
      <c r="J285" s="9">
        <f>VLOOKUP(B285,'[21]物理'!$B:$O,14,0)</f>
        <v>85.9736</v>
      </c>
      <c r="K285" s="12">
        <f t="shared" si="4"/>
        <v>140.9736</v>
      </c>
      <c r="L285" s="9">
        <v>33</v>
      </c>
      <c r="M285" s="13" t="s">
        <v>90</v>
      </c>
      <c r="N285" s="14"/>
    </row>
    <row r="286" spans="1:14" ht="18" customHeight="1">
      <c r="A286" s="9">
        <v>284</v>
      </c>
      <c r="B286" s="9" t="s">
        <v>607</v>
      </c>
      <c r="C286" s="9" t="s">
        <v>608</v>
      </c>
      <c r="D286" s="9" t="s">
        <v>17</v>
      </c>
      <c r="E286" s="9" t="s">
        <v>146</v>
      </c>
      <c r="F286" s="9" t="s">
        <v>19</v>
      </c>
      <c r="G286" s="10" t="s">
        <v>542</v>
      </c>
      <c r="H286" s="10" t="s">
        <v>21</v>
      </c>
      <c r="I286" s="9">
        <v>53.5</v>
      </c>
      <c r="J286" s="9">
        <f>VLOOKUP(B286,'[21]物理'!$B:$O,14,0)</f>
        <v>86.00640000000001</v>
      </c>
      <c r="K286" s="12">
        <f t="shared" si="4"/>
        <v>139.5064</v>
      </c>
      <c r="L286" s="9">
        <v>34</v>
      </c>
      <c r="M286" s="13" t="s">
        <v>90</v>
      </c>
      <c r="N286" s="14"/>
    </row>
    <row r="287" spans="1:14" ht="18" customHeight="1">
      <c r="A287" s="9">
        <v>285</v>
      </c>
      <c r="B287" s="9" t="s">
        <v>609</v>
      </c>
      <c r="C287" s="9" t="s">
        <v>610</v>
      </c>
      <c r="D287" s="9" t="s">
        <v>37</v>
      </c>
      <c r="E287" s="9" t="s">
        <v>34</v>
      </c>
      <c r="F287" s="9" t="s">
        <v>19</v>
      </c>
      <c r="G287" s="10" t="s">
        <v>542</v>
      </c>
      <c r="H287" s="10" t="s">
        <v>21</v>
      </c>
      <c r="I287" s="9">
        <v>49.5</v>
      </c>
      <c r="J287" s="9">
        <f>VLOOKUP(B287,'[21]物理'!$B:$O,14,0)</f>
        <v>88.22080000000001</v>
      </c>
      <c r="K287" s="12">
        <f t="shared" si="4"/>
        <v>137.7208</v>
      </c>
      <c r="L287" s="9">
        <v>35</v>
      </c>
      <c r="M287" s="13" t="s">
        <v>90</v>
      </c>
      <c r="N287" s="14"/>
    </row>
    <row r="288" spans="1:14" ht="18" customHeight="1">
      <c r="A288" s="9">
        <v>286</v>
      </c>
      <c r="B288" s="9" t="s">
        <v>611</v>
      </c>
      <c r="C288" s="9" t="s">
        <v>612</v>
      </c>
      <c r="D288" s="9" t="s">
        <v>17</v>
      </c>
      <c r="E288" s="9" t="s">
        <v>34</v>
      </c>
      <c r="F288" s="9" t="s">
        <v>19</v>
      </c>
      <c r="G288" s="10" t="s">
        <v>542</v>
      </c>
      <c r="H288" s="10" t="s">
        <v>21</v>
      </c>
      <c r="I288" s="9">
        <v>54</v>
      </c>
      <c r="J288" s="9">
        <f>VLOOKUP(B288,'[21]物理'!$B:$O,14,0)</f>
        <v>83.53759999999998</v>
      </c>
      <c r="K288" s="12">
        <f t="shared" si="4"/>
        <v>137.5376</v>
      </c>
      <c r="L288" s="9">
        <v>36</v>
      </c>
      <c r="M288" s="13" t="s">
        <v>90</v>
      </c>
      <c r="N288" s="14"/>
    </row>
    <row r="289" spans="1:14" ht="18" customHeight="1">
      <c r="A289" s="9">
        <v>287</v>
      </c>
      <c r="B289" s="9" t="s">
        <v>613</v>
      </c>
      <c r="C289" s="9" t="s">
        <v>614</v>
      </c>
      <c r="D289" s="9" t="s">
        <v>37</v>
      </c>
      <c r="E289" s="9" t="s">
        <v>25</v>
      </c>
      <c r="F289" s="9" t="s">
        <v>19</v>
      </c>
      <c r="G289" s="10" t="s">
        <v>542</v>
      </c>
      <c r="H289" s="10" t="s">
        <v>21</v>
      </c>
      <c r="I289" s="9">
        <v>51.5</v>
      </c>
      <c r="J289" s="9">
        <f>VLOOKUP(B289,'[21]物理'!$B:$O,14,0)</f>
        <v>85.09319999999998</v>
      </c>
      <c r="K289" s="12">
        <f t="shared" si="4"/>
        <v>136.59319999999997</v>
      </c>
      <c r="L289" s="9">
        <v>37</v>
      </c>
      <c r="M289" s="13" t="s">
        <v>90</v>
      </c>
      <c r="N289" s="14"/>
    </row>
    <row r="290" spans="1:14" ht="18" customHeight="1">
      <c r="A290" s="9">
        <v>288</v>
      </c>
      <c r="B290" s="9" t="s">
        <v>615</v>
      </c>
      <c r="C290" s="9" t="s">
        <v>616</v>
      </c>
      <c r="D290" s="9" t="s">
        <v>17</v>
      </c>
      <c r="E290" s="9" t="s">
        <v>34</v>
      </c>
      <c r="F290" s="9" t="s">
        <v>19</v>
      </c>
      <c r="G290" s="10" t="s">
        <v>542</v>
      </c>
      <c r="H290" s="10" t="s">
        <v>21</v>
      </c>
      <c r="I290" s="9">
        <v>49.5</v>
      </c>
      <c r="J290" s="9">
        <f>VLOOKUP(B290,'[21]物理'!$B:$O,14,0)</f>
        <v>86.87359999999998</v>
      </c>
      <c r="K290" s="12">
        <f t="shared" si="4"/>
        <v>136.37359999999998</v>
      </c>
      <c r="L290" s="9">
        <v>38</v>
      </c>
      <c r="M290" s="13" t="s">
        <v>90</v>
      </c>
      <c r="N290" s="14"/>
    </row>
    <row r="291" spans="1:14" ht="18" customHeight="1">
      <c r="A291" s="9">
        <v>289</v>
      </c>
      <c r="B291" s="9" t="s">
        <v>617</v>
      </c>
      <c r="C291" s="9" t="s">
        <v>618</v>
      </c>
      <c r="D291" s="9" t="s">
        <v>37</v>
      </c>
      <c r="E291" s="9" t="s">
        <v>18</v>
      </c>
      <c r="F291" s="9" t="s">
        <v>19</v>
      </c>
      <c r="G291" s="10" t="s">
        <v>542</v>
      </c>
      <c r="H291" s="10" t="s">
        <v>21</v>
      </c>
      <c r="I291" s="9">
        <v>51</v>
      </c>
      <c r="J291" s="9">
        <f>VLOOKUP(B291,'[21]物理'!$B:$O,14,0)</f>
        <v>85.0584</v>
      </c>
      <c r="K291" s="12">
        <f t="shared" si="4"/>
        <v>136.0584</v>
      </c>
      <c r="L291" s="9">
        <v>39</v>
      </c>
      <c r="M291" s="13" t="s">
        <v>90</v>
      </c>
      <c r="N291" s="14"/>
    </row>
    <row r="292" spans="1:14" ht="18" customHeight="1">
      <c r="A292" s="9">
        <v>290</v>
      </c>
      <c r="B292" s="9" t="s">
        <v>619</v>
      </c>
      <c r="C292" s="9" t="s">
        <v>620</v>
      </c>
      <c r="D292" s="9" t="s">
        <v>17</v>
      </c>
      <c r="E292" s="9" t="s">
        <v>25</v>
      </c>
      <c r="F292" s="9" t="s">
        <v>19</v>
      </c>
      <c r="G292" s="10" t="s">
        <v>621</v>
      </c>
      <c r="H292" s="10" t="s">
        <v>21</v>
      </c>
      <c r="I292" s="9">
        <v>78.5</v>
      </c>
      <c r="J292" s="16">
        <f>VLOOKUP(B292,'[8]化学'!$B:$O,14,0)</f>
        <v>83.6568</v>
      </c>
      <c r="K292" s="12">
        <f t="shared" si="4"/>
        <v>162.1568</v>
      </c>
      <c r="L292" s="9">
        <v>1</v>
      </c>
      <c r="M292" s="13" t="s">
        <v>22</v>
      </c>
      <c r="N292" s="14"/>
    </row>
    <row r="293" spans="1:14" ht="18" customHeight="1">
      <c r="A293" s="9">
        <v>291</v>
      </c>
      <c r="B293" s="9" t="s">
        <v>622</v>
      </c>
      <c r="C293" s="9" t="s">
        <v>623</v>
      </c>
      <c r="D293" s="9" t="s">
        <v>17</v>
      </c>
      <c r="E293" s="9" t="s">
        <v>18</v>
      </c>
      <c r="F293" s="9" t="s">
        <v>19</v>
      </c>
      <c r="G293" s="10" t="s">
        <v>621</v>
      </c>
      <c r="H293" s="10" t="s">
        <v>21</v>
      </c>
      <c r="I293" s="9">
        <v>74</v>
      </c>
      <c r="J293" s="16">
        <f>VLOOKUP(B293,'[8]化学'!$B:$O,14,0)</f>
        <v>87.09219999999998</v>
      </c>
      <c r="K293" s="12">
        <f t="shared" si="4"/>
        <v>161.0922</v>
      </c>
      <c r="L293" s="9">
        <v>2</v>
      </c>
      <c r="M293" s="13" t="s">
        <v>22</v>
      </c>
      <c r="N293" s="14"/>
    </row>
    <row r="294" spans="1:14" ht="18" customHeight="1">
      <c r="A294" s="9">
        <v>292</v>
      </c>
      <c r="B294" s="9" t="s">
        <v>624</v>
      </c>
      <c r="C294" s="9" t="s">
        <v>625</v>
      </c>
      <c r="D294" s="9" t="s">
        <v>17</v>
      </c>
      <c r="E294" s="9" t="s">
        <v>18</v>
      </c>
      <c r="F294" s="9" t="s">
        <v>19</v>
      </c>
      <c r="G294" s="10" t="s">
        <v>621</v>
      </c>
      <c r="H294" s="10" t="s">
        <v>21</v>
      </c>
      <c r="I294" s="9">
        <v>74.5</v>
      </c>
      <c r="J294" s="16">
        <f>VLOOKUP(B294,'[8]化学'!$B:$O,14,0)</f>
        <v>86.4424</v>
      </c>
      <c r="K294" s="12">
        <f t="shared" si="4"/>
        <v>160.94240000000002</v>
      </c>
      <c r="L294" s="9">
        <v>3</v>
      </c>
      <c r="M294" s="13" t="s">
        <v>22</v>
      </c>
      <c r="N294" s="14"/>
    </row>
    <row r="295" spans="1:14" ht="18" customHeight="1">
      <c r="A295" s="9">
        <v>293</v>
      </c>
      <c r="B295" s="9" t="s">
        <v>626</v>
      </c>
      <c r="C295" s="9" t="s">
        <v>627</v>
      </c>
      <c r="D295" s="9" t="s">
        <v>17</v>
      </c>
      <c r="E295" s="9" t="s">
        <v>18</v>
      </c>
      <c r="F295" s="9" t="s">
        <v>19</v>
      </c>
      <c r="G295" s="10" t="s">
        <v>621</v>
      </c>
      <c r="H295" s="10" t="s">
        <v>21</v>
      </c>
      <c r="I295" s="9">
        <v>73.75</v>
      </c>
      <c r="J295" s="16">
        <f>VLOOKUP(B295,'[8]化学'!$B:$O,14,0)</f>
        <v>86.32160000000002</v>
      </c>
      <c r="K295" s="12">
        <f t="shared" si="4"/>
        <v>160.07160000000002</v>
      </c>
      <c r="L295" s="9">
        <v>4</v>
      </c>
      <c r="M295" s="13" t="s">
        <v>22</v>
      </c>
      <c r="N295" s="14"/>
    </row>
    <row r="296" spans="1:14" ht="18" customHeight="1">
      <c r="A296" s="9">
        <v>294</v>
      </c>
      <c r="B296" s="9" t="s">
        <v>628</v>
      </c>
      <c r="C296" s="9" t="s">
        <v>629</v>
      </c>
      <c r="D296" s="9" t="s">
        <v>37</v>
      </c>
      <c r="E296" s="9" t="s">
        <v>18</v>
      </c>
      <c r="F296" s="9" t="s">
        <v>19</v>
      </c>
      <c r="G296" s="10" t="s">
        <v>621</v>
      </c>
      <c r="H296" s="10" t="s">
        <v>21</v>
      </c>
      <c r="I296" s="9">
        <v>71.75</v>
      </c>
      <c r="J296" s="16">
        <f>VLOOKUP(B296,'[8]化学'!$B:$O,14,0)</f>
        <v>87.94860000000001</v>
      </c>
      <c r="K296" s="12">
        <f t="shared" si="4"/>
        <v>159.6986</v>
      </c>
      <c r="L296" s="9">
        <v>5</v>
      </c>
      <c r="M296" s="13" t="s">
        <v>22</v>
      </c>
      <c r="N296" s="14"/>
    </row>
    <row r="297" spans="1:14" ht="18" customHeight="1">
      <c r="A297" s="9">
        <v>295</v>
      </c>
      <c r="B297" s="16" t="s">
        <v>630</v>
      </c>
      <c r="C297" s="16" t="s">
        <v>631</v>
      </c>
      <c r="D297" s="16" t="s">
        <v>17</v>
      </c>
      <c r="E297" s="16" t="s">
        <v>18</v>
      </c>
      <c r="F297" s="16" t="s">
        <v>19</v>
      </c>
      <c r="G297" s="17" t="s">
        <v>621</v>
      </c>
      <c r="H297" s="17" t="s">
        <v>21</v>
      </c>
      <c r="I297" s="16">
        <v>76</v>
      </c>
      <c r="J297" s="16">
        <f>VLOOKUP(B297,'[8]化学'!$B:$O,14,0)</f>
        <v>82.82059999999998</v>
      </c>
      <c r="K297" s="12">
        <f t="shared" si="4"/>
        <v>158.82059999999998</v>
      </c>
      <c r="L297" s="9">
        <v>6</v>
      </c>
      <c r="M297" s="18" t="s">
        <v>22</v>
      </c>
      <c r="N297" s="19"/>
    </row>
    <row r="298" spans="1:14" ht="18" customHeight="1">
      <c r="A298" s="9">
        <v>296</v>
      </c>
      <c r="B298" s="9" t="s">
        <v>632</v>
      </c>
      <c r="C298" s="9" t="s">
        <v>633</v>
      </c>
      <c r="D298" s="9" t="s">
        <v>17</v>
      </c>
      <c r="E298" s="9" t="s">
        <v>18</v>
      </c>
      <c r="F298" s="9" t="s">
        <v>19</v>
      </c>
      <c r="G298" s="10" t="s">
        <v>621</v>
      </c>
      <c r="H298" s="10" t="s">
        <v>21</v>
      </c>
      <c r="I298" s="9">
        <v>72</v>
      </c>
      <c r="J298" s="16">
        <f>VLOOKUP(B298,'[8]化学'!$B:$O,14,0)</f>
        <v>86.46719999999999</v>
      </c>
      <c r="K298" s="12">
        <f t="shared" si="4"/>
        <v>158.4672</v>
      </c>
      <c r="L298" s="9">
        <v>7</v>
      </c>
      <c r="M298" s="13" t="s">
        <v>22</v>
      </c>
      <c r="N298" s="14"/>
    </row>
    <row r="299" spans="1:14" ht="18" customHeight="1">
      <c r="A299" s="9">
        <v>297</v>
      </c>
      <c r="B299" s="9" t="s">
        <v>634</v>
      </c>
      <c r="C299" s="9" t="s">
        <v>635</v>
      </c>
      <c r="D299" s="9" t="s">
        <v>37</v>
      </c>
      <c r="E299" s="9" t="s">
        <v>18</v>
      </c>
      <c r="F299" s="9" t="s">
        <v>19</v>
      </c>
      <c r="G299" s="10" t="s">
        <v>621</v>
      </c>
      <c r="H299" s="10" t="s">
        <v>21</v>
      </c>
      <c r="I299" s="9">
        <v>71.75</v>
      </c>
      <c r="J299" s="16">
        <f>VLOOKUP(B299,'[8]化学'!$B:$O,14,0)</f>
        <v>86.2972</v>
      </c>
      <c r="K299" s="12">
        <f t="shared" si="4"/>
        <v>158.0472</v>
      </c>
      <c r="L299" s="9">
        <v>8</v>
      </c>
      <c r="M299" s="13" t="s">
        <v>22</v>
      </c>
      <c r="N299" s="14"/>
    </row>
    <row r="300" spans="1:14" ht="18" customHeight="1">
      <c r="A300" s="9">
        <v>298</v>
      </c>
      <c r="B300" s="9" t="s">
        <v>636</v>
      </c>
      <c r="C300" s="9" t="s">
        <v>637</v>
      </c>
      <c r="D300" s="9" t="s">
        <v>17</v>
      </c>
      <c r="E300" s="9" t="s">
        <v>18</v>
      </c>
      <c r="F300" s="9" t="s">
        <v>19</v>
      </c>
      <c r="G300" s="10" t="s">
        <v>621</v>
      </c>
      <c r="H300" s="10" t="s">
        <v>21</v>
      </c>
      <c r="I300" s="9">
        <v>70</v>
      </c>
      <c r="J300" s="16">
        <f>VLOOKUP(B300,'[8]化学'!$B:$O,14,0)</f>
        <v>87.47420000000001</v>
      </c>
      <c r="K300" s="12">
        <f t="shared" si="4"/>
        <v>157.4742</v>
      </c>
      <c r="L300" s="9">
        <v>9</v>
      </c>
      <c r="M300" s="13" t="s">
        <v>22</v>
      </c>
      <c r="N300" s="14"/>
    </row>
    <row r="301" spans="1:14" ht="18" customHeight="1">
      <c r="A301" s="9">
        <v>299</v>
      </c>
      <c r="B301" s="9" t="s">
        <v>638</v>
      </c>
      <c r="C301" s="9" t="s">
        <v>639</v>
      </c>
      <c r="D301" s="9" t="s">
        <v>37</v>
      </c>
      <c r="E301" s="9" t="s">
        <v>18</v>
      </c>
      <c r="F301" s="9" t="s">
        <v>19</v>
      </c>
      <c r="G301" s="10" t="s">
        <v>621</v>
      </c>
      <c r="H301" s="10" t="s">
        <v>21</v>
      </c>
      <c r="I301" s="9">
        <v>65.25</v>
      </c>
      <c r="J301" s="16">
        <f>VLOOKUP(B301,'[8]化学'!$B:$O,14,0)</f>
        <v>91.99839999999999</v>
      </c>
      <c r="K301" s="12">
        <f t="shared" si="4"/>
        <v>157.2484</v>
      </c>
      <c r="L301" s="9">
        <v>10</v>
      </c>
      <c r="M301" s="13" t="s">
        <v>22</v>
      </c>
      <c r="N301" s="14"/>
    </row>
    <row r="302" spans="1:14" ht="18" customHeight="1">
      <c r="A302" s="9">
        <v>300</v>
      </c>
      <c r="B302" s="9" t="s">
        <v>640</v>
      </c>
      <c r="C302" s="9" t="s">
        <v>641</v>
      </c>
      <c r="D302" s="9" t="s">
        <v>17</v>
      </c>
      <c r="E302" s="9" t="s">
        <v>18</v>
      </c>
      <c r="F302" s="9" t="s">
        <v>19</v>
      </c>
      <c r="G302" s="10" t="s">
        <v>621</v>
      </c>
      <c r="H302" s="10" t="s">
        <v>21</v>
      </c>
      <c r="I302" s="9">
        <v>68.5</v>
      </c>
      <c r="J302" s="16">
        <f>VLOOKUP(B302,'[8]化学'!$B:$O,14,0)</f>
        <v>88.73959999999998</v>
      </c>
      <c r="K302" s="12">
        <f t="shared" si="4"/>
        <v>157.2396</v>
      </c>
      <c r="L302" s="9">
        <v>11</v>
      </c>
      <c r="M302" s="13" t="s">
        <v>90</v>
      </c>
      <c r="N302" s="14"/>
    </row>
    <row r="303" spans="1:14" ht="18" customHeight="1">
      <c r="A303" s="9">
        <v>301</v>
      </c>
      <c r="B303" s="9" t="s">
        <v>642</v>
      </c>
      <c r="C303" s="9" t="s">
        <v>643</v>
      </c>
      <c r="D303" s="9" t="s">
        <v>17</v>
      </c>
      <c r="E303" s="9" t="s">
        <v>18</v>
      </c>
      <c r="F303" s="9" t="s">
        <v>19</v>
      </c>
      <c r="G303" s="10" t="s">
        <v>621</v>
      </c>
      <c r="H303" s="10" t="s">
        <v>21</v>
      </c>
      <c r="I303" s="9">
        <v>71.25</v>
      </c>
      <c r="J303" s="16">
        <f>VLOOKUP(B303,'[8]化学'!$B:$O,14,0)</f>
        <v>84.01660000000001</v>
      </c>
      <c r="K303" s="12">
        <f t="shared" si="4"/>
        <v>155.2666</v>
      </c>
      <c r="L303" s="9">
        <v>12</v>
      </c>
      <c r="M303" s="13" t="s">
        <v>90</v>
      </c>
      <c r="N303" s="14"/>
    </row>
    <row r="304" spans="1:14" ht="18" customHeight="1">
      <c r="A304" s="9">
        <v>302</v>
      </c>
      <c r="B304" s="9" t="s">
        <v>644</v>
      </c>
      <c r="C304" s="9" t="s">
        <v>645</v>
      </c>
      <c r="D304" s="9" t="s">
        <v>17</v>
      </c>
      <c r="E304" s="9" t="s">
        <v>18</v>
      </c>
      <c r="F304" s="9" t="s">
        <v>19</v>
      </c>
      <c r="G304" s="10" t="s">
        <v>621</v>
      </c>
      <c r="H304" s="10" t="s">
        <v>21</v>
      </c>
      <c r="I304" s="9">
        <v>65</v>
      </c>
      <c r="J304" s="16">
        <f>VLOOKUP(B304,'[8]化学'!$B:$O,14,0)</f>
        <v>88.81860000000002</v>
      </c>
      <c r="K304" s="12">
        <f t="shared" si="4"/>
        <v>153.8186</v>
      </c>
      <c r="L304" s="9">
        <v>13</v>
      </c>
      <c r="M304" s="13" t="s">
        <v>90</v>
      </c>
      <c r="N304" s="14"/>
    </row>
    <row r="305" spans="1:14" ht="18" customHeight="1">
      <c r="A305" s="9">
        <v>303</v>
      </c>
      <c r="B305" s="9" t="s">
        <v>646</v>
      </c>
      <c r="C305" s="9" t="s">
        <v>647</v>
      </c>
      <c r="D305" s="9" t="s">
        <v>17</v>
      </c>
      <c r="E305" s="9" t="s">
        <v>18</v>
      </c>
      <c r="F305" s="9" t="s">
        <v>19</v>
      </c>
      <c r="G305" s="10" t="s">
        <v>621</v>
      </c>
      <c r="H305" s="10" t="s">
        <v>21</v>
      </c>
      <c r="I305" s="9">
        <v>70.5</v>
      </c>
      <c r="J305" s="16">
        <f>VLOOKUP(B305,'[8]化学'!$B:$O,14,0)</f>
        <v>82.5606</v>
      </c>
      <c r="K305" s="12">
        <f t="shared" si="4"/>
        <v>153.0606</v>
      </c>
      <c r="L305" s="9">
        <v>14</v>
      </c>
      <c r="M305" s="13" t="s">
        <v>90</v>
      </c>
      <c r="N305" s="14"/>
    </row>
    <row r="306" spans="1:14" ht="18" customHeight="1">
      <c r="A306" s="9">
        <v>304</v>
      </c>
      <c r="B306" s="9" t="s">
        <v>648</v>
      </c>
      <c r="C306" s="9" t="s">
        <v>649</v>
      </c>
      <c r="D306" s="9" t="s">
        <v>17</v>
      </c>
      <c r="E306" s="9" t="s">
        <v>18</v>
      </c>
      <c r="F306" s="9" t="s">
        <v>19</v>
      </c>
      <c r="G306" s="10" t="s">
        <v>621</v>
      </c>
      <c r="H306" s="10" t="s">
        <v>21</v>
      </c>
      <c r="I306" s="9">
        <v>66.5</v>
      </c>
      <c r="J306" s="16">
        <f>VLOOKUP(B306,'[8]化学'!$B:$O,14,0)</f>
        <v>86.22560000000001</v>
      </c>
      <c r="K306" s="12">
        <f t="shared" si="4"/>
        <v>152.72560000000001</v>
      </c>
      <c r="L306" s="9">
        <v>15</v>
      </c>
      <c r="M306" s="13" t="s">
        <v>90</v>
      </c>
      <c r="N306" s="14"/>
    </row>
    <row r="307" spans="1:14" ht="18" customHeight="1">
      <c r="A307" s="9">
        <v>305</v>
      </c>
      <c r="B307" s="9" t="s">
        <v>650</v>
      </c>
      <c r="C307" s="9" t="s">
        <v>651</v>
      </c>
      <c r="D307" s="9" t="s">
        <v>17</v>
      </c>
      <c r="E307" s="9" t="s">
        <v>18</v>
      </c>
      <c r="F307" s="9" t="s">
        <v>19</v>
      </c>
      <c r="G307" s="10" t="s">
        <v>621</v>
      </c>
      <c r="H307" s="10" t="s">
        <v>21</v>
      </c>
      <c r="I307" s="9">
        <v>66</v>
      </c>
      <c r="J307" s="16">
        <f>VLOOKUP(B307,'[8]化学'!$B:$O,14,0)</f>
        <v>86.61820000000002</v>
      </c>
      <c r="K307" s="12">
        <f t="shared" si="4"/>
        <v>152.6182</v>
      </c>
      <c r="L307" s="9">
        <v>16</v>
      </c>
      <c r="M307" s="13" t="s">
        <v>90</v>
      </c>
      <c r="N307" s="14"/>
    </row>
    <row r="308" spans="1:14" ht="18" customHeight="1">
      <c r="A308" s="9">
        <v>306</v>
      </c>
      <c r="B308" s="9" t="s">
        <v>652</v>
      </c>
      <c r="C308" s="9" t="s">
        <v>653</v>
      </c>
      <c r="D308" s="9" t="s">
        <v>17</v>
      </c>
      <c r="E308" s="9" t="s">
        <v>18</v>
      </c>
      <c r="F308" s="9" t="s">
        <v>19</v>
      </c>
      <c r="G308" s="10" t="s">
        <v>621</v>
      </c>
      <c r="H308" s="10" t="s">
        <v>21</v>
      </c>
      <c r="I308" s="9">
        <v>67.5</v>
      </c>
      <c r="J308" s="16">
        <f>VLOOKUP(B308,'[8]化学'!$B:$O,14,0)</f>
        <v>84.34519999999998</v>
      </c>
      <c r="K308" s="12">
        <f t="shared" si="4"/>
        <v>151.84519999999998</v>
      </c>
      <c r="L308" s="9">
        <v>17</v>
      </c>
      <c r="M308" s="13" t="s">
        <v>90</v>
      </c>
      <c r="N308" s="14"/>
    </row>
    <row r="309" spans="1:14" ht="18" customHeight="1">
      <c r="A309" s="9">
        <v>307</v>
      </c>
      <c r="B309" s="9" t="s">
        <v>654</v>
      </c>
      <c r="C309" s="9" t="s">
        <v>655</v>
      </c>
      <c r="D309" s="9" t="s">
        <v>37</v>
      </c>
      <c r="E309" s="9" t="s">
        <v>18</v>
      </c>
      <c r="F309" s="9" t="s">
        <v>19</v>
      </c>
      <c r="G309" s="10" t="s">
        <v>621</v>
      </c>
      <c r="H309" s="10" t="s">
        <v>21</v>
      </c>
      <c r="I309" s="9">
        <v>69</v>
      </c>
      <c r="J309" s="16">
        <f>VLOOKUP(B309,'[8]化学'!$B:$O,14,0)</f>
        <v>82.23400000000001</v>
      </c>
      <c r="K309" s="12">
        <f t="shared" si="4"/>
        <v>151.234</v>
      </c>
      <c r="L309" s="9">
        <v>18</v>
      </c>
      <c r="M309" s="13" t="s">
        <v>90</v>
      </c>
      <c r="N309" s="14"/>
    </row>
    <row r="310" spans="1:14" ht="18" customHeight="1">
      <c r="A310" s="9">
        <v>308</v>
      </c>
      <c r="B310" s="9" t="s">
        <v>656</v>
      </c>
      <c r="C310" s="9" t="s">
        <v>657</v>
      </c>
      <c r="D310" s="9" t="s">
        <v>37</v>
      </c>
      <c r="E310" s="9" t="s">
        <v>18</v>
      </c>
      <c r="F310" s="9" t="s">
        <v>19</v>
      </c>
      <c r="G310" s="10" t="s">
        <v>621</v>
      </c>
      <c r="H310" s="10" t="s">
        <v>21</v>
      </c>
      <c r="I310" s="9">
        <v>65</v>
      </c>
      <c r="J310" s="16">
        <f>VLOOKUP(B310,'[8]化学'!$B:$O,14,0)</f>
        <v>86.12799999999999</v>
      </c>
      <c r="K310" s="12">
        <f t="shared" si="4"/>
        <v>151.128</v>
      </c>
      <c r="L310" s="9">
        <v>19</v>
      </c>
      <c r="M310" s="13" t="s">
        <v>90</v>
      </c>
      <c r="N310" s="14"/>
    </row>
    <row r="311" spans="1:14" ht="18" customHeight="1">
      <c r="A311" s="9">
        <v>309</v>
      </c>
      <c r="B311" s="9" t="s">
        <v>658</v>
      </c>
      <c r="C311" s="9" t="s">
        <v>659</v>
      </c>
      <c r="D311" s="9" t="s">
        <v>17</v>
      </c>
      <c r="E311" s="9" t="s">
        <v>18</v>
      </c>
      <c r="F311" s="9" t="s">
        <v>19</v>
      </c>
      <c r="G311" s="10" t="s">
        <v>621</v>
      </c>
      <c r="H311" s="10" t="s">
        <v>21</v>
      </c>
      <c r="I311" s="9">
        <v>65.5</v>
      </c>
      <c r="J311" s="16">
        <f>VLOOKUP(B311,'[8]化学'!$B:$O,14,0)</f>
        <v>84.36980000000003</v>
      </c>
      <c r="K311" s="12">
        <f t="shared" si="4"/>
        <v>149.86980000000003</v>
      </c>
      <c r="L311" s="9">
        <v>20</v>
      </c>
      <c r="M311" s="13" t="s">
        <v>90</v>
      </c>
      <c r="N311" s="14"/>
    </row>
    <row r="312" spans="1:14" ht="18" customHeight="1">
      <c r="A312" s="9">
        <v>310</v>
      </c>
      <c r="B312" s="16" t="s">
        <v>660</v>
      </c>
      <c r="C312" s="16" t="s">
        <v>661</v>
      </c>
      <c r="D312" s="16" t="s">
        <v>37</v>
      </c>
      <c r="E312" s="16" t="s">
        <v>18</v>
      </c>
      <c r="F312" s="16" t="s">
        <v>19</v>
      </c>
      <c r="G312" s="17" t="s">
        <v>621</v>
      </c>
      <c r="H312" s="17" t="s">
        <v>21</v>
      </c>
      <c r="I312" s="16">
        <v>78.5</v>
      </c>
      <c r="J312" s="16">
        <f>VLOOKUP(B312,'[8]化学'!$B:$O,14,0)</f>
        <v>0</v>
      </c>
      <c r="K312" s="12">
        <f t="shared" si="4"/>
        <v>78.5</v>
      </c>
      <c r="L312" s="9">
        <v>21</v>
      </c>
      <c r="M312" s="13" t="s">
        <v>90</v>
      </c>
      <c r="N312" s="14"/>
    </row>
    <row r="313" spans="1:14" ht="18" customHeight="1">
      <c r="A313" s="9">
        <v>311</v>
      </c>
      <c r="B313" s="9" t="s">
        <v>662</v>
      </c>
      <c r="C313" s="9" t="s">
        <v>663</v>
      </c>
      <c r="D313" s="9" t="s">
        <v>37</v>
      </c>
      <c r="E313" s="9" t="s">
        <v>18</v>
      </c>
      <c r="F313" s="9" t="s">
        <v>19</v>
      </c>
      <c r="G313" s="10" t="s">
        <v>621</v>
      </c>
      <c r="H313" s="10" t="s">
        <v>21</v>
      </c>
      <c r="I313" s="9">
        <v>65</v>
      </c>
      <c r="J313" s="16">
        <f>VLOOKUP(B313,'[8]化学'!$B:$O,14,0)</f>
        <v>0</v>
      </c>
      <c r="K313" s="12">
        <f t="shared" si="4"/>
        <v>65</v>
      </c>
      <c r="L313" s="9">
        <v>22</v>
      </c>
      <c r="M313" s="13" t="s">
        <v>90</v>
      </c>
      <c r="N313" s="14"/>
    </row>
    <row r="314" spans="1:14" ht="18" customHeight="1">
      <c r="A314" s="9">
        <v>312</v>
      </c>
      <c r="B314" s="9" t="s">
        <v>664</v>
      </c>
      <c r="C314" s="9" t="s">
        <v>665</v>
      </c>
      <c r="D314" s="9" t="s">
        <v>37</v>
      </c>
      <c r="E314" s="9" t="s">
        <v>25</v>
      </c>
      <c r="F314" s="9" t="s">
        <v>19</v>
      </c>
      <c r="G314" s="10" t="s">
        <v>666</v>
      </c>
      <c r="H314" s="10" t="s">
        <v>21</v>
      </c>
      <c r="I314" s="9">
        <v>91.5</v>
      </c>
      <c r="J314" s="16">
        <f>VLOOKUP(B314,'[8]生物'!$B:$O,14,0)</f>
        <v>90.47220000000002</v>
      </c>
      <c r="K314" s="12">
        <f t="shared" si="4"/>
        <v>181.97220000000002</v>
      </c>
      <c r="L314" s="9">
        <v>1</v>
      </c>
      <c r="M314" s="13" t="s">
        <v>22</v>
      </c>
      <c r="N314" s="14"/>
    </row>
    <row r="315" spans="1:14" ht="18" customHeight="1">
      <c r="A315" s="9">
        <v>313</v>
      </c>
      <c r="B315" s="9" t="s">
        <v>667</v>
      </c>
      <c r="C315" s="9" t="s">
        <v>668</v>
      </c>
      <c r="D315" s="9" t="s">
        <v>17</v>
      </c>
      <c r="E315" s="9" t="s">
        <v>18</v>
      </c>
      <c r="F315" s="9" t="s">
        <v>19</v>
      </c>
      <c r="G315" s="10" t="s">
        <v>666</v>
      </c>
      <c r="H315" s="10" t="s">
        <v>21</v>
      </c>
      <c r="I315" s="9">
        <v>92</v>
      </c>
      <c r="J315" s="16">
        <f>VLOOKUP(B315,'[8]生物'!$B:$O,14,0)</f>
        <v>87.4612</v>
      </c>
      <c r="K315" s="12">
        <f t="shared" si="4"/>
        <v>179.46120000000002</v>
      </c>
      <c r="L315" s="9">
        <v>2</v>
      </c>
      <c r="M315" s="13" t="s">
        <v>22</v>
      </c>
      <c r="N315" s="14"/>
    </row>
    <row r="316" spans="1:14" ht="18" customHeight="1">
      <c r="A316" s="9">
        <v>314</v>
      </c>
      <c r="B316" s="9" t="s">
        <v>669</v>
      </c>
      <c r="C316" s="9" t="s">
        <v>670</v>
      </c>
      <c r="D316" s="9" t="s">
        <v>17</v>
      </c>
      <c r="E316" s="9" t="s">
        <v>18</v>
      </c>
      <c r="F316" s="9" t="s">
        <v>19</v>
      </c>
      <c r="G316" s="10" t="s">
        <v>666</v>
      </c>
      <c r="H316" s="10" t="s">
        <v>21</v>
      </c>
      <c r="I316" s="9">
        <v>90.5</v>
      </c>
      <c r="J316" s="16">
        <f>VLOOKUP(B316,'[8]生物'!$B:$O,14,0)</f>
        <v>88.4234</v>
      </c>
      <c r="K316" s="12">
        <f t="shared" si="4"/>
        <v>178.92340000000002</v>
      </c>
      <c r="L316" s="9">
        <v>3</v>
      </c>
      <c r="M316" s="13" t="s">
        <v>22</v>
      </c>
      <c r="N316" s="14"/>
    </row>
    <row r="317" spans="1:14" ht="18" customHeight="1">
      <c r="A317" s="9">
        <v>315</v>
      </c>
      <c r="B317" s="9" t="s">
        <v>671</v>
      </c>
      <c r="C317" s="9" t="s">
        <v>672</v>
      </c>
      <c r="D317" s="9" t="s">
        <v>17</v>
      </c>
      <c r="E317" s="9" t="s">
        <v>18</v>
      </c>
      <c r="F317" s="9" t="s">
        <v>19</v>
      </c>
      <c r="G317" s="10" t="s">
        <v>666</v>
      </c>
      <c r="H317" s="10" t="s">
        <v>21</v>
      </c>
      <c r="I317" s="9">
        <v>90.5</v>
      </c>
      <c r="J317" s="16">
        <f>VLOOKUP(B317,'[8]生物'!$B:$O,14,0)</f>
        <v>88.17500000000001</v>
      </c>
      <c r="K317" s="12">
        <f t="shared" si="4"/>
        <v>178.675</v>
      </c>
      <c r="L317" s="9">
        <v>4</v>
      </c>
      <c r="M317" s="13" t="s">
        <v>22</v>
      </c>
      <c r="N317" s="14"/>
    </row>
    <row r="318" spans="1:14" ht="18" customHeight="1">
      <c r="A318" s="9">
        <v>316</v>
      </c>
      <c r="B318" s="16" t="s">
        <v>673</v>
      </c>
      <c r="C318" s="16" t="s">
        <v>674</v>
      </c>
      <c r="D318" s="16" t="s">
        <v>17</v>
      </c>
      <c r="E318" s="16" t="s">
        <v>25</v>
      </c>
      <c r="F318" s="16" t="s">
        <v>19</v>
      </c>
      <c r="G318" s="17" t="s">
        <v>666</v>
      </c>
      <c r="H318" s="17" t="s">
        <v>21</v>
      </c>
      <c r="I318" s="16">
        <v>92</v>
      </c>
      <c r="J318" s="16">
        <f>VLOOKUP(B318,'[8]生物'!$B:$O,14,0)</f>
        <v>86.1718</v>
      </c>
      <c r="K318" s="12">
        <f t="shared" si="4"/>
        <v>178.17180000000002</v>
      </c>
      <c r="L318" s="9">
        <v>5</v>
      </c>
      <c r="M318" s="13" t="s">
        <v>22</v>
      </c>
      <c r="N318" s="14"/>
    </row>
    <row r="319" spans="1:14" ht="18" customHeight="1">
      <c r="A319" s="9">
        <v>317</v>
      </c>
      <c r="B319" s="9" t="s">
        <v>675</v>
      </c>
      <c r="C319" s="9" t="s">
        <v>676</v>
      </c>
      <c r="D319" s="9" t="s">
        <v>37</v>
      </c>
      <c r="E319" s="9" t="s">
        <v>18</v>
      </c>
      <c r="F319" s="9" t="s">
        <v>19</v>
      </c>
      <c r="G319" s="10" t="s">
        <v>666</v>
      </c>
      <c r="H319" s="10" t="s">
        <v>21</v>
      </c>
      <c r="I319" s="9">
        <v>88</v>
      </c>
      <c r="J319" s="16">
        <f>VLOOKUP(B319,'[8]生物'!$B:$O,14,0)</f>
        <v>90.0846</v>
      </c>
      <c r="K319" s="12">
        <f t="shared" si="4"/>
        <v>178.0846</v>
      </c>
      <c r="L319" s="9">
        <v>6</v>
      </c>
      <c r="M319" s="13" t="s">
        <v>22</v>
      </c>
      <c r="N319" s="14"/>
    </row>
    <row r="320" spans="1:14" ht="18" customHeight="1">
      <c r="A320" s="9">
        <v>318</v>
      </c>
      <c r="B320" s="9" t="s">
        <v>677</v>
      </c>
      <c r="C320" s="9" t="s">
        <v>678</v>
      </c>
      <c r="D320" s="9" t="s">
        <v>17</v>
      </c>
      <c r="E320" s="9" t="s">
        <v>18</v>
      </c>
      <c r="F320" s="9" t="s">
        <v>19</v>
      </c>
      <c r="G320" s="10" t="s">
        <v>666</v>
      </c>
      <c r="H320" s="10" t="s">
        <v>21</v>
      </c>
      <c r="I320" s="9">
        <v>85</v>
      </c>
      <c r="J320" s="16">
        <f>VLOOKUP(B320,'[8]生物'!$B:$O,14,0)</f>
        <v>90.84220000000002</v>
      </c>
      <c r="K320" s="12">
        <f t="shared" si="4"/>
        <v>175.84220000000002</v>
      </c>
      <c r="L320" s="9">
        <v>7</v>
      </c>
      <c r="M320" s="13" t="s">
        <v>22</v>
      </c>
      <c r="N320" s="14"/>
    </row>
    <row r="321" spans="1:14" ht="18" customHeight="1">
      <c r="A321" s="9">
        <v>319</v>
      </c>
      <c r="B321" s="9" t="s">
        <v>679</v>
      </c>
      <c r="C321" s="9" t="s">
        <v>680</v>
      </c>
      <c r="D321" s="9" t="s">
        <v>17</v>
      </c>
      <c r="E321" s="9" t="s">
        <v>34</v>
      </c>
      <c r="F321" s="9" t="s">
        <v>19</v>
      </c>
      <c r="G321" s="10" t="s">
        <v>666</v>
      </c>
      <c r="H321" s="10" t="s">
        <v>21</v>
      </c>
      <c r="I321" s="9">
        <v>90</v>
      </c>
      <c r="J321" s="16">
        <f>VLOOKUP(B321,'[8]生物'!$B:$O,14,0)</f>
        <v>85.19380000000002</v>
      </c>
      <c r="K321" s="12">
        <f t="shared" si="4"/>
        <v>175.1938</v>
      </c>
      <c r="L321" s="9">
        <v>8</v>
      </c>
      <c r="M321" s="13" t="s">
        <v>22</v>
      </c>
      <c r="N321" s="14"/>
    </row>
    <row r="322" spans="1:14" ht="18" customHeight="1">
      <c r="A322" s="9">
        <v>320</v>
      </c>
      <c r="B322" s="9" t="s">
        <v>681</v>
      </c>
      <c r="C322" s="9" t="s">
        <v>682</v>
      </c>
      <c r="D322" s="9" t="s">
        <v>17</v>
      </c>
      <c r="E322" s="9" t="s">
        <v>18</v>
      </c>
      <c r="F322" s="9" t="s">
        <v>19</v>
      </c>
      <c r="G322" s="10" t="s">
        <v>666</v>
      </c>
      <c r="H322" s="10" t="s">
        <v>21</v>
      </c>
      <c r="I322" s="9">
        <v>90</v>
      </c>
      <c r="J322" s="16">
        <f>VLOOKUP(B322,'[8]生物'!$B:$O,14,0)</f>
        <v>85.0546</v>
      </c>
      <c r="K322" s="12">
        <f t="shared" si="4"/>
        <v>175.0546</v>
      </c>
      <c r="L322" s="9">
        <v>9</v>
      </c>
      <c r="M322" s="13" t="s">
        <v>22</v>
      </c>
      <c r="N322" s="14"/>
    </row>
    <row r="323" spans="1:14" ht="18" customHeight="1">
      <c r="A323" s="9">
        <v>321</v>
      </c>
      <c r="B323" s="9" t="s">
        <v>683</v>
      </c>
      <c r="C323" s="9" t="s">
        <v>684</v>
      </c>
      <c r="D323" s="9" t="s">
        <v>17</v>
      </c>
      <c r="E323" s="9" t="s">
        <v>18</v>
      </c>
      <c r="F323" s="9" t="s">
        <v>19</v>
      </c>
      <c r="G323" s="10" t="s">
        <v>666</v>
      </c>
      <c r="H323" s="10" t="s">
        <v>21</v>
      </c>
      <c r="I323" s="9">
        <v>91</v>
      </c>
      <c r="J323" s="16">
        <f>VLOOKUP(B323,'[8]生物'!$B:$O,14,0)</f>
        <v>83.80080000000001</v>
      </c>
      <c r="K323" s="12">
        <f t="shared" si="4"/>
        <v>174.8008</v>
      </c>
      <c r="L323" s="9">
        <v>10</v>
      </c>
      <c r="M323" s="13" t="s">
        <v>22</v>
      </c>
      <c r="N323" s="14"/>
    </row>
    <row r="324" spans="1:14" ht="18" customHeight="1">
      <c r="A324" s="9">
        <v>322</v>
      </c>
      <c r="B324" s="9" t="s">
        <v>685</v>
      </c>
      <c r="C324" s="9" t="s">
        <v>686</v>
      </c>
      <c r="D324" s="9" t="s">
        <v>17</v>
      </c>
      <c r="E324" s="9" t="s">
        <v>18</v>
      </c>
      <c r="F324" s="9" t="s">
        <v>19</v>
      </c>
      <c r="G324" s="10" t="s">
        <v>666</v>
      </c>
      <c r="H324" s="10" t="s">
        <v>21</v>
      </c>
      <c r="I324" s="9">
        <v>88.5</v>
      </c>
      <c r="J324" s="16">
        <f>VLOOKUP(B324,'[8]生物'!$B:$O,14,0)</f>
        <v>85.16420000000001</v>
      </c>
      <c r="K324" s="12">
        <f aca="true" t="shared" si="5" ref="K324:K387">I324+J324</f>
        <v>173.6642</v>
      </c>
      <c r="L324" s="9">
        <v>11</v>
      </c>
      <c r="M324" s="13" t="s">
        <v>22</v>
      </c>
      <c r="N324" s="14"/>
    </row>
    <row r="325" spans="1:14" ht="18" customHeight="1">
      <c r="A325" s="9">
        <v>323</v>
      </c>
      <c r="B325" s="9" t="s">
        <v>687</v>
      </c>
      <c r="C325" s="9" t="s">
        <v>688</v>
      </c>
      <c r="D325" s="9" t="s">
        <v>17</v>
      </c>
      <c r="E325" s="9" t="s">
        <v>18</v>
      </c>
      <c r="F325" s="9" t="s">
        <v>19</v>
      </c>
      <c r="G325" s="10" t="s">
        <v>666</v>
      </c>
      <c r="H325" s="10" t="s">
        <v>21</v>
      </c>
      <c r="I325" s="9">
        <v>89.5</v>
      </c>
      <c r="J325" s="16">
        <f>VLOOKUP(B325,'[8]生物'!$B:$O,14,0)</f>
        <v>83.9272</v>
      </c>
      <c r="K325" s="12">
        <f t="shared" si="5"/>
        <v>173.4272</v>
      </c>
      <c r="L325" s="9">
        <v>12</v>
      </c>
      <c r="M325" s="13" t="s">
        <v>22</v>
      </c>
      <c r="N325" s="14"/>
    </row>
    <row r="326" spans="1:14" ht="18" customHeight="1">
      <c r="A326" s="9">
        <v>324</v>
      </c>
      <c r="B326" s="9" t="s">
        <v>689</v>
      </c>
      <c r="C326" s="9" t="s">
        <v>690</v>
      </c>
      <c r="D326" s="9" t="s">
        <v>17</v>
      </c>
      <c r="E326" s="9" t="s">
        <v>18</v>
      </c>
      <c r="F326" s="9" t="s">
        <v>19</v>
      </c>
      <c r="G326" s="10" t="s">
        <v>666</v>
      </c>
      <c r="H326" s="10" t="s">
        <v>21</v>
      </c>
      <c r="I326" s="9">
        <v>89.5</v>
      </c>
      <c r="J326" s="16">
        <f>VLOOKUP(B326,'[8]生物'!$B:$O,14,0)</f>
        <v>83.00500000000001</v>
      </c>
      <c r="K326" s="12">
        <f t="shared" si="5"/>
        <v>172.505</v>
      </c>
      <c r="L326" s="9">
        <v>13</v>
      </c>
      <c r="M326" s="13" t="s">
        <v>22</v>
      </c>
      <c r="N326" s="14"/>
    </row>
    <row r="327" spans="1:14" ht="18" customHeight="1">
      <c r="A327" s="9">
        <v>325</v>
      </c>
      <c r="B327" s="9" t="s">
        <v>691</v>
      </c>
      <c r="C327" s="9" t="s">
        <v>692</v>
      </c>
      <c r="D327" s="9" t="s">
        <v>37</v>
      </c>
      <c r="E327" s="9" t="s">
        <v>18</v>
      </c>
      <c r="F327" s="9" t="s">
        <v>19</v>
      </c>
      <c r="G327" s="10" t="s">
        <v>666</v>
      </c>
      <c r="H327" s="10" t="s">
        <v>21</v>
      </c>
      <c r="I327" s="9">
        <v>88</v>
      </c>
      <c r="J327" s="16">
        <f>VLOOKUP(B327,'[8]生物'!$B:$O,14,0)</f>
        <v>83.881</v>
      </c>
      <c r="K327" s="12">
        <f t="shared" si="5"/>
        <v>171.881</v>
      </c>
      <c r="L327" s="9">
        <v>14</v>
      </c>
      <c r="M327" s="13" t="s">
        <v>90</v>
      </c>
      <c r="N327" s="14"/>
    </row>
    <row r="328" spans="1:14" ht="18" customHeight="1">
      <c r="A328" s="9">
        <v>326</v>
      </c>
      <c r="B328" s="9" t="s">
        <v>693</v>
      </c>
      <c r="C328" s="9" t="s">
        <v>694</v>
      </c>
      <c r="D328" s="9" t="s">
        <v>17</v>
      </c>
      <c r="E328" s="9" t="s">
        <v>34</v>
      </c>
      <c r="F328" s="9" t="s">
        <v>19</v>
      </c>
      <c r="G328" s="10" t="s">
        <v>666</v>
      </c>
      <c r="H328" s="10" t="s">
        <v>21</v>
      </c>
      <c r="I328" s="9">
        <v>84</v>
      </c>
      <c r="J328" s="16">
        <f>VLOOKUP(B328,'[8]生物'!$B:$O,14,0)</f>
        <v>87.6676</v>
      </c>
      <c r="K328" s="12">
        <f t="shared" si="5"/>
        <v>171.6676</v>
      </c>
      <c r="L328" s="9">
        <v>15</v>
      </c>
      <c r="M328" s="13" t="s">
        <v>90</v>
      </c>
      <c r="N328" s="14"/>
    </row>
    <row r="329" spans="1:14" ht="18" customHeight="1">
      <c r="A329" s="9">
        <v>327</v>
      </c>
      <c r="B329" s="9" t="s">
        <v>695</v>
      </c>
      <c r="C329" s="9" t="s">
        <v>696</v>
      </c>
      <c r="D329" s="9" t="s">
        <v>17</v>
      </c>
      <c r="E329" s="9" t="s">
        <v>18</v>
      </c>
      <c r="F329" s="9" t="s">
        <v>19</v>
      </c>
      <c r="G329" s="10" t="s">
        <v>666</v>
      </c>
      <c r="H329" s="10" t="s">
        <v>21</v>
      </c>
      <c r="I329" s="9">
        <v>88.5</v>
      </c>
      <c r="J329" s="16">
        <f>VLOOKUP(B329,'[8]生物'!$B:$O,14,0)</f>
        <v>83.0736</v>
      </c>
      <c r="K329" s="12">
        <f t="shared" si="5"/>
        <v>171.5736</v>
      </c>
      <c r="L329" s="9">
        <v>16</v>
      </c>
      <c r="M329" s="13" t="s">
        <v>90</v>
      </c>
      <c r="N329" s="14"/>
    </row>
    <row r="330" spans="1:14" ht="18" customHeight="1">
      <c r="A330" s="9">
        <v>328</v>
      </c>
      <c r="B330" s="9" t="s">
        <v>697</v>
      </c>
      <c r="C330" s="9" t="s">
        <v>698</v>
      </c>
      <c r="D330" s="9" t="s">
        <v>17</v>
      </c>
      <c r="E330" s="9" t="s">
        <v>18</v>
      </c>
      <c r="F330" s="9" t="s">
        <v>19</v>
      </c>
      <c r="G330" s="10" t="s">
        <v>666</v>
      </c>
      <c r="H330" s="10" t="s">
        <v>21</v>
      </c>
      <c r="I330" s="9">
        <v>84</v>
      </c>
      <c r="J330" s="16">
        <f>VLOOKUP(B330,'[8]生物'!$B:$O,14,0)</f>
        <v>87.29920000000001</v>
      </c>
      <c r="K330" s="12">
        <f t="shared" si="5"/>
        <v>171.2992</v>
      </c>
      <c r="L330" s="9">
        <v>17</v>
      </c>
      <c r="M330" s="13" t="s">
        <v>90</v>
      </c>
      <c r="N330" s="14"/>
    </row>
    <row r="331" spans="1:14" ht="18" customHeight="1">
      <c r="A331" s="9">
        <v>329</v>
      </c>
      <c r="B331" s="9" t="s">
        <v>699</v>
      </c>
      <c r="C331" s="9" t="s">
        <v>700</v>
      </c>
      <c r="D331" s="9" t="s">
        <v>17</v>
      </c>
      <c r="E331" s="9" t="s">
        <v>25</v>
      </c>
      <c r="F331" s="9" t="s">
        <v>19</v>
      </c>
      <c r="G331" s="10" t="s">
        <v>666</v>
      </c>
      <c r="H331" s="10" t="s">
        <v>21</v>
      </c>
      <c r="I331" s="9">
        <v>89</v>
      </c>
      <c r="J331" s="16">
        <f>VLOOKUP(B331,'[8]生物'!$B:$O,14,0)</f>
        <v>82.0876</v>
      </c>
      <c r="K331" s="12">
        <f t="shared" si="5"/>
        <v>171.0876</v>
      </c>
      <c r="L331" s="9">
        <v>18</v>
      </c>
      <c r="M331" s="13" t="s">
        <v>90</v>
      </c>
      <c r="N331" s="14"/>
    </row>
    <row r="332" spans="1:14" ht="18" customHeight="1">
      <c r="A332" s="9">
        <v>330</v>
      </c>
      <c r="B332" s="9" t="s">
        <v>701</v>
      </c>
      <c r="C332" s="9" t="s">
        <v>702</v>
      </c>
      <c r="D332" s="9" t="s">
        <v>17</v>
      </c>
      <c r="E332" s="9" t="s">
        <v>449</v>
      </c>
      <c r="F332" s="9" t="s">
        <v>19</v>
      </c>
      <c r="G332" s="10" t="s">
        <v>666</v>
      </c>
      <c r="H332" s="10" t="s">
        <v>21</v>
      </c>
      <c r="I332" s="9">
        <v>86</v>
      </c>
      <c r="J332" s="16">
        <f>VLOOKUP(B332,'[8]生物'!$B:$O,14,0)</f>
        <v>85.0306</v>
      </c>
      <c r="K332" s="12">
        <f t="shared" si="5"/>
        <v>171.0306</v>
      </c>
      <c r="L332" s="9">
        <v>19</v>
      </c>
      <c r="M332" s="13" t="s">
        <v>90</v>
      </c>
      <c r="N332" s="14"/>
    </row>
    <row r="333" spans="1:14" ht="18" customHeight="1">
      <c r="A333" s="9">
        <v>331</v>
      </c>
      <c r="B333" s="9" t="s">
        <v>703</v>
      </c>
      <c r="C333" s="9" t="s">
        <v>704</v>
      </c>
      <c r="D333" s="9" t="s">
        <v>17</v>
      </c>
      <c r="E333" s="9" t="s">
        <v>18</v>
      </c>
      <c r="F333" s="9" t="s">
        <v>19</v>
      </c>
      <c r="G333" s="10" t="s">
        <v>666</v>
      </c>
      <c r="H333" s="10" t="s">
        <v>21</v>
      </c>
      <c r="I333" s="9">
        <v>87</v>
      </c>
      <c r="J333" s="16">
        <f>VLOOKUP(B333,'[8]生物'!$B:$O,14,0)</f>
        <v>83.98939999999999</v>
      </c>
      <c r="K333" s="12">
        <f t="shared" si="5"/>
        <v>170.9894</v>
      </c>
      <c r="L333" s="9">
        <v>20</v>
      </c>
      <c r="M333" s="13" t="s">
        <v>90</v>
      </c>
      <c r="N333" s="14"/>
    </row>
    <row r="334" spans="1:14" ht="18" customHeight="1">
      <c r="A334" s="9">
        <v>332</v>
      </c>
      <c r="B334" s="9" t="s">
        <v>705</v>
      </c>
      <c r="C334" s="9" t="s">
        <v>706</v>
      </c>
      <c r="D334" s="9" t="s">
        <v>37</v>
      </c>
      <c r="E334" s="9" t="s">
        <v>34</v>
      </c>
      <c r="F334" s="9" t="s">
        <v>19</v>
      </c>
      <c r="G334" s="10" t="s">
        <v>666</v>
      </c>
      <c r="H334" s="10" t="s">
        <v>21</v>
      </c>
      <c r="I334" s="9">
        <v>86</v>
      </c>
      <c r="J334" s="16">
        <f>VLOOKUP(B334,'[8]生物'!$B:$O,14,0)</f>
        <v>84.6656</v>
      </c>
      <c r="K334" s="12">
        <f t="shared" si="5"/>
        <v>170.66559999999998</v>
      </c>
      <c r="L334" s="9">
        <v>21</v>
      </c>
      <c r="M334" s="13" t="s">
        <v>90</v>
      </c>
      <c r="N334" s="14"/>
    </row>
    <row r="335" spans="1:14" ht="18" customHeight="1">
      <c r="A335" s="9">
        <v>333</v>
      </c>
      <c r="B335" s="9" t="s">
        <v>707</v>
      </c>
      <c r="C335" s="9" t="s">
        <v>708</v>
      </c>
      <c r="D335" s="9" t="s">
        <v>17</v>
      </c>
      <c r="E335" s="9" t="s">
        <v>34</v>
      </c>
      <c r="F335" s="9" t="s">
        <v>19</v>
      </c>
      <c r="G335" s="10" t="s">
        <v>666</v>
      </c>
      <c r="H335" s="10" t="s">
        <v>21</v>
      </c>
      <c r="I335" s="9">
        <v>87.5</v>
      </c>
      <c r="J335" s="16">
        <f>VLOOKUP(B335,'[8]生物'!$B:$O,14,0)</f>
        <v>82.82159999999999</v>
      </c>
      <c r="K335" s="12">
        <f t="shared" si="5"/>
        <v>170.3216</v>
      </c>
      <c r="L335" s="9">
        <v>22</v>
      </c>
      <c r="M335" s="13" t="s">
        <v>90</v>
      </c>
      <c r="N335" s="14"/>
    </row>
    <row r="336" spans="1:14" ht="18" customHeight="1">
      <c r="A336" s="9">
        <v>334</v>
      </c>
      <c r="B336" s="9" t="s">
        <v>709</v>
      </c>
      <c r="C336" s="9" t="s">
        <v>710</v>
      </c>
      <c r="D336" s="9" t="s">
        <v>17</v>
      </c>
      <c r="E336" s="9" t="s">
        <v>18</v>
      </c>
      <c r="F336" s="9" t="s">
        <v>19</v>
      </c>
      <c r="G336" s="10" t="s">
        <v>666</v>
      </c>
      <c r="H336" s="10" t="s">
        <v>21</v>
      </c>
      <c r="I336" s="9">
        <v>89</v>
      </c>
      <c r="J336" s="16">
        <f>VLOOKUP(B336,'[8]生物'!$B:$O,14,0)</f>
        <v>81.19660000000002</v>
      </c>
      <c r="K336" s="12">
        <f t="shared" si="5"/>
        <v>170.19660000000002</v>
      </c>
      <c r="L336" s="9">
        <v>23</v>
      </c>
      <c r="M336" s="13" t="s">
        <v>90</v>
      </c>
      <c r="N336" s="14"/>
    </row>
    <row r="337" spans="1:14" ht="18" customHeight="1">
      <c r="A337" s="9">
        <v>335</v>
      </c>
      <c r="B337" s="9" t="s">
        <v>711</v>
      </c>
      <c r="C337" s="9" t="s">
        <v>712</v>
      </c>
      <c r="D337" s="9" t="s">
        <v>17</v>
      </c>
      <c r="E337" s="9" t="s">
        <v>18</v>
      </c>
      <c r="F337" s="9" t="s">
        <v>19</v>
      </c>
      <c r="G337" s="10" t="s">
        <v>666</v>
      </c>
      <c r="H337" s="10" t="s">
        <v>21</v>
      </c>
      <c r="I337" s="9">
        <v>85</v>
      </c>
      <c r="J337" s="16">
        <f>VLOOKUP(B337,'[8]生物'!$B:$O,14,0)</f>
        <v>85.1964</v>
      </c>
      <c r="K337" s="12">
        <f t="shared" si="5"/>
        <v>170.19639999999998</v>
      </c>
      <c r="L337" s="9">
        <v>24</v>
      </c>
      <c r="M337" s="13" t="s">
        <v>90</v>
      </c>
      <c r="N337" s="14"/>
    </row>
    <row r="338" spans="1:14" ht="18" customHeight="1">
      <c r="A338" s="9">
        <v>336</v>
      </c>
      <c r="B338" s="9" t="s">
        <v>713</v>
      </c>
      <c r="C338" s="9" t="s">
        <v>714</v>
      </c>
      <c r="D338" s="9" t="s">
        <v>37</v>
      </c>
      <c r="E338" s="9" t="s">
        <v>18</v>
      </c>
      <c r="F338" s="9" t="s">
        <v>19</v>
      </c>
      <c r="G338" s="10" t="s">
        <v>666</v>
      </c>
      <c r="H338" s="10" t="s">
        <v>21</v>
      </c>
      <c r="I338" s="9">
        <v>84.5</v>
      </c>
      <c r="J338" s="16">
        <f>VLOOKUP(B338,'[8]生物'!$B:$O,14,0)</f>
        <v>84.7806</v>
      </c>
      <c r="K338" s="12">
        <f t="shared" si="5"/>
        <v>169.2806</v>
      </c>
      <c r="L338" s="9">
        <v>25</v>
      </c>
      <c r="M338" s="13" t="s">
        <v>90</v>
      </c>
      <c r="N338" s="14"/>
    </row>
    <row r="339" spans="1:14" ht="18" customHeight="1">
      <c r="A339" s="9">
        <v>337</v>
      </c>
      <c r="B339" s="9" t="s">
        <v>715</v>
      </c>
      <c r="C339" s="9" t="s">
        <v>716</v>
      </c>
      <c r="D339" s="9" t="s">
        <v>17</v>
      </c>
      <c r="E339" s="9" t="s">
        <v>34</v>
      </c>
      <c r="F339" s="9" t="s">
        <v>19</v>
      </c>
      <c r="G339" s="10" t="s">
        <v>666</v>
      </c>
      <c r="H339" s="10" t="s">
        <v>21</v>
      </c>
      <c r="I339" s="9">
        <v>85.5</v>
      </c>
      <c r="J339" s="16">
        <f>VLOOKUP(B339,'[8]生物'!$B:$O,14,0)</f>
        <v>81.9902</v>
      </c>
      <c r="K339" s="12">
        <f t="shared" si="5"/>
        <v>167.49020000000002</v>
      </c>
      <c r="L339" s="9">
        <v>26</v>
      </c>
      <c r="M339" s="13" t="s">
        <v>90</v>
      </c>
      <c r="N339" s="14"/>
    </row>
    <row r="340" spans="1:14" ht="18" customHeight="1">
      <c r="A340" s="9">
        <v>338</v>
      </c>
      <c r="B340" s="9" t="s">
        <v>717</v>
      </c>
      <c r="C340" s="9" t="s">
        <v>718</v>
      </c>
      <c r="D340" s="9" t="s">
        <v>37</v>
      </c>
      <c r="E340" s="9" t="s">
        <v>18</v>
      </c>
      <c r="F340" s="9" t="s">
        <v>19</v>
      </c>
      <c r="G340" s="10" t="s">
        <v>666</v>
      </c>
      <c r="H340" s="10" t="s">
        <v>21</v>
      </c>
      <c r="I340" s="9">
        <v>84</v>
      </c>
      <c r="J340" s="16">
        <f>VLOOKUP(B340,'[8]生物'!$B:$O,14,0)</f>
        <v>83.15200000000002</v>
      </c>
      <c r="K340" s="12">
        <f t="shared" si="5"/>
        <v>167.15200000000002</v>
      </c>
      <c r="L340" s="9">
        <v>27</v>
      </c>
      <c r="M340" s="13" t="s">
        <v>90</v>
      </c>
      <c r="N340" s="14"/>
    </row>
    <row r="341" spans="1:14" ht="18" customHeight="1">
      <c r="A341" s="9">
        <v>339</v>
      </c>
      <c r="B341" s="9" t="s">
        <v>719</v>
      </c>
      <c r="C341" s="9" t="s">
        <v>720</v>
      </c>
      <c r="D341" s="9" t="s">
        <v>17</v>
      </c>
      <c r="E341" s="9" t="s">
        <v>18</v>
      </c>
      <c r="F341" s="9" t="s">
        <v>19</v>
      </c>
      <c r="G341" s="10" t="s">
        <v>666</v>
      </c>
      <c r="H341" s="10" t="s">
        <v>21</v>
      </c>
      <c r="I341" s="9">
        <v>87.5</v>
      </c>
      <c r="J341" s="16">
        <f>VLOOKUP(B341,'[8]生物'!$B:$O,14,0)</f>
        <v>0</v>
      </c>
      <c r="K341" s="12">
        <f t="shared" si="5"/>
        <v>87.5</v>
      </c>
      <c r="L341" s="9">
        <v>28</v>
      </c>
      <c r="M341" s="13" t="s">
        <v>90</v>
      </c>
      <c r="N341" s="14"/>
    </row>
    <row r="342" spans="1:14" ht="18" customHeight="1">
      <c r="A342" s="9">
        <v>340</v>
      </c>
      <c r="B342" s="9" t="s">
        <v>721</v>
      </c>
      <c r="C342" s="9" t="s">
        <v>722</v>
      </c>
      <c r="D342" s="9" t="s">
        <v>37</v>
      </c>
      <c r="E342" s="9" t="s">
        <v>18</v>
      </c>
      <c r="F342" s="9" t="s">
        <v>19</v>
      </c>
      <c r="G342" s="10" t="s">
        <v>666</v>
      </c>
      <c r="H342" s="10" t="s">
        <v>21</v>
      </c>
      <c r="I342" s="9">
        <v>85.5</v>
      </c>
      <c r="J342" s="16">
        <f>VLOOKUP(B342,'[8]生物'!$B:$O,14,0)</f>
        <v>0</v>
      </c>
      <c r="K342" s="12">
        <f t="shared" si="5"/>
        <v>85.5</v>
      </c>
      <c r="L342" s="9">
        <v>29</v>
      </c>
      <c r="M342" s="13" t="s">
        <v>90</v>
      </c>
      <c r="N342" s="14"/>
    </row>
    <row r="343" spans="1:14" ht="18" customHeight="1">
      <c r="A343" s="9">
        <v>341</v>
      </c>
      <c r="B343" s="9" t="s">
        <v>723</v>
      </c>
      <c r="C343" s="9" t="s">
        <v>724</v>
      </c>
      <c r="D343" s="9" t="s">
        <v>37</v>
      </c>
      <c r="E343" s="9" t="s">
        <v>18</v>
      </c>
      <c r="F343" s="9" t="s">
        <v>19</v>
      </c>
      <c r="G343" s="10" t="s">
        <v>725</v>
      </c>
      <c r="H343" s="10" t="s">
        <v>21</v>
      </c>
      <c r="I343" s="9">
        <v>92</v>
      </c>
      <c r="J343" s="9">
        <f>VLOOKUP(B343,'[22]信息'!$B:$O,14,0)</f>
        <v>86.708</v>
      </c>
      <c r="K343" s="12">
        <f t="shared" si="5"/>
        <v>178.708</v>
      </c>
      <c r="L343" s="9">
        <v>1</v>
      </c>
      <c r="M343" s="13" t="s">
        <v>22</v>
      </c>
      <c r="N343" s="14"/>
    </row>
    <row r="344" spans="1:14" ht="18" customHeight="1">
      <c r="A344" s="9">
        <v>342</v>
      </c>
      <c r="B344" s="9" t="s">
        <v>726</v>
      </c>
      <c r="C344" s="9" t="s">
        <v>727</v>
      </c>
      <c r="D344" s="9" t="s">
        <v>37</v>
      </c>
      <c r="E344" s="9" t="s">
        <v>18</v>
      </c>
      <c r="F344" s="9" t="s">
        <v>19</v>
      </c>
      <c r="G344" s="10" t="s">
        <v>725</v>
      </c>
      <c r="H344" s="10" t="s">
        <v>21</v>
      </c>
      <c r="I344" s="9">
        <v>89.5</v>
      </c>
      <c r="J344" s="9">
        <f>VLOOKUP(B344,'[22]信息'!$B:$O,14,0)</f>
        <v>88.966</v>
      </c>
      <c r="K344" s="12">
        <f t="shared" si="5"/>
        <v>178.466</v>
      </c>
      <c r="L344" s="9">
        <v>2</v>
      </c>
      <c r="M344" s="13" t="s">
        <v>22</v>
      </c>
      <c r="N344" s="14"/>
    </row>
    <row r="345" spans="1:14" ht="18" customHeight="1">
      <c r="A345" s="9">
        <v>343</v>
      </c>
      <c r="B345" s="9" t="s">
        <v>728</v>
      </c>
      <c r="C345" s="9" t="s">
        <v>729</v>
      </c>
      <c r="D345" s="9" t="s">
        <v>17</v>
      </c>
      <c r="E345" s="9" t="s">
        <v>18</v>
      </c>
      <c r="F345" s="9" t="s">
        <v>19</v>
      </c>
      <c r="G345" s="10" t="s">
        <v>725</v>
      </c>
      <c r="H345" s="10" t="s">
        <v>21</v>
      </c>
      <c r="I345" s="9">
        <v>90</v>
      </c>
      <c r="J345" s="9">
        <f>VLOOKUP(B345,'[22]信息'!$B:$O,14,0)</f>
        <v>87.842</v>
      </c>
      <c r="K345" s="12">
        <f t="shared" si="5"/>
        <v>177.84199999999998</v>
      </c>
      <c r="L345" s="9">
        <v>3</v>
      </c>
      <c r="M345" s="13" t="s">
        <v>22</v>
      </c>
      <c r="N345" s="14"/>
    </row>
    <row r="346" spans="1:14" ht="18" customHeight="1">
      <c r="A346" s="9">
        <v>344</v>
      </c>
      <c r="B346" s="9" t="s">
        <v>730</v>
      </c>
      <c r="C346" s="9" t="s">
        <v>731</v>
      </c>
      <c r="D346" s="9" t="s">
        <v>17</v>
      </c>
      <c r="E346" s="9" t="s">
        <v>18</v>
      </c>
      <c r="F346" s="9" t="s">
        <v>19</v>
      </c>
      <c r="G346" s="10" t="s">
        <v>725</v>
      </c>
      <c r="H346" s="10" t="s">
        <v>21</v>
      </c>
      <c r="I346" s="9">
        <v>88</v>
      </c>
      <c r="J346" s="9">
        <f>VLOOKUP(B346,'[22]信息'!$B:$O,14,0)</f>
        <v>89.45</v>
      </c>
      <c r="K346" s="12">
        <f t="shared" si="5"/>
        <v>177.45</v>
      </c>
      <c r="L346" s="9">
        <v>4</v>
      </c>
      <c r="M346" s="13" t="s">
        <v>22</v>
      </c>
      <c r="N346" s="14"/>
    </row>
    <row r="347" spans="1:14" ht="18" customHeight="1">
      <c r="A347" s="9">
        <v>345</v>
      </c>
      <c r="B347" s="9" t="s">
        <v>732</v>
      </c>
      <c r="C347" s="9" t="s">
        <v>733</v>
      </c>
      <c r="D347" s="9" t="s">
        <v>17</v>
      </c>
      <c r="E347" s="9" t="s">
        <v>18</v>
      </c>
      <c r="F347" s="9" t="s">
        <v>19</v>
      </c>
      <c r="G347" s="10" t="s">
        <v>725</v>
      </c>
      <c r="H347" s="10" t="s">
        <v>21</v>
      </c>
      <c r="I347" s="9">
        <v>92.5</v>
      </c>
      <c r="J347" s="9">
        <f>VLOOKUP(B347,'[22]信息'!$B:$O,14,0)</f>
        <v>84.498</v>
      </c>
      <c r="K347" s="12">
        <f t="shared" si="5"/>
        <v>176.998</v>
      </c>
      <c r="L347" s="9">
        <v>5</v>
      </c>
      <c r="M347" s="13" t="s">
        <v>22</v>
      </c>
      <c r="N347" s="14"/>
    </row>
    <row r="348" spans="1:14" ht="18" customHeight="1">
      <c r="A348" s="9">
        <v>346</v>
      </c>
      <c r="B348" s="9" t="s">
        <v>734</v>
      </c>
      <c r="C348" s="9" t="s">
        <v>735</v>
      </c>
      <c r="D348" s="9" t="s">
        <v>17</v>
      </c>
      <c r="E348" s="9" t="s">
        <v>18</v>
      </c>
      <c r="F348" s="9" t="s">
        <v>19</v>
      </c>
      <c r="G348" s="10" t="s">
        <v>725</v>
      </c>
      <c r="H348" s="10" t="s">
        <v>21</v>
      </c>
      <c r="I348" s="9">
        <v>90.5</v>
      </c>
      <c r="J348" s="9">
        <f>VLOOKUP(B348,'[22]信息'!$B:$O,14,0)</f>
        <v>86.47</v>
      </c>
      <c r="K348" s="12">
        <f t="shared" si="5"/>
        <v>176.97</v>
      </c>
      <c r="L348" s="9">
        <v>6</v>
      </c>
      <c r="M348" s="13" t="s">
        <v>22</v>
      </c>
      <c r="N348" s="14"/>
    </row>
    <row r="349" spans="1:14" ht="18" customHeight="1">
      <c r="A349" s="9">
        <v>347</v>
      </c>
      <c r="B349" s="9" t="s">
        <v>736</v>
      </c>
      <c r="C349" s="9" t="s">
        <v>737</v>
      </c>
      <c r="D349" s="9" t="s">
        <v>17</v>
      </c>
      <c r="E349" s="9" t="s">
        <v>449</v>
      </c>
      <c r="F349" s="9" t="s">
        <v>19</v>
      </c>
      <c r="G349" s="10" t="s">
        <v>725</v>
      </c>
      <c r="H349" s="10" t="s">
        <v>21</v>
      </c>
      <c r="I349" s="9">
        <v>91</v>
      </c>
      <c r="J349" s="9">
        <f>VLOOKUP(B349,'[22]信息'!$B:$O,14,0)</f>
        <v>85.96</v>
      </c>
      <c r="K349" s="12">
        <f t="shared" si="5"/>
        <v>176.95999999999998</v>
      </c>
      <c r="L349" s="9">
        <v>7</v>
      </c>
      <c r="M349" s="13" t="s">
        <v>22</v>
      </c>
      <c r="N349" s="14"/>
    </row>
    <row r="350" spans="1:14" ht="18" customHeight="1">
      <c r="A350" s="9">
        <v>348</v>
      </c>
      <c r="B350" s="9" t="s">
        <v>738</v>
      </c>
      <c r="C350" s="9" t="s">
        <v>739</v>
      </c>
      <c r="D350" s="9" t="s">
        <v>17</v>
      </c>
      <c r="E350" s="9" t="s">
        <v>18</v>
      </c>
      <c r="F350" s="9" t="s">
        <v>19</v>
      </c>
      <c r="G350" s="10" t="s">
        <v>725</v>
      </c>
      <c r="H350" s="10" t="s">
        <v>21</v>
      </c>
      <c r="I350" s="9">
        <v>89.5</v>
      </c>
      <c r="J350" s="9">
        <f>VLOOKUP(B350,'[22]信息'!$B:$O,14,0)</f>
        <v>87.278</v>
      </c>
      <c r="K350" s="12">
        <f t="shared" si="5"/>
        <v>176.77800000000002</v>
      </c>
      <c r="L350" s="9">
        <v>8</v>
      </c>
      <c r="M350" s="13" t="s">
        <v>22</v>
      </c>
      <c r="N350" s="14"/>
    </row>
    <row r="351" spans="1:14" ht="18" customHeight="1">
      <c r="A351" s="9">
        <v>349</v>
      </c>
      <c r="B351" s="9" t="s">
        <v>740</v>
      </c>
      <c r="C351" s="9" t="s">
        <v>741</v>
      </c>
      <c r="D351" s="9" t="s">
        <v>17</v>
      </c>
      <c r="E351" s="9" t="s">
        <v>18</v>
      </c>
      <c r="F351" s="9" t="s">
        <v>19</v>
      </c>
      <c r="G351" s="10" t="s">
        <v>725</v>
      </c>
      <c r="H351" s="10" t="s">
        <v>21</v>
      </c>
      <c r="I351" s="9">
        <v>88</v>
      </c>
      <c r="J351" s="9">
        <f>VLOOKUP(B351,'[22]信息'!$B:$O,14,0)</f>
        <v>87.766</v>
      </c>
      <c r="K351" s="12">
        <f t="shared" si="5"/>
        <v>175.76600000000002</v>
      </c>
      <c r="L351" s="9">
        <v>9</v>
      </c>
      <c r="M351" s="13" t="s">
        <v>22</v>
      </c>
      <c r="N351" s="14"/>
    </row>
    <row r="352" spans="1:14" ht="18" customHeight="1">
      <c r="A352" s="9">
        <v>350</v>
      </c>
      <c r="B352" s="9" t="s">
        <v>742</v>
      </c>
      <c r="C352" s="9" t="s">
        <v>743</v>
      </c>
      <c r="D352" s="9" t="s">
        <v>17</v>
      </c>
      <c r="E352" s="9" t="s">
        <v>18</v>
      </c>
      <c r="F352" s="9" t="s">
        <v>19</v>
      </c>
      <c r="G352" s="10" t="s">
        <v>725</v>
      </c>
      <c r="H352" s="10" t="s">
        <v>21</v>
      </c>
      <c r="I352" s="9">
        <v>89.5</v>
      </c>
      <c r="J352" s="9">
        <f>VLOOKUP(B352,'[22]信息'!$B:$O,14,0)</f>
        <v>86.24</v>
      </c>
      <c r="K352" s="12">
        <f t="shared" si="5"/>
        <v>175.74</v>
      </c>
      <c r="L352" s="9">
        <v>10</v>
      </c>
      <c r="M352" s="13" t="s">
        <v>22</v>
      </c>
      <c r="N352" s="14"/>
    </row>
    <row r="353" spans="1:14" ht="18" customHeight="1">
      <c r="A353" s="9">
        <v>351</v>
      </c>
      <c r="B353" s="9" t="s">
        <v>744</v>
      </c>
      <c r="C353" s="9" t="s">
        <v>745</v>
      </c>
      <c r="D353" s="9" t="s">
        <v>17</v>
      </c>
      <c r="E353" s="9" t="s">
        <v>18</v>
      </c>
      <c r="F353" s="9" t="s">
        <v>19</v>
      </c>
      <c r="G353" s="10" t="s">
        <v>725</v>
      </c>
      <c r="H353" s="10" t="s">
        <v>21</v>
      </c>
      <c r="I353" s="9">
        <v>88.5</v>
      </c>
      <c r="J353" s="9">
        <f>VLOOKUP(B353,'[22]信息'!$B:$O,14,0)</f>
        <v>86.408</v>
      </c>
      <c r="K353" s="12">
        <f t="shared" si="5"/>
        <v>174.90800000000002</v>
      </c>
      <c r="L353" s="9">
        <v>11</v>
      </c>
      <c r="M353" s="13" t="s">
        <v>22</v>
      </c>
      <c r="N353" s="14"/>
    </row>
    <row r="354" spans="1:14" ht="18" customHeight="1">
      <c r="A354" s="9">
        <v>352</v>
      </c>
      <c r="B354" s="9" t="s">
        <v>746</v>
      </c>
      <c r="C354" s="9" t="s">
        <v>747</v>
      </c>
      <c r="D354" s="9" t="s">
        <v>37</v>
      </c>
      <c r="E354" s="9" t="s">
        <v>18</v>
      </c>
      <c r="F354" s="9" t="s">
        <v>19</v>
      </c>
      <c r="G354" s="10" t="s">
        <v>725</v>
      </c>
      <c r="H354" s="10" t="s">
        <v>21</v>
      </c>
      <c r="I354" s="9">
        <v>89.5</v>
      </c>
      <c r="J354" s="9">
        <f>VLOOKUP(B354,'[22]信息'!$B:$O,14,0)</f>
        <v>84.682</v>
      </c>
      <c r="K354" s="12">
        <f t="shared" si="5"/>
        <v>174.18200000000002</v>
      </c>
      <c r="L354" s="9">
        <v>12</v>
      </c>
      <c r="M354" s="13" t="s">
        <v>22</v>
      </c>
      <c r="N354" s="14"/>
    </row>
    <row r="355" spans="1:14" ht="18" customHeight="1">
      <c r="A355" s="9">
        <v>353</v>
      </c>
      <c r="B355" s="9" t="s">
        <v>748</v>
      </c>
      <c r="C355" s="9" t="s">
        <v>749</v>
      </c>
      <c r="D355" s="9" t="s">
        <v>17</v>
      </c>
      <c r="E355" s="9" t="s">
        <v>34</v>
      </c>
      <c r="F355" s="9" t="s">
        <v>19</v>
      </c>
      <c r="G355" s="10" t="s">
        <v>725</v>
      </c>
      <c r="H355" s="10" t="s">
        <v>21</v>
      </c>
      <c r="I355" s="9">
        <v>94</v>
      </c>
      <c r="J355" s="9">
        <f>VLOOKUP(B355,'[22]信息'!$B:$O,14,0)</f>
        <v>80.134</v>
      </c>
      <c r="K355" s="12">
        <f t="shared" si="5"/>
        <v>174.13400000000001</v>
      </c>
      <c r="L355" s="9">
        <v>13</v>
      </c>
      <c r="M355" s="13" t="s">
        <v>90</v>
      </c>
      <c r="N355" s="14"/>
    </row>
    <row r="356" spans="1:14" ht="18" customHeight="1">
      <c r="A356" s="9">
        <v>354</v>
      </c>
      <c r="B356" s="9" t="s">
        <v>750</v>
      </c>
      <c r="C356" s="9" t="s">
        <v>751</v>
      </c>
      <c r="D356" s="9" t="s">
        <v>17</v>
      </c>
      <c r="E356" s="9" t="s">
        <v>18</v>
      </c>
      <c r="F356" s="9" t="s">
        <v>19</v>
      </c>
      <c r="G356" s="10" t="s">
        <v>725</v>
      </c>
      <c r="H356" s="10" t="s">
        <v>21</v>
      </c>
      <c r="I356" s="9">
        <v>85.5</v>
      </c>
      <c r="J356" s="9">
        <f>VLOOKUP(B356,'[22]信息'!$B:$O,14,0)</f>
        <v>88.588</v>
      </c>
      <c r="K356" s="12">
        <f t="shared" si="5"/>
        <v>174.088</v>
      </c>
      <c r="L356" s="9">
        <v>14</v>
      </c>
      <c r="M356" s="13" t="s">
        <v>90</v>
      </c>
      <c r="N356" s="14"/>
    </row>
    <row r="357" spans="1:14" ht="18" customHeight="1">
      <c r="A357" s="9">
        <v>355</v>
      </c>
      <c r="B357" s="9" t="s">
        <v>752</v>
      </c>
      <c r="C357" s="9" t="s">
        <v>753</v>
      </c>
      <c r="D357" s="9" t="s">
        <v>17</v>
      </c>
      <c r="E357" s="9" t="s">
        <v>18</v>
      </c>
      <c r="F357" s="9" t="s">
        <v>19</v>
      </c>
      <c r="G357" s="10" t="s">
        <v>725</v>
      </c>
      <c r="H357" s="10" t="s">
        <v>21</v>
      </c>
      <c r="I357" s="9">
        <v>86.5</v>
      </c>
      <c r="J357" s="9">
        <f>VLOOKUP(B357,'[22]信息'!$B:$O,14,0)</f>
        <v>87.064</v>
      </c>
      <c r="K357" s="12">
        <f t="shared" si="5"/>
        <v>173.564</v>
      </c>
      <c r="L357" s="9">
        <v>15</v>
      </c>
      <c r="M357" s="13" t="s">
        <v>90</v>
      </c>
      <c r="N357" s="14"/>
    </row>
    <row r="358" spans="1:14" ht="18" customHeight="1">
      <c r="A358" s="9">
        <v>356</v>
      </c>
      <c r="B358" s="9" t="s">
        <v>754</v>
      </c>
      <c r="C358" s="9" t="s">
        <v>755</v>
      </c>
      <c r="D358" s="9" t="s">
        <v>37</v>
      </c>
      <c r="E358" s="9" t="s">
        <v>34</v>
      </c>
      <c r="F358" s="9" t="s">
        <v>19</v>
      </c>
      <c r="G358" s="10" t="s">
        <v>725</v>
      </c>
      <c r="H358" s="10" t="s">
        <v>21</v>
      </c>
      <c r="I358" s="9">
        <v>89</v>
      </c>
      <c r="J358" s="9">
        <f>VLOOKUP(B358,'[22]信息'!$B:$O,14,0)</f>
        <v>84.516</v>
      </c>
      <c r="K358" s="12">
        <f t="shared" si="5"/>
        <v>173.51600000000002</v>
      </c>
      <c r="L358" s="9">
        <v>16</v>
      </c>
      <c r="M358" s="13" t="s">
        <v>90</v>
      </c>
      <c r="N358" s="14"/>
    </row>
    <row r="359" spans="1:14" ht="18" customHeight="1">
      <c r="A359" s="9">
        <v>357</v>
      </c>
      <c r="B359" s="9" t="s">
        <v>756</v>
      </c>
      <c r="C359" s="9" t="s">
        <v>757</v>
      </c>
      <c r="D359" s="9" t="s">
        <v>17</v>
      </c>
      <c r="E359" s="9" t="s">
        <v>25</v>
      </c>
      <c r="F359" s="9" t="s">
        <v>19</v>
      </c>
      <c r="G359" s="10" t="s">
        <v>725</v>
      </c>
      <c r="H359" s="10" t="s">
        <v>21</v>
      </c>
      <c r="I359" s="9">
        <v>88</v>
      </c>
      <c r="J359" s="9">
        <f>VLOOKUP(B359,'[22]信息'!$B:$O,14,0)</f>
        <v>85.236</v>
      </c>
      <c r="K359" s="12">
        <f t="shared" si="5"/>
        <v>173.236</v>
      </c>
      <c r="L359" s="9">
        <v>17</v>
      </c>
      <c r="M359" s="13" t="s">
        <v>90</v>
      </c>
      <c r="N359" s="14"/>
    </row>
    <row r="360" spans="1:14" ht="18" customHeight="1">
      <c r="A360" s="9">
        <v>358</v>
      </c>
      <c r="B360" s="9" t="s">
        <v>758</v>
      </c>
      <c r="C360" s="9" t="s">
        <v>759</v>
      </c>
      <c r="D360" s="9" t="s">
        <v>17</v>
      </c>
      <c r="E360" s="9" t="s">
        <v>18</v>
      </c>
      <c r="F360" s="9" t="s">
        <v>19</v>
      </c>
      <c r="G360" s="10" t="s">
        <v>725</v>
      </c>
      <c r="H360" s="10" t="s">
        <v>21</v>
      </c>
      <c r="I360" s="9">
        <v>85</v>
      </c>
      <c r="J360" s="9">
        <f>VLOOKUP(B360,'[22]信息'!$B:$O,14,0)</f>
        <v>87.932</v>
      </c>
      <c r="K360" s="12">
        <f t="shared" si="5"/>
        <v>172.93200000000002</v>
      </c>
      <c r="L360" s="9">
        <v>18</v>
      </c>
      <c r="M360" s="13" t="s">
        <v>90</v>
      </c>
      <c r="N360" s="14"/>
    </row>
    <row r="361" spans="1:14" ht="18" customHeight="1">
      <c r="A361" s="9">
        <v>359</v>
      </c>
      <c r="B361" s="9" t="s">
        <v>760</v>
      </c>
      <c r="C361" s="9" t="s">
        <v>761</v>
      </c>
      <c r="D361" s="9" t="s">
        <v>17</v>
      </c>
      <c r="E361" s="9" t="s">
        <v>34</v>
      </c>
      <c r="F361" s="9" t="s">
        <v>19</v>
      </c>
      <c r="G361" s="10" t="s">
        <v>725</v>
      </c>
      <c r="H361" s="10" t="s">
        <v>21</v>
      </c>
      <c r="I361" s="9">
        <v>85</v>
      </c>
      <c r="J361" s="9">
        <f>VLOOKUP(B361,'[22]信息'!$B:$O,14,0)</f>
        <v>87.76</v>
      </c>
      <c r="K361" s="12">
        <f t="shared" si="5"/>
        <v>172.76</v>
      </c>
      <c r="L361" s="9">
        <v>19</v>
      </c>
      <c r="M361" s="13" t="s">
        <v>90</v>
      </c>
      <c r="N361" s="14"/>
    </row>
    <row r="362" spans="1:14" ht="18" customHeight="1">
      <c r="A362" s="9">
        <v>360</v>
      </c>
      <c r="B362" s="9" t="s">
        <v>762</v>
      </c>
      <c r="C362" s="9" t="s">
        <v>763</v>
      </c>
      <c r="D362" s="9" t="s">
        <v>17</v>
      </c>
      <c r="E362" s="9" t="s">
        <v>18</v>
      </c>
      <c r="F362" s="9" t="s">
        <v>19</v>
      </c>
      <c r="G362" s="10" t="s">
        <v>725</v>
      </c>
      <c r="H362" s="10" t="s">
        <v>21</v>
      </c>
      <c r="I362" s="9">
        <v>85</v>
      </c>
      <c r="J362" s="9">
        <f>VLOOKUP(B362,'[22]信息'!$B:$O,14,0)</f>
        <v>87.54</v>
      </c>
      <c r="K362" s="12">
        <f t="shared" si="5"/>
        <v>172.54000000000002</v>
      </c>
      <c r="L362" s="9">
        <v>20</v>
      </c>
      <c r="M362" s="13" t="s">
        <v>90</v>
      </c>
      <c r="N362" s="14"/>
    </row>
    <row r="363" spans="1:14" ht="18" customHeight="1">
      <c r="A363" s="9">
        <v>361</v>
      </c>
      <c r="B363" s="9" t="s">
        <v>764</v>
      </c>
      <c r="C363" s="9" t="s">
        <v>765</v>
      </c>
      <c r="D363" s="9" t="s">
        <v>37</v>
      </c>
      <c r="E363" s="9" t="s">
        <v>18</v>
      </c>
      <c r="F363" s="9" t="s">
        <v>19</v>
      </c>
      <c r="G363" s="10" t="s">
        <v>725</v>
      </c>
      <c r="H363" s="10" t="s">
        <v>21</v>
      </c>
      <c r="I363" s="9">
        <v>86.5</v>
      </c>
      <c r="J363" s="9">
        <f>VLOOKUP(B363,'[22]信息'!$B:$O,14,0)</f>
        <v>85.992</v>
      </c>
      <c r="K363" s="12">
        <f t="shared" si="5"/>
        <v>172.49200000000002</v>
      </c>
      <c r="L363" s="9">
        <v>21</v>
      </c>
      <c r="M363" s="13" t="s">
        <v>90</v>
      </c>
      <c r="N363" s="14"/>
    </row>
    <row r="364" spans="1:14" ht="18" customHeight="1">
      <c r="A364" s="9">
        <v>362</v>
      </c>
      <c r="B364" s="9" t="s">
        <v>766</v>
      </c>
      <c r="C364" s="9" t="s">
        <v>767</v>
      </c>
      <c r="D364" s="9" t="s">
        <v>37</v>
      </c>
      <c r="E364" s="9" t="s">
        <v>18</v>
      </c>
      <c r="F364" s="9" t="s">
        <v>19</v>
      </c>
      <c r="G364" s="10" t="s">
        <v>725</v>
      </c>
      <c r="H364" s="10" t="s">
        <v>21</v>
      </c>
      <c r="I364" s="9">
        <v>87</v>
      </c>
      <c r="J364" s="9">
        <f>VLOOKUP(B364,'[22]信息'!$B:$O,14,0)</f>
        <v>85.216</v>
      </c>
      <c r="K364" s="12">
        <f t="shared" si="5"/>
        <v>172.216</v>
      </c>
      <c r="L364" s="9">
        <v>22</v>
      </c>
      <c r="M364" s="13" t="s">
        <v>90</v>
      </c>
      <c r="N364" s="14"/>
    </row>
    <row r="365" spans="1:14" ht="18" customHeight="1">
      <c r="A365" s="9">
        <v>363</v>
      </c>
      <c r="B365" s="16" t="s">
        <v>768</v>
      </c>
      <c r="C365" s="16" t="s">
        <v>769</v>
      </c>
      <c r="D365" s="16" t="s">
        <v>37</v>
      </c>
      <c r="E365" s="16" t="s">
        <v>18</v>
      </c>
      <c r="F365" s="16" t="s">
        <v>19</v>
      </c>
      <c r="G365" s="17" t="s">
        <v>725</v>
      </c>
      <c r="H365" s="17" t="s">
        <v>21</v>
      </c>
      <c r="I365" s="16">
        <v>87.5</v>
      </c>
      <c r="J365" s="16">
        <v>83.68</v>
      </c>
      <c r="K365" s="12">
        <f t="shared" si="5"/>
        <v>171.18</v>
      </c>
      <c r="L365" s="9">
        <v>23</v>
      </c>
      <c r="M365" s="13" t="s">
        <v>90</v>
      </c>
      <c r="N365" s="20"/>
    </row>
    <row r="366" spans="1:14" ht="18" customHeight="1">
      <c r="A366" s="9">
        <v>364</v>
      </c>
      <c r="B366" s="9" t="s">
        <v>770</v>
      </c>
      <c r="C366" s="9" t="s">
        <v>771</v>
      </c>
      <c r="D366" s="9" t="s">
        <v>17</v>
      </c>
      <c r="E366" s="9" t="s">
        <v>18</v>
      </c>
      <c r="F366" s="9" t="s">
        <v>19</v>
      </c>
      <c r="G366" s="10" t="s">
        <v>725</v>
      </c>
      <c r="H366" s="10" t="s">
        <v>21</v>
      </c>
      <c r="I366" s="9">
        <v>85</v>
      </c>
      <c r="J366" s="9">
        <f>VLOOKUP(B366,'[22]信息'!$B:$O,14,0)</f>
        <v>85.764</v>
      </c>
      <c r="K366" s="12">
        <f t="shared" si="5"/>
        <v>170.764</v>
      </c>
      <c r="L366" s="9">
        <v>24</v>
      </c>
      <c r="M366" s="13" t="s">
        <v>90</v>
      </c>
      <c r="N366" s="14"/>
    </row>
    <row r="367" spans="1:14" ht="18" customHeight="1">
      <c r="A367" s="9">
        <v>365</v>
      </c>
      <c r="B367" s="9" t="s">
        <v>772</v>
      </c>
      <c r="C367" s="9" t="s">
        <v>773</v>
      </c>
      <c r="D367" s="9" t="s">
        <v>17</v>
      </c>
      <c r="E367" s="9" t="s">
        <v>18</v>
      </c>
      <c r="F367" s="9" t="s">
        <v>19</v>
      </c>
      <c r="G367" s="10" t="s">
        <v>774</v>
      </c>
      <c r="H367" s="10" t="s">
        <v>21</v>
      </c>
      <c r="I367" s="9">
        <v>90.5</v>
      </c>
      <c r="J367" s="9">
        <f>VLOOKUP(B367,'[14]Sheet1'!$B:$O,14,0)</f>
        <v>88.376</v>
      </c>
      <c r="K367" s="12">
        <f t="shared" si="5"/>
        <v>178.876</v>
      </c>
      <c r="L367" s="9">
        <v>1</v>
      </c>
      <c r="M367" s="13" t="s">
        <v>22</v>
      </c>
      <c r="N367" s="14"/>
    </row>
    <row r="368" spans="1:14" ht="18" customHeight="1">
      <c r="A368" s="9">
        <v>366</v>
      </c>
      <c r="B368" s="9" t="s">
        <v>775</v>
      </c>
      <c r="C368" s="9" t="s">
        <v>100</v>
      </c>
      <c r="D368" s="9" t="s">
        <v>17</v>
      </c>
      <c r="E368" s="9" t="s">
        <v>18</v>
      </c>
      <c r="F368" s="9" t="s">
        <v>19</v>
      </c>
      <c r="G368" s="10" t="s">
        <v>774</v>
      </c>
      <c r="H368" s="10" t="s">
        <v>21</v>
      </c>
      <c r="I368" s="9">
        <v>88</v>
      </c>
      <c r="J368" s="9">
        <f>VLOOKUP(B368,'[14]Sheet1'!$B:$O,14,0)</f>
        <v>89.098</v>
      </c>
      <c r="K368" s="12">
        <f t="shared" si="5"/>
        <v>177.098</v>
      </c>
      <c r="L368" s="9">
        <v>2</v>
      </c>
      <c r="M368" s="13" t="s">
        <v>22</v>
      </c>
      <c r="N368" s="14"/>
    </row>
    <row r="369" spans="1:14" ht="18" customHeight="1">
      <c r="A369" s="9">
        <v>367</v>
      </c>
      <c r="B369" s="9" t="s">
        <v>776</v>
      </c>
      <c r="C369" s="9" t="s">
        <v>777</v>
      </c>
      <c r="D369" s="9" t="s">
        <v>17</v>
      </c>
      <c r="E369" s="9" t="s">
        <v>18</v>
      </c>
      <c r="F369" s="9" t="s">
        <v>19</v>
      </c>
      <c r="G369" s="10" t="s">
        <v>774</v>
      </c>
      <c r="H369" s="10" t="s">
        <v>21</v>
      </c>
      <c r="I369" s="9">
        <v>89</v>
      </c>
      <c r="J369" s="9">
        <f>VLOOKUP(B369,'[14]Sheet1'!$B:$O,14,0)</f>
        <v>87.58800000000001</v>
      </c>
      <c r="K369" s="12">
        <f t="shared" si="5"/>
        <v>176.58800000000002</v>
      </c>
      <c r="L369" s="9">
        <v>3</v>
      </c>
      <c r="M369" s="13" t="s">
        <v>22</v>
      </c>
      <c r="N369" s="14"/>
    </row>
    <row r="370" spans="1:14" ht="18" customHeight="1">
      <c r="A370" s="9">
        <v>368</v>
      </c>
      <c r="B370" s="9" t="s">
        <v>778</v>
      </c>
      <c r="C370" s="9" t="s">
        <v>779</v>
      </c>
      <c r="D370" s="9" t="s">
        <v>17</v>
      </c>
      <c r="E370" s="9" t="s">
        <v>34</v>
      </c>
      <c r="F370" s="9" t="s">
        <v>19</v>
      </c>
      <c r="G370" s="10" t="s">
        <v>774</v>
      </c>
      <c r="H370" s="10" t="s">
        <v>21</v>
      </c>
      <c r="I370" s="9">
        <v>86.5</v>
      </c>
      <c r="J370" s="9">
        <f>VLOOKUP(B370,'[14]Sheet1'!$B:$O,14,0)</f>
        <v>86.29</v>
      </c>
      <c r="K370" s="12">
        <f t="shared" si="5"/>
        <v>172.79000000000002</v>
      </c>
      <c r="L370" s="9">
        <v>4</v>
      </c>
      <c r="M370" s="13" t="s">
        <v>22</v>
      </c>
      <c r="N370" s="14"/>
    </row>
    <row r="371" spans="1:14" ht="18" customHeight="1">
      <c r="A371" s="9">
        <v>369</v>
      </c>
      <c r="B371" s="9" t="s">
        <v>780</v>
      </c>
      <c r="C371" s="9" t="s">
        <v>781</v>
      </c>
      <c r="D371" s="9" t="s">
        <v>17</v>
      </c>
      <c r="E371" s="9" t="s">
        <v>18</v>
      </c>
      <c r="F371" s="9" t="s">
        <v>19</v>
      </c>
      <c r="G371" s="10" t="s">
        <v>774</v>
      </c>
      <c r="H371" s="10" t="s">
        <v>21</v>
      </c>
      <c r="I371" s="9">
        <v>83.5</v>
      </c>
      <c r="J371" s="9">
        <f>VLOOKUP(B371,'[14]Sheet1'!$B:$O,14,0)</f>
        <v>86.65799999999999</v>
      </c>
      <c r="K371" s="12">
        <f t="shared" si="5"/>
        <v>170.158</v>
      </c>
      <c r="L371" s="9">
        <v>5</v>
      </c>
      <c r="M371" s="13" t="s">
        <v>22</v>
      </c>
      <c r="N371" s="14"/>
    </row>
    <row r="372" spans="1:14" ht="18" customHeight="1">
      <c r="A372" s="9">
        <v>370</v>
      </c>
      <c r="B372" s="9" t="s">
        <v>782</v>
      </c>
      <c r="C372" s="9" t="s">
        <v>783</v>
      </c>
      <c r="D372" s="9" t="s">
        <v>17</v>
      </c>
      <c r="E372" s="9" t="s">
        <v>18</v>
      </c>
      <c r="F372" s="9" t="s">
        <v>19</v>
      </c>
      <c r="G372" s="10" t="s">
        <v>774</v>
      </c>
      <c r="H372" s="10" t="s">
        <v>21</v>
      </c>
      <c r="I372" s="9">
        <v>82.5</v>
      </c>
      <c r="J372" s="9">
        <f>VLOOKUP(B372,'[14]Sheet1'!$B:$O,14,0)</f>
        <v>86.97799999999998</v>
      </c>
      <c r="K372" s="12">
        <f t="shared" si="5"/>
        <v>169.47799999999998</v>
      </c>
      <c r="L372" s="9">
        <v>6</v>
      </c>
      <c r="M372" s="13" t="s">
        <v>22</v>
      </c>
      <c r="N372" s="14"/>
    </row>
    <row r="373" spans="1:14" ht="18" customHeight="1">
      <c r="A373" s="9">
        <v>371</v>
      </c>
      <c r="B373" s="9" t="s">
        <v>784</v>
      </c>
      <c r="C373" s="9" t="s">
        <v>785</v>
      </c>
      <c r="D373" s="9" t="s">
        <v>17</v>
      </c>
      <c r="E373" s="9" t="s">
        <v>18</v>
      </c>
      <c r="F373" s="9" t="s">
        <v>19</v>
      </c>
      <c r="G373" s="10" t="s">
        <v>774</v>
      </c>
      <c r="H373" s="10" t="s">
        <v>21</v>
      </c>
      <c r="I373" s="9">
        <v>82</v>
      </c>
      <c r="J373" s="9">
        <f>VLOOKUP(B373,'[14]Sheet1'!$B:$O,14,0)</f>
        <v>87.36800000000001</v>
      </c>
      <c r="K373" s="12">
        <f t="shared" si="5"/>
        <v>169.368</v>
      </c>
      <c r="L373" s="9">
        <v>7</v>
      </c>
      <c r="M373" s="13" t="s">
        <v>22</v>
      </c>
      <c r="N373" s="14"/>
    </row>
    <row r="374" spans="1:14" ht="18" customHeight="1">
      <c r="A374" s="9">
        <v>372</v>
      </c>
      <c r="B374" s="9" t="s">
        <v>786</v>
      </c>
      <c r="C374" s="9" t="s">
        <v>787</v>
      </c>
      <c r="D374" s="9" t="s">
        <v>17</v>
      </c>
      <c r="E374" s="9" t="s">
        <v>18</v>
      </c>
      <c r="F374" s="9" t="s">
        <v>19</v>
      </c>
      <c r="G374" s="10" t="s">
        <v>774</v>
      </c>
      <c r="H374" s="10" t="s">
        <v>21</v>
      </c>
      <c r="I374" s="9">
        <v>80.5</v>
      </c>
      <c r="J374" s="9">
        <f>VLOOKUP(B374,'[14]Sheet1'!$B:$O,14,0)</f>
        <v>88.39199999999998</v>
      </c>
      <c r="K374" s="12">
        <f t="shared" si="5"/>
        <v>168.892</v>
      </c>
      <c r="L374" s="9">
        <v>8</v>
      </c>
      <c r="M374" s="13" t="s">
        <v>22</v>
      </c>
      <c r="N374" s="14"/>
    </row>
    <row r="375" spans="1:14" ht="18" customHeight="1">
      <c r="A375" s="9">
        <v>373</v>
      </c>
      <c r="B375" s="9" t="s">
        <v>788</v>
      </c>
      <c r="C375" s="9" t="s">
        <v>789</v>
      </c>
      <c r="D375" s="9" t="s">
        <v>17</v>
      </c>
      <c r="E375" s="9" t="s">
        <v>34</v>
      </c>
      <c r="F375" s="9" t="s">
        <v>19</v>
      </c>
      <c r="G375" s="10" t="s">
        <v>774</v>
      </c>
      <c r="H375" s="10" t="s">
        <v>21</v>
      </c>
      <c r="I375" s="9">
        <v>83</v>
      </c>
      <c r="J375" s="9">
        <f>VLOOKUP(B375,'[14]Sheet1'!$B:$O,14,0)</f>
        <v>85.86999999999998</v>
      </c>
      <c r="K375" s="12">
        <f t="shared" si="5"/>
        <v>168.86999999999998</v>
      </c>
      <c r="L375" s="9">
        <v>9</v>
      </c>
      <c r="M375" s="13" t="s">
        <v>22</v>
      </c>
      <c r="N375" s="14"/>
    </row>
    <row r="376" spans="1:14" ht="18" customHeight="1">
      <c r="A376" s="9">
        <v>374</v>
      </c>
      <c r="B376" s="9" t="s">
        <v>790</v>
      </c>
      <c r="C376" s="9" t="s">
        <v>791</v>
      </c>
      <c r="D376" s="9" t="s">
        <v>17</v>
      </c>
      <c r="E376" s="9" t="s">
        <v>18</v>
      </c>
      <c r="F376" s="9" t="s">
        <v>19</v>
      </c>
      <c r="G376" s="10" t="s">
        <v>774</v>
      </c>
      <c r="H376" s="10" t="s">
        <v>21</v>
      </c>
      <c r="I376" s="9">
        <v>78</v>
      </c>
      <c r="J376" s="9">
        <f>VLOOKUP(B376,'[14]Sheet1'!$B:$O,14,0)</f>
        <v>86.036</v>
      </c>
      <c r="K376" s="12">
        <f t="shared" si="5"/>
        <v>164.036</v>
      </c>
      <c r="L376" s="9">
        <v>10</v>
      </c>
      <c r="M376" s="13" t="s">
        <v>22</v>
      </c>
      <c r="N376" s="14"/>
    </row>
    <row r="377" spans="1:14" ht="18" customHeight="1">
      <c r="A377" s="9">
        <v>375</v>
      </c>
      <c r="B377" s="9" t="s">
        <v>792</v>
      </c>
      <c r="C377" s="9" t="s">
        <v>793</v>
      </c>
      <c r="D377" s="9" t="s">
        <v>17</v>
      </c>
      <c r="E377" s="9" t="s">
        <v>18</v>
      </c>
      <c r="F377" s="9" t="s">
        <v>19</v>
      </c>
      <c r="G377" s="10" t="s">
        <v>774</v>
      </c>
      <c r="H377" s="10" t="s">
        <v>21</v>
      </c>
      <c r="I377" s="9">
        <v>77.5</v>
      </c>
      <c r="J377" s="9">
        <f>VLOOKUP(B377,'[14]Sheet1'!$B:$O,14,0)</f>
        <v>85.456</v>
      </c>
      <c r="K377" s="12">
        <f t="shared" si="5"/>
        <v>162.95600000000002</v>
      </c>
      <c r="L377" s="9">
        <v>11</v>
      </c>
      <c r="M377" s="13" t="s">
        <v>22</v>
      </c>
      <c r="N377" s="14"/>
    </row>
    <row r="378" spans="1:14" ht="18" customHeight="1">
      <c r="A378" s="9">
        <v>376</v>
      </c>
      <c r="B378" s="9" t="s">
        <v>794</v>
      </c>
      <c r="C378" s="9" t="s">
        <v>795</v>
      </c>
      <c r="D378" s="9" t="s">
        <v>37</v>
      </c>
      <c r="E378" s="9" t="s">
        <v>221</v>
      </c>
      <c r="F378" s="9" t="s">
        <v>19</v>
      </c>
      <c r="G378" s="10" t="s">
        <v>774</v>
      </c>
      <c r="H378" s="10" t="s">
        <v>21</v>
      </c>
      <c r="I378" s="9">
        <v>70.5</v>
      </c>
      <c r="J378" s="9">
        <f>VLOOKUP(B378,'[14]Sheet1'!$B:$O,14,0)</f>
        <v>89.104</v>
      </c>
      <c r="K378" s="12">
        <f t="shared" si="5"/>
        <v>159.60399999999998</v>
      </c>
      <c r="L378" s="9">
        <v>12</v>
      </c>
      <c r="M378" s="13" t="s">
        <v>22</v>
      </c>
      <c r="N378" s="14"/>
    </row>
    <row r="379" spans="1:14" ht="18" customHeight="1">
      <c r="A379" s="9">
        <v>377</v>
      </c>
      <c r="B379" s="9" t="s">
        <v>796</v>
      </c>
      <c r="C379" s="9" t="s">
        <v>797</v>
      </c>
      <c r="D379" s="9" t="s">
        <v>17</v>
      </c>
      <c r="E379" s="9" t="s">
        <v>18</v>
      </c>
      <c r="F379" s="9" t="s">
        <v>19</v>
      </c>
      <c r="G379" s="10" t="s">
        <v>774</v>
      </c>
      <c r="H379" s="10" t="s">
        <v>21</v>
      </c>
      <c r="I379" s="9">
        <v>74.5</v>
      </c>
      <c r="J379" s="9">
        <f>VLOOKUP(B379,'[14]Sheet1'!$B:$O,14,0)</f>
        <v>84.452</v>
      </c>
      <c r="K379" s="12">
        <f t="shared" si="5"/>
        <v>158.952</v>
      </c>
      <c r="L379" s="9">
        <v>13</v>
      </c>
      <c r="M379" s="13" t="s">
        <v>22</v>
      </c>
      <c r="N379" s="14"/>
    </row>
    <row r="380" spans="1:14" ht="18" customHeight="1">
      <c r="A380" s="9">
        <v>378</v>
      </c>
      <c r="B380" s="9" t="s">
        <v>798</v>
      </c>
      <c r="C380" s="9" t="s">
        <v>799</v>
      </c>
      <c r="D380" s="9" t="s">
        <v>37</v>
      </c>
      <c r="E380" s="9" t="s">
        <v>800</v>
      </c>
      <c r="F380" s="9" t="s">
        <v>19</v>
      </c>
      <c r="G380" s="10" t="s">
        <v>774</v>
      </c>
      <c r="H380" s="10" t="s">
        <v>21</v>
      </c>
      <c r="I380" s="9">
        <v>70.5</v>
      </c>
      <c r="J380" s="9">
        <f>VLOOKUP(B380,'[14]Sheet1'!$B:$O,14,0)</f>
        <v>88.14399999999998</v>
      </c>
      <c r="K380" s="12">
        <f t="shared" si="5"/>
        <v>158.64399999999998</v>
      </c>
      <c r="L380" s="9">
        <v>14</v>
      </c>
      <c r="M380" s="13" t="s">
        <v>22</v>
      </c>
      <c r="N380" s="14"/>
    </row>
    <row r="381" spans="1:14" ht="18" customHeight="1">
      <c r="A381" s="9">
        <v>379</v>
      </c>
      <c r="B381" s="9" t="s">
        <v>801</v>
      </c>
      <c r="C381" s="9" t="s">
        <v>802</v>
      </c>
      <c r="D381" s="9" t="s">
        <v>37</v>
      </c>
      <c r="E381" s="9" t="s">
        <v>146</v>
      </c>
      <c r="F381" s="9" t="s">
        <v>19</v>
      </c>
      <c r="G381" s="10" t="s">
        <v>774</v>
      </c>
      <c r="H381" s="10" t="s">
        <v>21</v>
      </c>
      <c r="I381" s="9">
        <v>69.5</v>
      </c>
      <c r="J381" s="9">
        <f>VLOOKUP(B381,'[14]Sheet1'!$B:$O,14,0)</f>
        <v>88.10600000000002</v>
      </c>
      <c r="K381" s="12">
        <f t="shared" si="5"/>
        <v>157.60600000000002</v>
      </c>
      <c r="L381" s="9">
        <v>15</v>
      </c>
      <c r="M381" s="13" t="s">
        <v>22</v>
      </c>
      <c r="N381" s="14"/>
    </row>
    <row r="382" spans="1:14" ht="18" customHeight="1">
      <c r="A382" s="9">
        <v>380</v>
      </c>
      <c r="B382" s="9" t="s">
        <v>803</v>
      </c>
      <c r="C382" s="9" t="s">
        <v>804</v>
      </c>
      <c r="D382" s="9" t="s">
        <v>17</v>
      </c>
      <c r="E382" s="9" t="s">
        <v>18</v>
      </c>
      <c r="F382" s="9" t="s">
        <v>19</v>
      </c>
      <c r="G382" s="10" t="s">
        <v>774</v>
      </c>
      <c r="H382" s="10" t="s">
        <v>21</v>
      </c>
      <c r="I382" s="9">
        <v>68.5</v>
      </c>
      <c r="J382" s="9">
        <f>VLOOKUP(B382,'[14]Sheet1'!$B:$O,14,0)</f>
        <v>88.108</v>
      </c>
      <c r="K382" s="12">
        <f t="shared" si="5"/>
        <v>156.608</v>
      </c>
      <c r="L382" s="9">
        <v>16</v>
      </c>
      <c r="M382" s="13" t="s">
        <v>90</v>
      </c>
      <c r="N382" s="14"/>
    </row>
    <row r="383" spans="1:14" ht="18" customHeight="1">
      <c r="A383" s="9">
        <v>381</v>
      </c>
      <c r="B383" s="9" t="s">
        <v>805</v>
      </c>
      <c r="C383" s="9" t="s">
        <v>806</v>
      </c>
      <c r="D383" s="9" t="s">
        <v>17</v>
      </c>
      <c r="E383" s="9" t="s">
        <v>18</v>
      </c>
      <c r="F383" s="9" t="s">
        <v>19</v>
      </c>
      <c r="G383" s="10" t="s">
        <v>774</v>
      </c>
      <c r="H383" s="10" t="s">
        <v>21</v>
      </c>
      <c r="I383" s="9">
        <v>71.5</v>
      </c>
      <c r="J383" s="9">
        <f>VLOOKUP(B383,'[14]Sheet1'!$B:$O,14,0)</f>
        <v>84.548</v>
      </c>
      <c r="K383" s="12">
        <f t="shared" si="5"/>
        <v>156.048</v>
      </c>
      <c r="L383" s="9">
        <v>17</v>
      </c>
      <c r="M383" s="13" t="s">
        <v>90</v>
      </c>
      <c r="N383" s="14"/>
    </row>
    <row r="384" spans="1:14" ht="18" customHeight="1">
      <c r="A384" s="9">
        <v>382</v>
      </c>
      <c r="B384" s="9" t="s">
        <v>807</v>
      </c>
      <c r="C384" s="9" t="s">
        <v>808</v>
      </c>
      <c r="D384" s="9" t="s">
        <v>37</v>
      </c>
      <c r="E384" s="9" t="s">
        <v>18</v>
      </c>
      <c r="F384" s="9" t="s">
        <v>19</v>
      </c>
      <c r="G384" s="10" t="s">
        <v>774</v>
      </c>
      <c r="H384" s="10" t="s">
        <v>21</v>
      </c>
      <c r="I384" s="9">
        <v>69</v>
      </c>
      <c r="J384" s="9">
        <f>VLOOKUP(B384,'[14]Sheet1'!$B:$O,14,0)</f>
        <v>85.61600000000001</v>
      </c>
      <c r="K384" s="12">
        <f t="shared" si="5"/>
        <v>154.616</v>
      </c>
      <c r="L384" s="9">
        <v>18</v>
      </c>
      <c r="M384" s="13" t="s">
        <v>90</v>
      </c>
      <c r="N384" s="14"/>
    </row>
    <row r="385" spans="1:14" ht="18" customHeight="1">
      <c r="A385" s="9">
        <v>383</v>
      </c>
      <c r="B385" s="9" t="s">
        <v>809</v>
      </c>
      <c r="C385" s="9" t="s">
        <v>810</v>
      </c>
      <c r="D385" s="9" t="s">
        <v>37</v>
      </c>
      <c r="E385" s="9" t="s">
        <v>18</v>
      </c>
      <c r="F385" s="9" t="s">
        <v>19</v>
      </c>
      <c r="G385" s="10" t="s">
        <v>774</v>
      </c>
      <c r="H385" s="10" t="s">
        <v>21</v>
      </c>
      <c r="I385" s="9">
        <v>68</v>
      </c>
      <c r="J385" s="9">
        <f>VLOOKUP(B385,'[14]Sheet1'!$B:$O,14,0)</f>
        <v>85.742</v>
      </c>
      <c r="K385" s="12">
        <f t="shared" si="5"/>
        <v>153.74200000000002</v>
      </c>
      <c r="L385" s="9">
        <v>19</v>
      </c>
      <c r="M385" s="13" t="s">
        <v>90</v>
      </c>
      <c r="N385" s="14"/>
    </row>
    <row r="386" spans="1:14" ht="18" customHeight="1">
      <c r="A386" s="9">
        <v>384</v>
      </c>
      <c r="B386" s="9" t="s">
        <v>811</v>
      </c>
      <c r="C386" s="9" t="s">
        <v>812</v>
      </c>
      <c r="D386" s="9" t="s">
        <v>37</v>
      </c>
      <c r="E386" s="9" t="s">
        <v>813</v>
      </c>
      <c r="F386" s="9" t="s">
        <v>19</v>
      </c>
      <c r="G386" s="10" t="s">
        <v>774</v>
      </c>
      <c r="H386" s="10" t="s">
        <v>21</v>
      </c>
      <c r="I386" s="9">
        <v>69</v>
      </c>
      <c r="J386" s="9">
        <f>VLOOKUP(B386,'[14]Sheet1'!$B:$O,14,0)</f>
        <v>84.49000000000001</v>
      </c>
      <c r="K386" s="12">
        <f t="shared" si="5"/>
        <v>153.49</v>
      </c>
      <c r="L386" s="9">
        <v>20</v>
      </c>
      <c r="M386" s="13" t="s">
        <v>90</v>
      </c>
      <c r="N386" s="14"/>
    </row>
    <row r="387" spans="1:14" ht="18" customHeight="1">
      <c r="A387" s="9">
        <v>385</v>
      </c>
      <c r="B387" s="9" t="s">
        <v>814</v>
      </c>
      <c r="C387" s="9" t="s">
        <v>815</v>
      </c>
      <c r="D387" s="9" t="s">
        <v>37</v>
      </c>
      <c r="E387" s="9" t="s">
        <v>146</v>
      </c>
      <c r="F387" s="9" t="s">
        <v>19</v>
      </c>
      <c r="G387" s="10" t="s">
        <v>774</v>
      </c>
      <c r="H387" s="10" t="s">
        <v>21</v>
      </c>
      <c r="I387" s="9">
        <v>70</v>
      </c>
      <c r="J387" s="9">
        <f>VLOOKUP(B387,'[14]Sheet1'!$B:$O,14,0)</f>
        <v>83.036</v>
      </c>
      <c r="K387" s="12">
        <f t="shared" si="5"/>
        <v>153.036</v>
      </c>
      <c r="L387" s="9">
        <v>21</v>
      </c>
      <c r="M387" s="13" t="s">
        <v>90</v>
      </c>
      <c r="N387" s="14"/>
    </row>
    <row r="388" spans="1:14" ht="18" customHeight="1">
      <c r="A388" s="9">
        <v>386</v>
      </c>
      <c r="B388" s="9" t="s">
        <v>816</v>
      </c>
      <c r="C388" s="9" t="s">
        <v>817</v>
      </c>
      <c r="D388" s="9" t="s">
        <v>37</v>
      </c>
      <c r="E388" s="9" t="s">
        <v>18</v>
      </c>
      <c r="F388" s="9" t="s">
        <v>19</v>
      </c>
      <c r="G388" s="10" t="s">
        <v>774</v>
      </c>
      <c r="H388" s="10" t="s">
        <v>21</v>
      </c>
      <c r="I388" s="9">
        <v>68.5</v>
      </c>
      <c r="J388" s="9">
        <f>VLOOKUP(B388,'[14]Sheet1'!$B:$O,14,0)</f>
        <v>84.32000000000002</v>
      </c>
      <c r="K388" s="12">
        <f>I388+J388</f>
        <v>152.82000000000002</v>
      </c>
      <c r="L388" s="9">
        <v>22</v>
      </c>
      <c r="M388" s="13" t="s">
        <v>90</v>
      </c>
      <c r="N388" s="14"/>
    </row>
    <row r="389" spans="1:14" ht="18" customHeight="1">
      <c r="A389" s="9">
        <v>387</v>
      </c>
      <c r="B389" s="9" t="s">
        <v>818</v>
      </c>
      <c r="C389" s="9" t="s">
        <v>819</v>
      </c>
      <c r="D389" s="9" t="s">
        <v>37</v>
      </c>
      <c r="E389" s="9" t="s">
        <v>18</v>
      </c>
      <c r="F389" s="9" t="s">
        <v>19</v>
      </c>
      <c r="G389" s="10" t="s">
        <v>774</v>
      </c>
      <c r="H389" s="10" t="s">
        <v>21</v>
      </c>
      <c r="I389" s="9">
        <v>66</v>
      </c>
      <c r="J389" s="9">
        <f>VLOOKUP(B389,'[14]Sheet1'!$B:$O,14,0)</f>
        <v>86.648</v>
      </c>
      <c r="K389" s="12">
        <f aca="true" t="shared" si="6" ref="K389:K452">I389+J389</f>
        <v>152.648</v>
      </c>
      <c r="L389" s="9">
        <v>23</v>
      </c>
      <c r="M389" s="13" t="s">
        <v>90</v>
      </c>
      <c r="N389" s="14"/>
    </row>
    <row r="390" spans="1:14" ht="18" customHeight="1">
      <c r="A390" s="9">
        <v>388</v>
      </c>
      <c r="B390" s="9" t="s">
        <v>820</v>
      </c>
      <c r="C390" s="9" t="s">
        <v>821</v>
      </c>
      <c r="D390" s="9" t="s">
        <v>17</v>
      </c>
      <c r="E390" s="9" t="s">
        <v>18</v>
      </c>
      <c r="F390" s="9" t="s">
        <v>19</v>
      </c>
      <c r="G390" s="10" t="s">
        <v>774</v>
      </c>
      <c r="H390" s="10" t="s">
        <v>21</v>
      </c>
      <c r="I390" s="9">
        <v>65.5</v>
      </c>
      <c r="J390" s="9">
        <f>VLOOKUP(B390,'[14]Sheet1'!$B:$O,14,0)</f>
        <v>86.34199999999998</v>
      </c>
      <c r="K390" s="12">
        <f t="shared" si="6"/>
        <v>151.84199999999998</v>
      </c>
      <c r="L390" s="9">
        <v>24</v>
      </c>
      <c r="M390" s="13" t="s">
        <v>90</v>
      </c>
      <c r="N390" s="14"/>
    </row>
    <row r="391" spans="1:14" ht="18" customHeight="1">
      <c r="A391" s="9">
        <v>389</v>
      </c>
      <c r="B391" s="9" t="s">
        <v>822</v>
      </c>
      <c r="C391" s="9" t="s">
        <v>823</v>
      </c>
      <c r="D391" s="9" t="s">
        <v>17</v>
      </c>
      <c r="E391" s="9" t="s">
        <v>18</v>
      </c>
      <c r="F391" s="9" t="s">
        <v>19</v>
      </c>
      <c r="G391" s="10" t="s">
        <v>774</v>
      </c>
      <c r="H391" s="10" t="s">
        <v>21</v>
      </c>
      <c r="I391" s="9">
        <v>65</v>
      </c>
      <c r="J391" s="9">
        <f>VLOOKUP(B391,'[14]Sheet1'!$B:$O,14,0)</f>
        <v>86.21600000000001</v>
      </c>
      <c r="K391" s="12">
        <f t="shared" si="6"/>
        <v>151.216</v>
      </c>
      <c r="L391" s="9">
        <v>25</v>
      </c>
      <c r="M391" s="13" t="s">
        <v>90</v>
      </c>
      <c r="N391" s="14"/>
    </row>
    <row r="392" spans="1:14" ht="18" customHeight="1">
      <c r="A392" s="9">
        <v>390</v>
      </c>
      <c r="B392" s="9" t="s">
        <v>824</v>
      </c>
      <c r="C392" s="9" t="s">
        <v>825</v>
      </c>
      <c r="D392" s="9" t="s">
        <v>17</v>
      </c>
      <c r="E392" s="9" t="s">
        <v>18</v>
      </c>
      <c r="F392" s="9" t="s">
        <v>19</v>
      </c>
      <c r="G392" s="10" t="s">
        <v>774</v>
      </c>
      <c r="H392" s="10" t="s">
        <v>21</v>
      </c>
      <c r="I392" s="9">
        <v>64.5</v>
      </c>
      <c r="J392" s="9">
        <f>VLOOKUP(B392,'[14]Sheet1'!$B:$O,14,0)</f>
        <v>86.118</v>
      </c>
      <c r="K392" s="12">
        <f t="shared" si="6"/>
        <v>150.618</v>
      </c>
      <c r="L392" s="9">
        <v>26</v>
      </c>
      <c r="M392" s="13" t="s">
        <v>90</v>
      </c>
      <c r="N392" s="14"/>
    </row>
    <row r="393" spans="1:14" ht="18" customHeight="1">
      <c r="A393" s="9">
        <v>391</v>
      </c>
      <c r="B393" s="9" t="s">
        <v>826</v>
      </c>
      <c r="C393" s="9" t="s">
        <v>827</v>
      </c>
      <c r="D393" s="9" t="s">
        <v>17</v>
      </c>
      <c r="E393" s="9" t="s">
        <v>18</v>
      </c>
      <c r="F393" s="9" t="s">
        <v>19</v>
      </c>
      <c r="G393" s="10" t="s">
        <v>774</v>
      </c>
      <c r="H393" s="10" t="s">
        <v>21</v>
      </c>
      <c r="I393" s="9">
        <v>63</v>
      </c>
      <c r="J393" s="9">
        <f>VLOOKUP(B393,'[14]Sheet1'!$B:$O,14,0)</f>
        <v>87.58399999999999</v>
      </c>
      <c r="K393" s="12">
        <f t="shared" si="6"/>
        <v>150.584</v>
      </c>
      <c r="L393" s="9">
        <v>27</v>
      </c>
      <c r="M393" s="13" t="s">
        <v>90</v>
      </c>
      <c r="N393" s="14"/>
    </row>
    <row r="394" spans="1:14" ht="18" customHeight="1">
      <c r="A394" s="9">
        <v>392</v>
      </c>
      <c r="B394" s="9" t="s">
        <v>828</v>
      </c>
      <c r="C394" s="9" t="s">
        <v>829</v>
      </c>
      <c r="D394" s="9" t="s">
        <v>17</v>
      </c>
      <c r="E394" s="9" t="s">
        <v>34</v>
      </c>
      <c r="F394" s="9" t="s">
        <v>19</v>
      </c>
      <c r="G394" s="10" t="s">
        <v>774</v>
      </c>
      <c r="H394" s="10" t="s">
        <v>21</v>
      </c>
      <c r="I394" s="9">
        <v>65</v>
      </c>
      <c r="J394" s="9">
        <f>VLOOKUP(B394,'[14]Sheet1'!$B:$O,14,0)</f>
        <v>84.056</v>
      </c>
      <c r="K394" s="12">
        <f t="shared" si="6"/>
        <v>149.05599999999998</v>
      </c>
      <c r="L394" s="9">
        <v>28</v>
      </c>
      <c r="M394" s="13" t="s">
        <v>90</v>
      </c>
      <c r="N394" s="14"/>
    </row>
    <row r="395" spans="1:14" ht="18" customHeight="1">
      <c r="A395" s="9">
        <v>393</v>
      </c>
      <c r="B395" s="9" t="s">
        <v>830</v>
      </c>
      <c r="C395" s="9" t="s">
        <v>831</v>
      </c>
      <c r="D395" s="9" t="s">
        <v>17</v>
      </c>
      <c r="E395" s="9" t="s">
        <v>25</v>
      </c>
      <c r="F395" s="9" t="s">
        <v>19</v>
      </c>
      <c r="G395" s="10" t="s">
        <v>774</v>
      </c>
      <c r="H395" s="10" t="s">
        <v>21</v>
      </c>
      <c r="I395" s="9">
        <v>61</v>
      </c>
      <c r="J395" s="9">
        <f>VLOOKUP(B395,'[14]Sheet1'!$B:$O,14,0)</f>
        <v>84.16</v>
      </c>
      <c r="K395" s="12">
        <f t="shared" si="6"/>
        <v>145.16</v>
      </c>
      <c r="L395" s="9">
        <v>29</v>
      </c>
      <c r="M395" s="13" t="s">
        <v>90</v>
      </c>
      <c r="N395" s="14"/>
    </row>
    <row r="396" spans="1:14" ht="18" customHeight="1">
      <c r="A396" s="9">
        <v>394</v>
      </c>
      <c r="B396" s="9" t="s">
        <v>832</v>
      </c>
      <c r="C396" s="9" t="s">
        <v>833</v>
      </c>
      <c r="D396" s="9" t="s">
        <v>37</v>
      </c>
      <c r="E396" s="9" t="s">
        <v>18</v>
      </c>
      <c r="F396" s="9" t="s">
        <v>19</v>
      </c>
      <c r="G396" s="10" t="s">
        <v>834</v>
      </c>
      <c r="H396" s="10" t="s">
        <v>21</v>
      </c>
      <c r="I396" s="9">
        <v>91.5</v>
      </c>
      <c r="J396" s="9">
        <f>VLOOKUP(B396,'[17]初中'!$B:$O,14,0)</f>
        <v>87.25000000000001</v>
      </c>
      <c r="K396" s="12">
        <f t="shared" si="6"/>
        <v>178.75</v>
      </c>
      <c r="L396" s="9">
        <v>1</v>
      </c>
      <c r="M396" s="13" t="s">
        <v>22</v>
      </c>
      <c r="N396" s="14"/>
    </row>
    <row r="397" spans="1:14" ht="18" customHeight="1">
      <c r="A397" s="9">
        <v>395</v>
      </c>
      <c r="B397" s="9" t="s">
        <v>835</v>
      </c>
      <c r="C397" s="9" t="s">
        <v>836</v>
      </c>
      <c r="D397" s="9" t="s">
        <v>37</v>
      </c>
      <c r="E397" s="9" t="s">
        <v>221</v>
      </c>
      <c r="F397" s="9" t="s">
        <v>19</v>
      </c>
      <c r="G397" s="10" t="s">
        <v>834</v>
      </c>
      <c r="H397" s="10" t="s">
        <v>21</v>
      </c>
      <c r="I397" s="9">
        <v>89.5</v>
      </c>
      <c r="J397" s="9">
        <f>VLOOKUP(B397,'[17]初中'!$B:$O,14,0)</f>
        <v>85.002</v>
      </c>
      <c r="K397" s="12">
        <f t="shared" si="6"/>
        <v>174.502</v>
      </c>
      <c r="L397" s="9">
        <v>2</v>
      </c>
      <c r="M397" s="13" t="s">
        <v>22</v>
      </c>
      <c r="N397" s="14"/>
    </row>
    <row r="398" spans="1:14" ht="18" customHeight="1">
      <c r="A398" s="9">
        <v>396</v>
      </c>
      <c r="B398" s="9" t="s">
        <v>837</v>
      </c>
      <c r="C398" s="9" t="s">
        <v>838</v>
      </c>
      <c r="D398" s="9" t="s">
        <v>37</v>
      </c>
      <c r="E398" s="9" t="s">
        <v>18</v>
      </c>
      <c r="F398" s="9" t="s">
        <v>19</v>
      </c>
      <c r="G398" s="10" t="s">
        <v>834</v>
      </c>
      <c r="H398" s="10" t="s">
        <v>21</v>
      </c>
      <c r="I398" s="9">
        <v>88.5</v>
      </c>
      <c r="J398" s="9">
        <f>VLOOKUP(B398,'[17]初中'!$B:$O,14,0)</f>
        <v>85.184</v>
      </c>
      <c r="K398" s="12">
        <f t="shared" si="6"/>
        <v>173.684</v>
      </c>
      <c r="L398" s="9">
        <v>3</v>
      </c>
      <c r="M398" s="13" t="s">
        <v>22</v>
      </c>
      <c r="N398" s="14"/>
    </row>
    <row r="399" spans="1:14" ht="18" customHeight="1">
      <c r="A399" s="9">
        <v>397</v>
      </c>
      <c r="B399" s="9" t="s">
        <v>839</v>
      </c>
      <c r="C399" s="9" t="s">
        <v>840</v>
      </c>
      <c r="D399" s="9" t="s">
        <v>37</v>
      </c>
      <c r="E399" s="9" t="s">
        <v>18</v>
      </c>
      <c r="F399" s="9" t="s">
        <v>19</v>
      </c>
      <c r="G399" s="10" t="s">
        <v>834</v>
      </c>
      <c r="H399" s="10" t="s">
        <v>21</v>
      </c>
      <c r="I399" s="9">
        <v>89</v>
      </c>
      <c r="J399" s="9">
        <f>VLOOKUP(B399,'[17]初中'!$B:$O,14,0)</f>
        <v>83.654</v>
      </c>
      <c r="K399" s="12">
        <f t="shared" si="6"/>
        <v>172.654</v>
      </c>
      <c r="L399" s="9">
        <v>4</v>
      </c>
      <c r="M399" s="13" t="s">
        <v>22</v>
      </c>
      <c r="N399" s="14"/>
    </row>
    <row r="400" spans="1:14" ht="18" customHeight="1">
      <c r="A400" s="9">
        <v>398</v>
      </c>
      <c r="B400" s="9" t="s">
        <v>841</v>
      </c>
      <c r="C400" s="9" t="s">
        <v>842</v>
      </c>
      <c r="D400" s="9" t="s">
        <v>37</v>
      </c>
      <c r="E400" s="9" t="s">
        <v>183</v>
      </c>
      <c r="F400" s="9" t="s">
        <v>19</v>
      </c>
      <c r="G400" s="10" t="s">
        <v>834</v>
      </c>
      <c r="H400" s="10" t="s">
        <v>21</v>
      </c>
      <c r="I400" s="9">
        <v>86</v>
      </c>
      <c r="J400" s="9">
        <f>VLOOKUP(B400,'[17]初中'!$B:$O,14,0)</f>
        <v>86.38400000000003</v>
      </c>
      <c r="K400" s="12">
        <f t="shared" si="6"/>
        <v>172.38400000000001</v>
      </c>
      <c r="L400" s="9">
        <v>5</v>
      </c>
      <c r="M400" s="13" t="s">
        <v>22</v>
      </c>
      <c r="N400" s="14"/>
    </row>
    <row r="401" spans="1:14" ht="18" customHeight="1">
      <c r="A401" s="9">
        <v>399</v>
      </c>
      <c r="B401" s="9" t="s">
        <v>843</v>
      </c>
      <c r="C401" s="9" t="s">
        <v>844</v>
      </c>
      <c r="D401" s="9" t="s">
        <v>37</v>
      </c>
      <c r="E401" s="9" t="s">
        <v>845</v>
      </c>
      <c r="F401" s="9" t="s">
        <v>19</v>
      </c>
      <c r="G401" s="10" t="s">
        <v>834</v>
      </c>
      <c r="H401" s="10" t="s">
        <v>21</v>
      </c>
      <c r="I401" s="9">
        <v>87</v>
      </c>
      <c r="J401" s="9">
        <f>VLOOKUP(B401,'[17]初中'!$B:$O,14,0)</f>
        <v>85.32199999999999</v>
      </c>
      <c r="K401" s="12">
        <f t="shared" si="6"/>
        <v>172.322</v>
      </c>
      <c r="L401" s="9">
        <v>6</v>
      </c>
      <c r="M401" s="13" t="s">
        <v>22</v>
      </c>
      <c r="N401" s="14"/>
    </row>
    <row r="402" spans="1:14" ht="18" customHeight="1">
      <c r="A402" s="9">
        <v>400</v>
      </c>
      <c r="B402" s="9" t="s">
        <v>846</v>
      </c>
      <c r="C402" s="9" t="s">
        <v>847</v>
      </c>
      <c r="D402" s="9" t="s">
        <v>17</v>
      </c>
      <c r="E402" s="9" t="s">
        <v>18</v>
      </c>
      <c r="F402" s="9" t="s">
        <v>19</v>
      </c>
      <c r="G402" s="10" t="s">
        <v>834</v>
      </c>
      <c r="H402" s="10" t="s">
        <v>21</v>
      </c>
      <c r="I402" s="9">
        <v>86</v>
      </c>
      <c r="J402" s="9">
        <f>VLOOKUP(B402,'[17]初中'!$B:$O,14,0)</f>
        <v>85.838</v>
      </c>
      <c r="K402" s="12">
        <f t="shared" si="6"/>
        <v>171.838</v>
      </c>
      <c r="L402" s="9">
        <v>7</v>
      </c>
      <c r="M402" s="13" t="s">
        <v>22</v>
      </c>
      <c r="N402" s="14"/>
    </row>
    <row r="403" spans="1:14" ht="18" customHeight="1">
      <c r="A403" s="9">
        <v>401</v>
      </c>
      <c r="B403" s="9" t="s">
        <v>848</v>
      </c>
      <c r="C403" s="9" t="s">
        <v>849</v>
      </c>
      <c r="D403" s="9" t="s">
        <v>37</v>
      </c>
      <c r="E403" s="9" t="s">
        <v>18</v>
      </c>
      <c r="F403" s="9" t="s">
        <v>19</v>
      </c>
      <c r="G403" s="10" t="s">
        <v>834</v>
      </c>
      <c r="H403" s="10" t="s">
        <v>21</v>
      </c>
      <c r="I403" s="9">
        <v>85</v>
      </c>
      <c r="J403" s="9">
        <f>VLOOKUP(B403,'[17]初中'!$B:$O,14,0)</f>
        <v>86.40599999999999</v>
      </c>
      <c r="K403" s="12">
        <f t="shared" si="6"/>
        <v>171.406</v>
      </c>
      <c r="L403" s="9">
        <v>8</v>
      </c>
      <c r="M403" s="13" t="s">
        <v>22</v>
      </c>
      <c r="N403" s="14"/>
    </row>
    <row r="404" spans="1:14" ht="18" customHeight="1">
      <c r="A404" s="9">
        <v>402</v>
      </c>
      <c r="B404" s="9" t="s">
        <v>850</v>
      </c>
      <c r="C404" s="9" t="s">
        <v>851</v>
      </c>
      <c r="D404" s="9" t="s">
        <v>37</v>
      </c>
      <c r="E404" s="9" t="s">
        <v>34</v>
      </c>
      <c r="F404" s="9" t="s">
        <v>19</v>
      </c>
      <c r="G404" s="10" t="s">
        <v>834</v>
      </c>
      <c r="H404" s="10" t="s">
        <v>21</v>
      </c>
      <c r="I404" s="9">
        <v>86.5</v>
      </c>
      <c r="J404" s="9">
        <f>VLOOKUP(B404,'[17]初中'!$B:$O,14,0)</f>
        <v>84.80000000000003</v>
      </c>
      <c r="K404" s="12">
        <f t="shared" si="6"/>
        <v>171.3</v>
      </c>
      <c r="L404" s="9">
        <v>9</v>
      </c>
      <c r="M404" s="13" t="s">
        <v>22</v>
      </c>
      <c r="N404" s="14"/>
    </row>
    <row r="405" spans="1:14" ht="18" customHeight="1">
      <c r="A405" s="9">
        <v>403</v>
      </c>
      <c r="B405" s="9" t="s">
        <v>852</v>
      </c>
      <c r="C405" s="9" t="s">
        <v>853</v>
      </c>
      <c r="D405" s="9" t="s">
        <v>37</v>
      </c>
      <c r="E405" s="9" t="s">
        <v>18</v>
      </c>
      <c r="F405" s="9" t="s">
        <v>19</v>
      </c>
      <c r="G405" s="10" t="s">
        <v>834</v>
      </c>
      <c r="H405" s="10" t="s">
        <v>21</v>
      </c>
      <c r="I405" s="9">
        <v>87</v>
      </c>
      <c r="J405" s="9">
        <f>VLOOKUP(B405,'[17]初中'!$B:$O,14,0)</f>
        <v>84.214</v>
      </c>
      <c r="K405" s="12">
        <f t="shared" si="6"/>
        <v>171.214</v>
      </c>
      <c r="L405" s="9">
        <v>10</v>
      </c>
      <c r="M405" s="13" t="s">
        <v>22</v>
      </c>
      <c r="N405" s="14"/>
    </row>
    <row r="406" spans="1:14" ht="18" customHeight="1">
      <c r="A406" s="9">
        <v>404</v>
      </c>
      <c r="B406" s="9" t="s">
        <v>854</v>
      </c>
      <c r="C406" s="9" t="s">
        <v>855</v>
      </c>
      <c r="D406" s="9" t="s">
        <v>37</v>
      </c>
      <c r="E406" s="9" t="s">
        <v>18</v>
      </c>
      <c r="F406" s="9" t="s">
        <v>19</v>
      </c>
      <c r="G406" s="10" t="s">
        <v>834</v>
      </c>
      <c r="H406" s="10" t="s">
        <v>21</v>
      </c>
      <c r="I406" s="9">
        <v>87</v>
      </c>
      <c r="J406" s="9">
        <f>VLOOKUP(B406,'[17]初中'!$B:$O,14,0)</f>
        <v>83.40599999999999</v>
      </c>
      <c r="K406" s="12">
        <f t="shared" si="6"/>
        <v>170.406</v>
      </c>
      <c r="L406" s="9">
        <v>11</v>
      </c>
      <c r="M406" s="13" t="s">
        <v>22</v>
      </c>
      <c r="N406" s="14"/>
    </row>
    <row r="407" spans="1:14" ht="18" customHeight="1">
      <c r="A407" s="9">
        <v>405</v>
      </c>
      <c r="B407" s="9" t="s">
        <v>856</v>
      </c>
      <c r="C407" s="9" t="s">
        <v>857</v>
      </c>
      <c r="D407" s="9" t="s">
        <v>37</v>
      </c>
      <c r="E407" s="9" t="s">
        <v>18</v>
      </c>
      <c r="F407" s="9" t="s">
        <v>19</v>
      </c>
      <c r="G407" s="10" t="s">
        <v>834</v>
      </c>
      <c r="H407" s="10" t="s">
        <v>21</v>
      </c>
      <c r="I407" s="9">
        <v>85</v>
      </c>
      <c r="J407" s="9">
        <f>VLOOKUP(B407,'[17]初中'!$B:$O,14,0)</f>
        <v>85.39</v>
      </c>
      <c r="K407" s="12">
        <f t="shared" si="6"/>
        <v>170.39</v>
      </c>
      <c r="L407" s="9">
        <v>12</v>
      </c>
      <c r="M407" s="13" t="s">
        <v>22</v>
      </c>
      <c r="N407" s="14"/>
    </row>
    <row r="408" spans="1:14" ht="18" customHeight="1">
      <c r="A408" s="9">
        <v>406</v>
      </c>
      <c r="B408" s="9" t="s">
        <v>858</v>
      </c>
      <c r="C408" s="9" t="s">
        <v>859</v>
      </c>
      <c r="D408" s="9" t="s">
        <v>37</v>
      </c>
      <c r="E408" s="9" t="s">
        <v>34</v>
      </c>
      <c r="F408" s="9" t="s">
        <v>19</v>
      </c>
      <c r="G408" s="10" t="s">
        <v>834</v>
      </c>
      <c r="H408" s="10" t="s">
        <v>21</v>
      </c>
      <c r="I408" s="9">
        <v>85.5</v>
      </c>
      <c r="J408" s="9">
        <f>VLOOKUP(B408,'[17]初中'!$B:$O,14,0)</f>
        <v>84.396</v>
      </c>
      <c r="K408" s="12">
        <f t="shared" si="6"/>
        <v>169.89600000000002</v>
      </c>
      <c r="L408" s="9">
        <v>13</v>
      </c>
      <c r="M408" s="13" t="s">
        <v>22</v>
      </c>
      <c r="N408" s="14"/>
    </row>
    <row r="409" spans="1:14" ht="18" customHeight="1">
      <c r="A409" s="9">
        <v>407</v>
      </c>
      <c r="B409" s="9" t="s">
        <v>860</v>
      </c>
      <c r="C409" s="9" t="s">
        <v>861</v>
      </c>
      <c r="D409" s="9" t="s">
        <v>37</v>
      </c>
      <c r="E409" s="9" t="s">
        <v>18</v>
      </c>
      <c r="F409" s="9" t="s">
        <v>19</v>
      </c>
      <c r="G409" s="10" t="s">
        <v>834</v>
      </c>
      <c r="H409" s="10" t="s">
        <v>21</v>
      </c>
      <c r="I409" s="9">
        <v>82.5</v>
      </c>
      <c r="J409" s="9">
        <f>VLOOKUP(B409,'[17]初中'!$B:$O,14,0)</f>
        <v>86.802</v>
      </c>
      <c r="K409" s="12">
        <f t="shared" si="6"/>
        <v>169.30200000000002</v>
      </c>
      <c r="L409" s="9">
        <v>14</v>
      </c>
      <c r="M409" s="13" t="s">
        <v>22</v>
      </c>
      <c r="N409" s="14"/>
    </row>
    <row r="410" spans="1:14" ht="18" customHeight="1">
      <c r="A410" s="9">
        <v>408</v>
      </c>
      <c r="B410" s="9" t="s">
        <v>862</v>
      </c>
      <c r="C410" s="9" t="s">
        <v>863</v>
      </c>
      <c r="D410" s="9" t="s">
        <v>17</v>
      </c>
      <c r="E410" s="9" t="s">
        <v>18</v>
      </c>
      <c r="F410" s="9" t="s">
        <v>19</v>
      </c>
      <c r="G410" s="10" t="s">
        <v>834</v>
      </c>
      <c r="H410" s="10" t="s">
        <v>21</v>
      </c>
      <c r="I410" s="9">
        <v>84.5</v>
      </c>
      <c r="J410" s="9">
        <f>VLOOKUP(B410,'[17]初中'!$B:$O,14,0)</f>
        <v>84.48799999999999</v>
      </c>
      <c r="K410" s="12">
        <f t="shared" si="6"/>
        <v>168.988</v>
      </c>
      <c r="L410" s="9">
        <v>15</v>
      </c>
      <c r="M410" s="13" t="s">
        <v>22</v>
      </c>
      <c r="N410" s="14"/>
    </row>
    <row r="411" spans="1:14" ht="18" customHeight="1">
      <c r="A411" s="9">
        <v>409</v>
      </c>
      <c r="B411" s="9" t="s">
        <v>864</v>
      </c>
      <c r="C411" s="9" t="s">
        <v>865</v>
      </c>
      <c r="D411" s="9" t="s">
        <v>17</v>
      </c>
      <c r="E411" s="9" t="s">
        <v>25</v>
      </c>
      <c r="F411" s="9" t="s">
        <v>19</v>
      </c>
      <c r="G411" s="10" t="s">
        <v>834</v>
      </c>
      <c r="H411" s="10" t="s">
        <v>21</v>
      </c>
      <c r="I411" s="9">
        <v>83</v>
      </c>
      <c r="J411" s="9">
        <f>VLOOKUP(B411,'[17]初中'!$B:$O,14,0)</f>
        <v>85.00399999999999</v>
      </c>
      <c r="K411" s="12">
        <f t="shared" si="6"/>
        <v>168.004</v>
      </c>
      <c r="L411" s="9">
        <v>16</v>
      </c>
      <c r="M411" s="13" t="s">
        <v>22</v>
      </c>
      <c r="N411" s="14"/>
    </row>
    <row r="412" spans="1:14" ht="18" customHeight="1">
      <c r="A412" s="9">
        <v>410</v>
      </c>
      <c r="B412" s="9" t="s">
        <v>866</v>
      </c>
      <c r="C412" s="9" t="s">
        <v>867</v>
      </c>
      <c r="D412" s="9" t="s">
        <v>37</v>
      </c>
      <c r="E412" s="9" t="s">
        <v>18</v>
      </c>
      <c r="F412" s="9" t="s">
        <v>19</v>
      </c>
      <c r="G412" s="10" t="s">
        <v>834</v>
      </c>
      <c r="H412" s="10" t="s">
        <v>21</v>
      </c>
      <c r="I412" s="9">
        <v>80</v>
      </c>
      <c r="J412" s="9">
        <f>VLOOKUP(B412,'[17]初中'!$B:$O,14,0)</f>
        <v>87.92999999999999</v>
      </c>
      <c r="K412" s="12">
        <f t="shared" si="6"/>
        <v>167.93</v>
      </c>
      <c r="L412" s="9">
        <v>17</v>
      </c>
      <c r="M412" s="13" t="s">
        <v>22</v>
      </c>
      <c r="N412" s="14"/>
    </row>
    <row r="413" spans="1:14" ht="18" customHeight="1">
      <c r="A413" s="9">
        <v>411</v>
      </c>
      <c r="B413" s="9" t="s">
        <v>868</v>
      </c>
      <c r="C413" s="9" t="s">
        <v>869</v>
      </c>
      <c r="D413" s="9" t="s">
        <v>37</v>
      </c>
      <c r="E413" s="9" t="s">
        <v>18</v>
      </c>
      <c r="F413" s="9" t="s">
        <v>19</v>
      </c>
      <c r="G413" s="10" t="s">
        <v>834</v>
      </c>
      <c r="H413" s="10" t="s">
        <v>21</v>
      </c>
      <c r="I413" s="9">
        <v>82</v>
      </c>
      <c r="J413" s="9">
        <f>VLOOKUP(B413,'[17]初中'!$B:$O,14,0)</f>
        <v>85.62800000000001</v>
      </c>
      <c r="K413" s="12">
        <f t="shared" si="6"/>
        <v>167.62800000000001</v>
      </c>
      <c r="L413" s="9">
        <v>18</v>
      </c>
      <c r="M413" s="13" t="s">
        <v>22</v>
      </c>
      <c r="N413" s="14"/>
    </row>
    <row r="414" spans="1:14" ht="18" customHeight="1">
      <c r="A414" s="9">
        <v>412</v>
      </c>
      <c r="B414" s="9" t="s">
        <v>870</v>
      </c>
      <c r="C414" s="9" t="s">
        <v>871</v>
      </c>
      <c r="D414" s="9" t="s">
        <v>37</v>
      </c>
      <c r="E414" s="9" t="s">
        <v>18</v>
      </c>
      <c r="F414" s="9" t="s">
        <v>19</v>
      </c>
      <c r="G414" s="10" t="s">
        <v>834</v>
      </c>
      <c r="H414" s="10" t="s">
        <v>21</v>
      </c>
      <c r="I414" s="9">
        <v>82.5</v>
      </c>
      <c r="J414" s="9">
        <f>VLOOKUP(B414,'[17]初中'!$B:$O,14,0)</f>
        <v>84.472</v>
      </c>
      <c r="K414" s="12">
        <f t="shared" si="6"/>
        <v>166.97199999999998</v>
      </c>
      <c r="L414" s="9">
        <v>19</v>
      </c>
      <c r="M414" s="13" t="s">
        <v>22</v>
      </c>
      <c r="N414" s="14"/>
    </row>
    <row r="415" spans="1:14" ht="18" customHeight="1">
      <c r="A415" s="9">
        <v>413</v>
      </c>
      <c r="B415" s="9" t="s">
        <v>872</v>
      </c>
      <c r="C415" s="9" t="s">
        <v>873</v>
      </c>
      <c r="D415" s="9" t="s">
        <v>37</v>
      </c>
      <c r="E415" s="9" t="s">
        <v>34</v>
      </c>
      <c r="F415" s="9" t="s">
        <v>19</v>
      </c>
      <c r="G415" s="10" t="s">
        <v>834</v>
      </c>
      <c r="H415" s="10" t="s">
        <v>21</v>
      </c>
      <c r="I415" s="9">
        <v>81.5</v>
      </c>
      <c r="J415" s="9">
        <f>VLOOKUP(B415,'[17]初中'!$B:$O,14,0)</f>
        <v>85.17400000000002</v>
      </c>
      <c r="K415" s="12">
        <f t="shared" si="6"/>
        <v>166.67400000000004</v>
      </c>
      <c r="L415" s="9">
        <v>20</v>
      </c>
      <c r="M415" s="13" t="s">
        <v>22</v>
      </c>
      <c r="N415" s="14"/>
    </row>
    <row r="416" spans="1:14" ht="18" customHeight="1">
      <c r="A416" s="9">
        <v>414</v>
      </c>
      <c r="B416" s="9" t="s">
        <v>874</v>
      </c>
      <c r="C416" s="9" t="s">
        <v>875</v>
      </c>
      <c r="D416" s="9" t="s">
        <v>37</v>
      </c>
      <c r="E416" s="9" t="s">
        <v>18</v>
      </c>
      <c r="F416" s="9" t="s">
        <v>19</v>
      </c>
      <c r="G416" s="10" t="s">
        <v>834</v>
      </c>
      <c r="H416" s="10" t="s">
        <v>21</v>
      </c>
      <c r="I416" s="9">
        <v>82</v>
      </c>
      <c r="J416" s="9">
        <f>VLOOKUP(B416,'[17]初中'!$B:$O,14,0)</f>
        <v>84.63400000000001</v>
      </c>
      <c r="K416" s="12">
        <f t="shared" si="6"/>
        <v>166.63400000000001</v>
      </c>
      <c r="L416" s="9">
        <v>21</v>
      </c>
      <c r="M416" s="13" t="s">
        <v>90</v>
      </c>
      <c r="N416" s="14"/>
    </row>
    <row r="417" spans="1:14" ht="18" customHeight="1">
      <c r="A417" s="9">
        <v>415</v>
      </c>
      <c r="B417" s="9" t="s">
        <v>876</v>
      </c>
      <c r="C417" s="9" t="s">
        <v>831</v>
      </c>
      <c r="D417" s="9" t="s">
        <v>17</v>
      </c>
      <c r="E417" s="9" t="s">
        <v>18</v>
      </c>
      <c r="F417" s="9" t="s">
        <v>19</v>
      </c>
      <c r="G417" s="10" t="s">
        <v>834</v>
      </c>
      <c r="H417" s="10" t="s">
        <v>21</v>
      </c>
      <c r="I417" s="9">
        <v>81.5</v>
      </c>
      <c r="J417" s="9">
        <f>VLOOKUP(B417,'[17]初中'!$B:$O,14,0)</f>
        <v>84.922</v>
      </c>
      <c r="K417" s="12">
        <f t="shared" si="6"/>
        <v>166.422</v>
      </c>
      <c r="L417" s="9">
        <v>22</v>
      </c>
      <c r="M417" s="13" t="s">
        <v>90</v>
      </c>
      <c r="N417" s="14"/>
    </row>
    <row r="418" spans="1:14" ht="18" customHeight="1">
      <c r="A418" s="9">
        <v>416</v>
      </c>
      <c r="B418" s="9" t="s">
        <v>877</v>
      </c>
      <c r="C418" s="9" t="s">
        <v>878</v>
      </c>
      <c r="D418" s="9" t="s">
        <v>17</v>
      </c>
      <c r="E418" s="9" t="s">
        <v>34</v>
      </c>
      <c r="F418" s="9" t="s">
        <v>19</v>
      </c>
      <c r="G418" s="10" t="s">
        <v>834</v>
      </c>
      <c r="H418" s="10" t="s">
        <v>21</v>
      </c>
      <c r="I418" s="9">
        <v>82</v>
      </c>
      <c r="J418" s="9">
        <f>VLOOKUP(B418,'[17]初中'!$B:$O,14,0)</f>
        <v>84.316</v>
      </c>
      <c r="K418" s="12">
        <f t="shared" si="6"/>
        <v>166.316</v>
      </c>
      <c r="L418" s="9">
        <v>23</v>
      </c>
      <c r="M418" s="13" t="s">
        <v>90</v>
      </c>
      <c r="N418" s="14"/>
    </row>
    <row r="419" spans="1:14" ht="18" customHeight="1">
      <c r="A419" s="9">
        <v>417</v>
      </c>
      <c r="B419" s="9" t="s">
        <v>879</v>
      </c>
      <c r="C419" s="9" t="s">
        <v>880</v>
      </c>
      <c r="D419" s="9" t="s">
        <v>37</v>
      </c>
      <c r="E419" s="9" t="s">
        <v>34</v>
      </c>
      <c r="F419" s="9" t="s">
        <v>19</v>
      </c>
      <c r="G419" s="10" t="s">
        <v>834</v>
      </c>
      <c r="H419" s="10" t="s">
        <v>21</v>
      </c>
      <c r="I419" s="9">
        <v>81.5</v>
      </c>
      <c r="J419" s="9">
        <f>VLOOKUP(B419,'[17]初中'!$B:$O,14,0)</f>
        <v>84.59</v>
      </c>
      <c r="K419" s="12">
        <f t="shared" si="6"/>
        <v>166.09</v>
      </c>
      <c r="L419" s="9">
        <v>24</v>
      </c>
      <c r="M419" s="13" t="s">
        <v>90</v>
      </c>
      <c r="N419" s="14"/>
    </row>
    <row r="420" spans="1:14" ht="18" customHeight="1">
      <c r="A420" s="9">
        <v>418</v>
      </c>
      <c r="B420" s="9" t="s">
        <v>881</v>
      </c>
      <c r="C420" s="9" t="s">
        <v>882</v>
      </c>
      <c r="D420" s="9" t="s">
        <v>37</v>
      </c>
      <c r="E420" s="9" t="s">
        <v>18</v>
      </c>
      <c r="F420" s="9" t="s">
        <v>19</v>
      </c>
      <c r="G420" s="10" t="s">
        <v>834</v>
      </c>
      <c r="H420" s="10" t="s">
        <v>21</v>
      </c>
      <c r="I420" s="9">
        <v>81</v>
      </c>
      <c r="J420" s="9">
        <f>VLOOKUP(B420,'[17]初中'!$B:$O,14,0)</f>
        <v>85.06400000000001</v>
      </c>
      <c r="K420" s="12">
        <f t="shared" si="6"/>
        <v>166.06400000000002</v>
      </c>
      <c r="L420" s="9">
        <v>25</v>
      </c>
      <c r="M420" s="13" t="s">
        <v>90</v>
      </c>
      <c r="N420" s="14"/>
    </row>
    <row r="421" spans="1:14" ht="18" customHeight="1">
      <c r="A421" s="9">
        <v>419</v>
      </c>
      <c r="B421" s="9" t="s">
        <v>883</v>
      </c>
      <c r="C421" s="9" t="s">
        <v>884</v>
      </c>
      <c r="D421" s="9" t="s">
        <v>37</v>
      </c>
      <c r="E421" s="9" t="s">
        <v>18</v>
      </c>
      <c r="F421" s="9" t="s">
        <v>19</v>
      </c>
      <c r="G421" s="10" t="s">
        <v>834</v>
      </c>
      <c r="H421" s="10" t="s">
        <v>21</v>
      </c>
      <c r="I421" s="9">
        <v>80</v>
      </c>
      <c r="J421" s="9">
        <f>VLOOKUP(B421,'[17]初中'!$B:$O,14,0)</f>
        <v>85.91400000000002</v>
      </c>
      <c r="K421" s="12">
        <f t="shared" si="6"/>
        <v>165.91400000000002</v>
      </c>
      <c r="L421" s="9">
        <v>26</v>
      </c>
      <c r="M421" s="13" t="s">
        <v>90</v>
      </c>
      <c r="N421" s="14"/>
    </row>
    <row r="422" spans="1:14" ht="18" customHeight="1">
      <c r="A422" s="9">
        <v>420</v>
      </c>
      <c r="B422" s="9" t="s">
        <v>885</v>
      </c>
      <c r="C422" s="9" t="s">
        <v>886</v>
      </c>
      <c r="D422" s="9" t="s">
        <v>37</v>
      </c>
      <c r="E422" s="9" t="s">
        <v>18</v>
      </c>
      <c r="F422" s="9" t="s">
        <v>19</v>
      </c>
      <c r="G422" s="10" t="s">
        <v>834</v>
      </c>
      <c r="H422" s="10" t="s">
        <v>21</v>
      </c>
      <c r="I422" s="9">
        <v>81</v>
      </c>
      <c r="J422" s="9">
        <f>VLOOKUP(B422,'[17]初中'!$B:$O,14,0)</f>
        <v>84.86599999999999</v>
      </c>
      <c r="K422" s="12">
        <f t="shared" si="6"/>
        <v>165.86599999999999</v>
      </c>
      <c r="L422" s="9">
        <v>27</v>
      </c>
      <c r="M422" s="13" t="s">
        <v>90</v>
      </c>
      <c r="N422" s="14"/>
    </row>
    <row r="423" spans="1:14" ht="18" customHeight="1">
      <c r="A423" s="9">
        <v>421</v>
      </c>
      <c r="B423" s="9" t="s">
        <v>887</v>
      </c>
      <c r="C423" s="9" t="s">
        <v>888</v>
      </c>
      <c r="D423" s="9" t="s">
        <v>37</v>
      </c>
      <c r="E423" s="9" t="s">
        <v>18</v>
      </c>
      <c r="F423" s="9" t="s">
        <v>19</v>
      </c>
      <c r="G423" s="10" t="s">
        <v>834</v>
      </c>
      <c r="H423" s="10" t="s">
        <v>21</v>
      </c>
      <c r="I423" s="9">
        <v>82</v>
      </c>
      <c r="J423" s="9">
        <f>VLOOKUP(B423,'[17]初中'!$B:$O,14,0)</f>
        <v>83.74</v>
      </c>
      <c r="K423" s="12">
        <f t="shared" si="6"/>
        <v>165.74</v>
      </c>
      <c r="L423" s="9">
        <v>28</v>
      </c>
      <c r="M423" s="13" t="s">
        <v>90</v>
      </c>
      <c r="N423" s="14"/>
    </row>
    <row r="424" spans="1:14" ht="18" customHeight="1">
      <c r="A424" s="9">
        <v>422</v>
      </c>
      <c r="B424" s="9" t="s">
        <v>889</v>
      </c>
      <c r="C424" s="9" t="s">
        <v>890</v>
      </c>
      <c r="D424" s="9" t="s">
        <v>37</v>
      </c>
      <c r="E424" s="9" t="s">
        <v>18</v>
      </c>
      <c r="F424" s="9" t="s">
        <v>19</v>
      </c>
      <c r="G424" s="10" t="s">
        <v>834</v>
      </c>
      <c r="H424" s="10" t="s">
        <v>21</v>
      </c>
      <c r="I424" s="9">
        <v>80.5</v>
      </c>
      <c r="J424" s="9">
        <f>VLOOKUP(B424,'[17]初中'!$B:$O,14,0)</f>
        <v>85.09200000000001</v>
      </c>
      <c r="K424" s="12">
        <f t="shared" si="6"/>
        <v>165.592</v>
      </c>
      <c r="L424" s="9">
        <v>29</v>
      </c>
      <c r="M424" s="13" t="s">
        <v>90</v>
      </c>
      <c r="N424" s="14"/>
    </row>
    <row r="425" spans="1:14" ht="18" customHeight="1">
      <c r="A425" s="9">
        <v>423</v>
      </c>
      <c r="B425" s="9" t="s">
        <v>891</v>
      </c>
      <c r="C425" s="9" t="s">
        <v>892</v>
      </c>
      <c r="D425" s="9" t="s">
        <v>37</v>
      </c>
      <c r="E425" s="9" t="s">
        <v>18</v>
      </c>
      <c r="F425" s="9" t="s">
        <v>19</v>
      </c>
      <c r="G425" s="10" t="s">
        <v>834</v>
      </c>
      <c r="H425" s="10" t="s">
        <v>21</v>
      </c>
      <c r="I425" s="9">
        <v>79</v>
      </c>
      <c r="J425" s="9">
        <f>VLOOKUP(B425,'[17]初中'!$B:$O,14,0)</f>
        <v>86.58599999999998</v>
      </c>
      <c r="K425" s="12">
        <f t="shared" si="6"/>
        <v>165.58599999999998</v>
      </c>
      <c r="L425" s="9">
        <v>30</v>
      </c>
      <c r="M425" s="13" t="s">
        <v>90</v>
      </c>
      <c r="N425" s="14"/>
    </row>
    <row r="426" spans="1:14" ht="18" customHeight="1">
      <c r="A426" s="9">
        <v>424</v>
      </c>
      <c r="B426" s="9" t="s">
        <v>893</v>
      </c>
      <c r="C426" s="9" t="s">
        <v>894</v>
      </c>
      <c r="D426" s="9" t="s">
        <v>37</v>
      </c>
      <c r="E426" s="9" t="s">
        <v>18</v>
      </c>
      <c r="F426" s="9" t="s">
        <v>19</v>
      </c>
      <c r="G426" s="10" t="s">
        <v>834</v>
      </c>
      <c r="H426" s="10" t="s">
        <v>21</v>
      </c>
      <c r="I426" s="9">
        <v>80.5</v>
      </c>
      <c r="J426" s="9">
        <f>VLOOKUP(B426,'[17]初中'!$B:$O,14,0)</f>
        <v>84.814</v>
      </c>
      <c r="K426" s="12">
        <f t="shared" si="6"/>
        <v>165.314</v>
      </c>
      <c r="L426" s="9">
        <v>31</v>
      </c>
      <c r="M426" s="13" t="s">
        <v>90</v>
      </c>
      <c r="N426" s="14"/>
    </row>
    <row r="427" spans="1:14" ht="18" customHeight="1">
      <c r="A427" s="9">
        <v>425</v>
      </c>
      <c r="B427" s="9" t="s">
        <v>895</v>
      </c>
      <c r="C427" s="9" t="s">
        <v>896</v>
      </c>
      <c r="D427" s="9" t="s">
        <v>17</v>
      </c>
      <c r="E427" s="9" t="s">
        <v>146</v>
      </c>
      <c r="F427" s="9" t="s">
        <v>19</v>
      </c>
      <c r="G427" s="10" t="s">
        <v>834</v>
      </c>
      <c r="H427" s="10" t="s">
        <v>21</v>
      </c>
      <c r="I427" s="9">
        <v>83</v>
      </c>
      <c r="J427" s="9">
        <f>VLOOKUP(B427,'[17]初中'!$B:$O,14,0)</f>
        <v>82.23199999999999</v>
      </c>
      <c r="K427" s="12">
        <f t="shared" si="6"/>
        <v>165.23199999999997</v>
      </c>
      <c r="L427" s="9">
        <v>32</v>
      </c>
      <c r="M427" s="13" t="s">
        <v>90</v>
      </c>
      <c r="N427" s="14"/>
    </row>
    <row r="428" spans="1:14" ht="18" customHeight="1">
      <c r="A428" s="9">
        <v>426</v>
      </c>
      <c r="B428" s="9" t="s">
        <v>897</v>
      </c>
      <c r="C428" s="9" t="s">
        <v>898</v>
      </c>
      <c r="D428" s="9" t="s">
        <v>37</v>
      </c>
      <c r="E428" s="9" t="s">
        <v>34</v>
      </c>
      <c r="F428" s="9" t="s">
        <v>19</v>
      </c>
      <c r="G428" s="10" t="s">
        <v>834</v>
      </c>
      <c r="H428" s="10" t="s">
        <v>21</v>
      </c>
      <c r="I428" s="9">
        <v>80</v>
      </c>
      <c r="J428" s="9">
        <f>VLOOKUP(B428,'[17]初中'!$B:$O,14,0)</f>
        <v>85.124</v>
      </c>
      <c r="K428" s="12">
        <f t="shared" si="6"/>
        <v>165.124</v>
      </c>
      <c r="L428" s="9">
        <v>33</v>
      </c>
      <c r="M428" s="13" t="s">
        <v>90</v>
      </c>
      <c r="N428" s="14"/>
    </row>
    <row r="429" spans="1:14" ht="18" customHeight="1">
      <c r="A429" s="9">
        <v>427</v>
      </c>
      <c r="B429" s="9" t="s">
        <v>899</v>
      </c>
      <c r="C429" s="9" t="s">
        <v>900</v>
      </c>
      <c r="D429" s="9" t="s">
        <v>37</v>
      </c>
      <c r="E429" s="9" t="s">
        <v>34</v>
      </c>
      <c r="F429" s="9" t="s">
        <v>19</v>
      </c>
      <c r="G429" s="10" t="s">
        <v>834</v>
      </c>
      <c r="H429" s="10" t="s">
        <v>21</v>
      </c>
      <c r="I429" s="9">
        <v>79.5</v>
      </c>
      <c r="J429" s="9">
        <f>VLOOKUP(B429,'[17]初中'!$B:$O,14,0)</f>
        <v>85.2</v>
      </c>
      <c r="K429" s="12">
        <f t="shared" si="6"/>
        <v>164.7</v>
      </c>
      <c r="L429" s="9">
        <v>34</v>
      </c>
      <c r="M429" s="13" t="s">
        <v>90</v>
      </c>
      <c r="N429" s="14"/>
    </row>
    <row r="430" spans="1:14" ht="18" customHeight="1">
      <c r="A430" s="9">
        <v>428</v>
      </c>
      <c r="B430" s="9" t="s">
        <v>901</v>
      </c>
      <c r="C430" s="9" t="s">
        <v>902</v>
      </c>
      <c r="D430" s="9" t="s">
        <v>37</v>
      </c>
      <c r="E430" s="9" t="s">
        <v>18</v>
      </c>
      <c r="F430" s="9" t="s">
        <v>19</v>
      </c>
      <c r="G430" s="10" t="s">
        <v>834</v>
      </c>
      <c r="H430" s="10" t="s">
        <v>21</v>
      </c>
      <c r="I430" s="9">
        <v>79</v>
      </c>
      <c r="J430" s="9">
        <f>VLOOKUP(B430,'[17]初中'!$B:$O,14,0)</f>
        <v>85.65600000000002</v>
      </c>
      <c r="K430" s="12">
        <f t="shared" si="6"/>
        <v>164.656</v>
      </c>
      <c r="L430" s="9">
        <v>35</v>
      </c>
      <c r="M430" s="13" t="s">
        <v>90</v>
      </c>
      <c r="N430" s="14"/>
    </row>
    <row r="431" spans="1:14" ht="18" customHeight="1">
      <c r="A431" s="9">
        <v>429</v>
      </c>
      <c r="B431" s="9" t="s">
        <v>903</v>
      </c>
      <c r="C431" s="9" t="s">
        <v>904</v>
      </c>
      <c r="D431" s="9" t="s">
        <v>17</v>
      </c>
      <c r="E431" s="9" t="s">
        <v>18</v>
      </c>
      <c r="F431" s="9" t="s">
        <v>19</v>
      </c>
      <c r="G431" s="10" t="s">
        <v>834</v>
      </c>
      <c r="H431" s="10" t="s">
        <v>21</v>
      </c>
      <c r="I431" s="9">
        <v>83.5</v>
      </c>
      <c r="J431" s="9">
        <f>VLOOKUP(B431,'[17]初中'!$B:$O,14,0)</f>
        <v>80.56</v>
      </c>
      <c r="K431" s="12">
        <f t="shared" si="6"/>
        <v>164.06</v>
      </c>
      <c r="L431" s="9">
        <v>36</v>
      </c>
      <c r="M431" s="13" t="s">
        <v>90</v>
      </c>
      <c r="N431" s="14"/>
    </row>
    <row r="432" spans="1:14" ht="18" customHeight="1">
      <c r="A432" s="9">
        <v>430</v>
      </c>
      <c r="B432" s="9" t="s">
        <v>905</v>
      </c>
      <c r="C432" s="9" t="s">
        <v>906</v>
      </c>
      <c r="D432" s="9" t="s">
        <v>37</v>
      </c>
      <c r="E432" s="9" t="s">
        <v>18</v>
      </c>
      <c r="F432" s="9" t="s">
        <v>19</v>
      </c>
      <c r="G432" s="10" t="s">
        <v>834</v>
      </c>
      <c r="H432" s="10" t="s">
        <v>21</v>
      </c>
      <c r="I432" s="9">
        <v>79</v>
      </c>
      <c r="J432" s="9">
        <f>VLOOKUP(B432,'[17]初中'!$B:$O,14,0)</f>
        <v>84.66</v>
      </c>
      <c r="K432" s="12">
        <f t="shared" si="6"/>
        <v>163.66</v>
      </c>
      <c r="L432" s="9">
        <v>37</v>
      </c>
      <c r="M432" s="13" t="s">
        <v>90</v>
      </c>
      <c r="N432" s="14"/>
    </row>
    <row r="433" spans="1:14" ht="18" customHeight="1">
      <c r="A433" s="9">
        <v>431</v>
      </c>
      <c r="B433" s="9" t="s">
        <v>907</v>
      </c>
      <c r="C433" s="9" t="s">
        <v>908</v>
      </c>
      <c r="D433" s="9" t="s">
        <v>17</v>
      </c>
      <c r="E433" s="9" t="s">
        <v>18</v>
      </c>
      <c r="F433" s="9" t="s">
        <v>19</v>
      </c>
      <c r="G433" s="10" t="s">
        <v>834</v>
      </c>
      <c r="H433" s="10" t="s">
        <v>21</v>
      </c>
      <c r="I433" s="9">
        <v>79</v>
      </c>
      <c r="J433" s="9">
        <f>VLOOKUP(B433,'[17]初中'!$B:$O,14,0)</f>
        <v>84.39999999999999</v>
      </c>
      <c r="K433" s="12">
        <f t="shared" si="6"/>
        <v>163.39999999999998</v>
      </c>
      <c r="L433" s="9">
        <v>38</v>
      </c>
      <c r="M433" s="13" t="s">
        <v>90</v>
      </c>
      <c r="N433" s="14"/>
    </row>
    <row r="434" spans="1:14" ht="18" customHeight="1">
      <c r="A434" s="9">
        <v>432</v>
      </c>
      <c r="B434" s="9" t="s">
        <v>909</v>
      </c>
      <c r="C434" s="9" t="s">
        <v>910</v>
      </c>
      <c r="D434" s="9" t="s">
        <v>37</v>
      </c>
      <c r="E434" s="9" t="s">
        <v>34</v>
      </c>
      <c r="F434" s="9" t="s">
        <v>19</v>
      </c>
      <c r="G434" s="10" t="s">
        <v>834</v>
      </c>
      <c r="H434" s="10" t="s">
        <v>21</v>
      </c>
      <c r="I434" s="9">
        <v>79</v>
      </c>
      <c r="J434" s="9">
        <f>VLOOKUP(B434,'[17]初中'!$B:$O,14,0)</f>
        <v>81.80799999999999</v>
      </c>
      <c r="K434" s="12">
        <f t="shared" si="6"/>
        <v>160.808</v>
      </c>
      <c r="L434" s="9">
        <v>39</v>
      </c>
      <c r="M434" s="13" t="s">
        <v>90</v>
      </c>
      <c r="N434" s="14"/>
    </row>
    <row r="435" spans="1:14" ht="18" customHeight="1">
      <c r="A435" s="9">
        <v>433</v>
      </c>
      <c r="B435" s="9" t="s">
        <v>911</v>
      </c>
      <c r="C435" s="9" t="s">
        <v>912</v>
      </c>
      <c r="D435" s="9" t="s">
        <v>37</v>
      </c>
      <c r="E435" s="9" t="s">
        <v>18</v>
      </c>
      <c r="F435" s="9" t="s">
        <v>19</v>
      </c>
      <c r="G435" s="10" t="s">
        <v>834</v>
      </c>
      <c r="H435" s="10" t="s">
        <v>21</v>
      </c>
      <c r="I435" s="9">
        <v>80</v>
      </c>
      <c r="J435" s="9">
        <f>VLOOKUP(B435,'[17]初中'!$B:$O,14,0)</f>
        <v>80.352</v>
      </c>
      <c r="K435" s="12">
        <f t="shared" si="6"/>
        <v>160.352</v>
      </c>
      <c r="L435" s="9">
        <v>40</v>
      </c>
      <c r="M435" s="13" t="s">
        <v>90</v>
      </c>
      <c r="N435" s="14"/>
    </row>
    <row r="436" spans="1:14" ht="18" customHeight="1">
      <c r="A436" s="9">
        <v>434</v>
      </c>
      <c r="B436" s="9" t="s">
        <v>913</v>
      </c>
      <c r="C436" s="9" t="s">
        <v>914</v>
      </c>
      <c r="D436" s="9" t="s">
        <v>37</v>
      </c>
      <c r="E436" s="9" t="s">
        <v>18</v>
      </c>
      <c r="F436" s="9" t="s">
        <v>19</v>
      </c>
      <c r="G436" s="10" t="s">
        <v>834</v>
      </c>
      <c r="H436" s="10" t="s">
        <v>21</v>
      </c>
      <c r="I436" s="9">
        <v>79.5</v>
      </c>
      <c r="J436" s="9">
        <f>VLOOKUP(B436,'[17]初中'!$B:$O,14,0)</f>
        <v>80.48599999999999</v>
      </c>
      <c r="K436" s="12">
        <f t="shared" si="6"/>
        <v>159.986</v>
      </c>
      <c r="L436" s="9">
        <v>41</v>
      </c>
      <c r="M436" s="13" t="s">
        <v>90</v>
      </c>
      <c r="N436" s="14"/>
    </row>
    <row r="437" spans="1:14" ht="18" customHeight="1">
      <c r="A437" s="9">
        <v>435</v>
      </c>
      <c r="B437" s="9" t="s">
        <v>915</v>
      </c>
      <c r="C437" s="9" t="s">
        <v>916</v>
      </c>
      <c r="D437" s="9" t="s">
        <v>17</v>
      </c>
      <c r="E437" s="9" t="s">
        <v>18</v>
      </c>
      <c r="F437" s="9" t="s">
        <v>19</v>
      </c>
      <c r="G437" s="10" t="s">
        <v>917</v>
      </c>
      <c r="H437" s="10" t="s">
        <v>21</v>
      </c>
      <c r="I437" s="9">
        <v>78</v>
      </c>
      <c r="J437" s="16">
        <f>VLOOKUP(B437,'[12]登分表 (2)'!$B:$O,14,0)</f>
        <v>95.476</v>
      </c>
      <c r="K437" s="12">
        <f t="shared" si="6"/>
        <v>173.476</v>
      </c>
      <c r="L437" s="9">
        <v>1</v>
      </c>
      <c r="M437" s="13" t="s">
        <v>22</v>
      </c>
      <c r="N437" s="14"/>
    </row>
    <row r="438" spans="1:14" ht="18" customHeight="1">
      <c r="A438" s="9">
        <v>436</v>
      </c>
      <c r="B438" s="16" t="s">
        <v>918</v>
      </c>
      <c r="C438" s="16" t="s">
        <v>919</v>
      </c>
      <c r="D438" s="16" t="s">
        <v>37</v>
      </c>
      <c r="E438" s="16" t="s">
        <v>221</v>
      </c>
      <c r="F438" s="16" t="s">
        <v>19</v>
      </c>
      <c r="G438" s="17" t="s">
        <v>917</v>
      </c>
      <c r="H438" s="17" t="s">
        <v>21</v>
      </c>
      <c r="I438" s="16">
        <v>78</v>
      </c>
      <c r="J438" s="16">
        <f>VLOOKUP(B438,'[12]登分表 (2)'!$B:$O,14,0)</f>
        <v>91.33600000000001</v>
      </c>
      <c r="K438" s="12">
        <f t="shared" si="6"/>
        <v>169.336</v>
      </c>
      <c r="L438" s="9">
        <v>2</v>
      </c>
      <c r="M438" s="13" t="s">
        <v>22</v>
      </c>
      <c r="N438" s="14"/>
    </row>
    <row r="439" spans="1:14" ht="18" customHeight="1">
      <c r="A439" s="9">
        <v>437</v>
      </c>
      <c r="B439" s="9" t="s">
        <v>920</v>
      </c>
      <c r="C439" s="9" t="s">
        <v>921</v>
      </c>
      <c r="D439" s="9" t="s">
        <v>17</v>
      </c>
      <c r="E439" s="9" t="s">
        <v>18</v>
      </c>
      <c r="F439" s="9" t="s">
        <v>19</v>
      </c>
      <c r="G439" s="10" t="s">
        <v>917</v>
      </c>
      <c r="H439" s="10" t="s">
        <v>21</v>
      </c>
      <c r="I439" s="9">
        <v>74</v>
      </c>
      <c r="J439" s="16">
        <f>VLOOKUP(B439,'[12]登分表 (2)'!$B:$O,14,0)</f>
        <v>92.556</v>
      </c>
      <c r="K439" s="12">
        <f t="shared" si="6"/>
        <v>166.55599999999998</v>
      </c>
      <c r="L439" s="9">
        <v>3</v>
      </c>
      <c r="M439" s="13" t="s">
        <v>22</v>
      </c>
      <c r="N439" s="14"/>
    </row>
    <row r="440" spans="1:14" ht="18" customHeight="1">
      <c r="A440" s="9">
        <v>438</v>
      </c>
      <c r="B440" s="9" t="s">
        <v>922</v>
      </c>
      <c r="C440" s="9" t="s">
        <v>923</v>
      </c>
      <c r="D440" s="9" t="s">
        <v>17</v>
      </c>
      <c r="E440" s="9" t="s">
        <v>18</v>
      </c>
      <c r="F440" s="9" t="s">
        <v>19</v>
      </c>
      <c r="G440" s="10" t="s">
        <v>917</v>
      </c>
      <c r="H440" s="10" t="s">
        <v>21</v>
      </c>
      <c r="I440" s="9">
        <v>73.5</v>
      </c>
      <c r="J440" s="16">
        <f>VLOOKUP(B440,'[12]登分表 (2)'!$B:$O,14,0)</f>
        <v>90.822</v>
      </c>
      <c r="K440" s="12">
        <f t="shared" si="6"/>
        <v>164.322</v>
      </c>
      <c r="L440" s="9">
        <v>4</v>
      </c>
      <c r="M440" s="13" t="s">
        <v>22</v>
      </c>
      <c r="N440" s="14"/>
    </row>
    <row r="441" spans="1:14" ht="18" customHeight="1">
      <c r="A441" s="9">
        <v>439</v>
      </c>
      <c r="B441" s="9" t="s">
        <v>924</v>
      </c>
      <c r="C441" s="9" t="s">
        <v>925</v>
      </c>
      <c r="D441" s="9" t="s">
        <v>17</v>
      </c>
      <c r="E441" s="9" t="s">
        <v>18</v>
      </c>
      <c r="F441" s="9" t="s">
        <v>19</v>
      </c>
      <c r="G441" s="10" t="s">
        <v>917</v>
      </c>
      <c r="H441" s="10" t="s">
        <v>21</v>
      </c>
      <c r="I441" s="9">
        <v>72.5</v>
      </c>
      <c r="J441" s="16">
        <f>VLOOKUP(B441,'[12]登分表 (2)'!$B:$O,14,0)</f>
        <v>90.026</v>
      </c>
      <c r="K441" s="12">
        <f t="shared" si="6"/>
        <v>162.526</v>
      </c>
      <c r="L441" s="9">
        <v>5</v>
      </c>
      <c r="M441" s="13" t="s">
        <v>22</v>
      </c>
      <c r="N441" s="14"/>
    </row>
    <row r="442" spans="1:14" ht="18" customHeight="1">
      <c r="A442" s="9">
        <v>440</v>
      </c>
      <c r="B442" s="9" t="s">
        <v>926</v>
      </c>
      <c r="C442" s="9" t="s">
        <v>927</v>
      </c>
      <c r="D442" s="9" t="s">
        <v>17</v>
      </c>
      <c r="E442" s="9" t="s">
        <v>18</v>
      </c>
      <c r="F442" s="9" t="s">
        <v>19</v>
      </c>
      <c r="G442" s="10" t="s">
        <v>917</v>
      </c>
      <c r="H442" s="10" t="s">
        <v>21</v>
      </c>
      <c r="I442" s="9">
        <v>64.5</v>
      </c>
      <c r="J442" s="16">
        <f>VLOOKUP(B442,'[12]登分表 (2)'!$B:$O,14,0)</f>
        <v>95.32399999999998</v>
      </c>
      <c r="K442" s="12">
        <f t="shared" si="6"/>
        <v>159.82399999999998</v>
      </c>
      <c r="L442" s="9">
        <v>6</v>
      </c>
      <c r="M442" s="13" t="s">
        <v>22</v>
      </c>
      <c r="N442" s="14"/>
    </row>
    <row r="443" spans="1:14" ht="18" customHeight="1">
      <c r="A443" s="9">
        <v>441</v>
      </c>
      <c r="B443" s="9" t="s">
        <v>928</v>
      </c>
      <c r="C443" s="9" t="s">
        <v>929</v>
      </c>
      <c r="D443" s="9" t="s">
        <v>17</v>
      </c>
      <c r="E443" s="9" t="s">
        <v>18</v>
      </c>
      <c r="F443" s="9" t="s">
        <v>19</v>
      </c>
      <c r="G443" s="10" t="s">
        <v>917</v>
      </c>
      <c r="H443" s="10" t="s">
        <v>21</v>
      </c>
      <c r="I443" s="9">
        <v>74.5</v>
      </c>
      <c r="J443" s="16">
        <f>VLOOKUP(B443,'[12]登分表 (2)'!$B:$O,14,0)</f>
        <v>83.158</v>
      </c>
      <c r="K443" s="12">
        <f t="shared" si="6"/>
        <v>157.65800000000002</v>
      </c>
      <c r="L443" s="9">
        <v>7</v>
      </c>
      <c r="M443" s="13" t="s">
        <v>22</v>
      </c>
      <c r="N443" s="14"/>
    </row>
    <row r="444" spans="1:14" ht="18" customHeight="1">
      <c r="A444" s="9">
        <v>442</v>
      </c>
      <c r="B444" s="9" t="s">
        <v>930</v>
      </c>
      <c r="C444" s="9" t="s">
        <v>931</v>
      </c>
      <c r="D444" s="9" t="s">
        <v>17</v>
      </c>
      <c r="E444" s="9" t="s">
        <v>18</v>
      </c>
      <c r="F444" s="9" t="s">
        <v>19</v>
      </c>
      <c r="G444" s="10" t="s">
        <v>917</v>
      </c>
      <c r="H444" s="10" t="s">
        <v>21</v>
      </c>
      <c r="I444" s="9">
        <v>66</v>
      </c>
      <c r="J444" s="16">
        <f>VLOOKUP(B444,'[12]登分表 (2)'!$B:$O,14,0)</f>
        <v>91.33400000000002</v>
      </c>
      <c r="K444" s="12">
        <f t="shared" si="6"/>
        <v>157.334</v>
      </c>
      <c r="L444" s="9">
        <v>8</v>
      </c>
      <c r="M444" s="13" t="s">
        <v>22</v>
      </c>
      <c r="N444" s="14"/>
    </row>
    <row r="445" spans="1:14" ht="18" customHeight="1">
      <c r="A445" s="9">
        <v>443</v>
      </c>
      <c r="B445" s="9" t="s">
        <v>932</v>
      </c>
      <c r="C445" s="9" t="s">
        <v>933</v>
      </c>
      <c r="D445" s="9" t="s">
        <v>17</v>
      </c>
      <c r="E445" s="9" t="s">
        <v>18</v>
      </c>
      <c r="F445" s="9" t="s">
        <v>19</v>
      </c>
      <c r="G445" s="10" t="s">
        <v>917</v>
      </c>
      <c r="H445" s="10" t="s">
        <v>21</v>
      </c>
      <c r="I445" s="9">
        <v>65.5</v>
      </c>
      <c r="J445" s="16">
        <f>VLOOKUP(B445,'[12]登分表 (2)'!$B:$O,14,0)</f>
        <v>91.752</v>
      </c>
      <c r="K445" s="12">
        <f t="shared" si="6"/>
        <v>157.252</v>
      </c>
      <c r="L445" s="9">
        <v>9</v>
      </c>
      <c r="M445" s="13" t="s">
        <v>22</v>
      </c>
      <c r="N445" s="14"/>
    </row>
    <row r="446" spans="1:14" ht="18" customHeight="1">
      <c r="A446" s="9">
        <v>444</v>
      </c>
      <c r="B446" s="9" t="s">
        <v>934</v>
      </c>
      <c r="C446" s="9" t="s">
        <v>935</v>
      </c>
      <c r="D446" s="9" t="s">
        <v>17</v>
      </c>
      <c r="E446" s="9" t="s">
        <v>18</v>
      </c>
      <c r="F446" s="9" t="s">
        <v>19</v>
      </c>
      <c r="G446" s="10" t="s">
        <v>917</v>
      </c>
      <c r="H446" s="10" t="s">
        <v>21</v>
      </c>
      <c r="I446" s="9">
        <v>64.5</v>
      </c>
      <c r="J446" s="16">
        <f>VLOOKUP(B446,'[12]登分表 (2)'!$B:$O,14,0)</f>
        <v>91.082</v>
      </c>
      <c r="K446" s="12">
        <f t="shared" si="6"/>
        <v>155.582</v>
      </c>
      <c r="L446" s="9">
        <v>10</v>
      </c>
      <c r="M446" s="13" t="s">
        <v>22</v>
      </c>
      <c r="N446" s="14"/>
    </row>
    <row r="447" spans="1:14" ht="18" customHeight="1">
      <c r="A447" s="9">
        <v>445</v>
      </c>
      <c r="B447" s="9" t="s">
        <v>936</v>
      </c>
      <c r="C447" s="9" t="s">
        <v>937</v>
      </c>
      <c r="D447" s="9" t="s">
        <v>17</v>
      </c>
      <c r="E447" s="9" t="s">
        <v>18</v>
      </c>
      <c r="F447" s="9" t="s">
        <v>19</v>
      </c>
      <c r="G447" s="10" t="s">
        <v>917</v>
      </c>
      <c r="H447" s="10" t="s">
        <v>21</v>
      </c>
      <c r="I447" s="9">
        <v>62</v>
      </c>
      <c r="J447" s="16">
        <f>VLOOKUP(B447,'[12]登分表 (2)'!$B:$O,14,0)</f>
        <v>93.47</v>
      </c>
      <c r="K447" s="12">
        <f t="shared" si="6"/>
        <v>155.47</v>
      </c>
      <c r="L447" s="9">
        <v>11</v>
      </c>
      <c r="M447" s="13" t="s">
        <v>90</v>
      </c>
      <c r="N447" s="14"/>
    </row>
    <row r="448" spans="1:14" ht="18" customHeight="1">
      <c r="A448" s="9">
        <v>446</v>
      </c>
      <c r="B448" s="9" t="s">
        <v>938</v>
      </c>
      <c r="C448" s="9" t="s">
        <v>939</v>
      </c>
      <c r="D448" s="9" t="s">
        <v>37</v>
      </c>
      <c r="E448" s="9" t="s">
        <v>18</v>
      </c>
      <c r="F448" s="9" t="s">
        <v>19</v>
      </c>
      <c r="G448" s="10" t="s">
        <v>917</v>
      </c>
      <c r="H448" s="10" t="s">
        <v>21</v>
      </c>
      <c r="I448" s="9">
        <v>64</v>
      </c>
      <c r="J448" s="16">
        <f>VLOOKUP(B448,'[12]登分表 (2)'!$B:$O,14,0)</f>
        <v>91.032</v>
      </c>
      <c r="K448" s="12">
        <f t="shared" si="6"/>
        <v>155.03199999999998</v>
      </c>
      <c r="L448" s="9">
        <v>12</v>
      </c>
      <c r="M448" s="13" t="s">
        <v>90</v>
      </c>
      <c r="N448" s="14"/>
    </row>
    <row r="449" spans="1:14" ht="18" customHeight="1">
      <c r="A449" s="9">
        <v>447</v>
      </c>
      <c r="B449" s="9" t="s">
        <v>940</v>
      </c>
      <c r="C449" s="9" t="s">
        <v>941</v>
      </c>
      <c r="D449" s="9" t="s">
        <v>17</v>
      </c>
      <c r="E449" s="9" t="s">
        <v>25</v>
      </c>
      <c r="F449" s="9" t="s">
        <v>19</v>
      </c>
      <c r="G449" s="10" t="s">
        <v>917</v>
      </c>
      <c r="H449" s="10" t="s">
        <v>21</v>
      </c>
      <c r="I449" s="9">
        <v>66</v>
      </c>
      <c r="J449" s="16">
        <f>VLOOKUP(B449,'[12]登分表 (2)'!$B:$O,14,0)</f>
        <v>88.762</v>
      </c>
      <c r="K449" s="12">
        <f t="shared" si="6"/>
        <v>154.762</v>
      </c>
      <c r="L449" s="9">
        <v>13</v>
      </c>
      <c r="M449" s="13" t="s">
        <v>90</v>
      </c>
      <c r="N449" s="14"/>
    </row>
    <row r="450" spans="1:14" ht="18" customHeight="1">
      <c r="A450" s="9">
        <v>448</v>
      </c>
      <c r="B450" s="9" t="s">
        <v>942</v>
      </c>
      <c r="C450" s="9" t="s">
        <v>943</v>
      </c>
      <c r="D450" s="9" t="s">
        <v>37</v>
      </c>
      <c r="E450" s="9" t="s">
        <v>18</v>
      </c>
      <c r="F450" s="9" t="s">
        <v>19</v>
      </c>
      <c r="G450" s="10" t="s">
        <v>917</v>
      </c>
      <c r="H450" s="10" t="s">
        <v>21</v>
      </c>
      <c r="I450" s="9">
        <v>63.5</v>
      </c>
      <c r="J450" s="16">
        <f>VLOOKUP(B450,'[12]登分表 (2)'!$B:$O,14,0)</f>
        <v>91.144</v>
      </c>
      <c r="K450" s="12">
        <f t="shared" si="6"/>
        <v>154.644</v>
      </c>
      <c r="L450" s="9">
        <v>14</v>
      </c>
      <c r="M450" s="13" t="s">
        <v>90</v>
      </c>
      <c r="N450" s="14"/>
    </row>
    <row r="451" spans="1:14" ht="18" customHeight="1">
      <c r="A451" s="9">
        <v>449</v>
      </c>
      <c r="B451" s="9" t="s">
        <v>944</v>
      </c>
      <c r="C451" s="9" t="s">
        <v>945</v>
      </c>
      <c r="D451" s="9" t="s">
        <v>17</v>
      </c>
      <c r="E451" s="9" t="s">
        <v>18</v>
      </c>
      <c r="F451" s="9" t="s">
        <v>19</v>
      </c>
      <c r="G451" s="10" t="s">
        <v>917</v>
      </c>
      <c r="H451" s="10" t="s">
        <v>21</v>
      </c>
      <c r="I451" s="9">
        <v>63.5</v>
      </c>
      <c r="J451" s="16">
        <f>VLOOKUP(B451,'[12]登分表 (2)'!$B:$O,14,0)</f>
        <v>89.506</v>
      </c>
      <c r="K451" s="12">
        <f t="shared" si="6"/>
        <v>153.006</v>
      </c>
      <c r="L451" s="9">
        <v>15</v>
      </c>
      <c r="M451" s="13" t="s">
        <v>90</v>
      </c>
      <c r="N451" s="14"/>
    </row>
    <row r="452" spans="1:14" ht="18" customHeight="1">
      <c r="A452" s="9">
        <v>450</v>
      </c>
      <c r="B452" s="9" t="s">
        <v>946</v>
      </c>
      <c r="C452" s="9" t="s">
        <v>947</v>
      </c>
      <c r="D452" s="9" t="s">
        <v>37</v>
      </c>
      <c r="E452" s="9" t="s">
        <v>34</v>
      </c>
      <c r="F452" s="9" t="s">
        <v>19</v>
      </c>
      <c r="G452" s="10" t="s">
        <v>917</v>
      </c>
      <c r="H452" s="10" t="s">
        <v>21</v>
      </c>
      <c r="I452" s="9">
        <v>64.5</v>
      </c>
      <c r="J452" s="16">
        <f>VLOOKUP(B452,'[12]登分表 (2)'!$B:$O,14,0)</f>
        <v>87.40600000000002</v>
      </c>
      <c r="K452" s="12">
        <f t="shared" si="6"/>
        <v>151.906</v>
      </c>
      <c r="L452" s="9">
        <v>16</v>
      </c>
      <c r="M452" s="13" t="s">
        <v>90</v>
      </c>
      <c r="N452" s="14"/>
    </row>
    <row r="453" spans="1:14" ht="18" customHeight="1">
      <c r="A453" s="9">
        <v>451</v>
      </c>
      <c r="B453" s="9" t="s">
        <v>948</v>
      </c>
      <c r="C453" s="9" t="s">
        <v>949</v>
      </c>
      <c r="D453" s="9" t="s">
        <v>17</v>
      </c>
      <c r="E453" s="9" t="s">
        <v>18</v>
      </c>
      <c r="F453" s="9" t="s">
        <v>19</v>
      </c>
      <c r="G453" s="10" t="s">
        <v>917</v>
      </c>
      <c r="H453" s="10" t="s">
        <v>21</v>
      </c>
      <c r="I453" s="9">
        <v>68.5</v>
      </c>
      <c r="J453" s="16">
        <f>VLOOKUP(B453,'[12]登分表 (2)'!$B:$O,14,0)</f>
        <v>80.41799999999999</v>
      </c>
      <c r="K453" s="12">
        <f aca="true" t="shared" si="7" ref="K453:K516">I453+J453</f>
        <v>148.918</v>
      </c>
      <c r="L453" s="9">
        <v>17</v>
      </c>
      <c r="M453" s="13" t="s">
        <v>90</v>
      </c>
      <c r="N453" s="14"/>
    </row>
    <row r="454" spans="1:14" ht="18" customHeight="1">
      <c r="A454" s="9">
        <v>452</v>
      </c>
      <c r="B454" s="9" t="s">
        <v>950</v>
      </c>
      <c r="C454" s="9" t="s">
        <v>951</v>
      </c>
      <c r="D454" s="9" t="s">
        <v>37</v>
      </c>
      <c r="E454" s="9" t="s">
        <v>18</v>
      </c>
      <c r="F454" s="9" t="s">
        <v>19</v>
      </c>
      <c r="G454" s="10" t="s">
        <v>917</v>
      </c>
      <c r="H454" s="10" t="s">
        <v>21</v>
      </c>
      <c r="I454" s="9">
        <v>63</v>
      </c>
      <c r="J454" s="16">
        <f>VLOOKUP(B454,'[12]登分表 (2)'!$B:$O,14,0)</f>
        <v>84.85799999999999</v>
      </c>
      <c r="K454" s="12">
        <f t="shared" si="7"/>
        <v>147.858</v>
      </c>
      <c r="L454" s="9">
        <v>18</v>
      </c>
      <c r="M454" s="13" t="s">
        <v>90</v>
      </c>
      <c r="N454" s="14"/>
    </row>
    <row r="455" spans="1:14" ht="18" customHeight="1">
      <c r="A455" s="9">
        <v>453</v>
      </c>
      <c r="B455" s="9" t="s">
        <v>952</v>
      </c>
      <c r="C455" s="9" t="s">
        <v>953</v>
      </c>
      <c r="D455" s="9" t="s">
        <v>17</v>
      </c>
      <c r="E455" s="9" t="s">
        <v>18</v>
      </c>
      <c r="F455" s="9" t="s">
        <v>19</v>
      </c>
      <c r="G455" s="10" t="s">
        <v>917</v>
      </c>
      <c r="H455" s="10" t="s">
        <v>21</v>
      </c>
      <c r="I455" s="9">
        <v>72.5</v>
      </c>
      <c r="J455" s="16">
        <f>VLOOKUP(B455,'[12]登分表 (2)'!$B:$O,14,0)</f>
        <v>60</v>
      </c>
      <c r="K455" s="12">
        <f t="shared" si="7"/>
        <v>132.5</v>
      </c>
      <c r="L455" s="9">
        <v>19</v>
      </c>
      <c r="M455" s="13" t="s">
        <v>90</v>
      </c>
      <c r="N455" s="14"/>
    </row>
    <row r="456" spans="1:14" ht="18" customHeight="1">
      <c r="A456" s="9">
        <v>454</v>
      </c>
      <c r="B456" s="9" t="s">
        <v>954</v>
      </c>
      <c r="C456" s="9" t="s">
        <v>955</v>
      </c>
      <c r="D456" s="9" t="s">
        <v>17</v>
      </c>
      <c r="E456" s="9" t="s">
        <v>18</v>
      </c>
      <c r="F456" s="9" t="s">
        <v>19</v>
      </c>
      <c r="G456" s="10" t="s">
        <v>917</v>
      </c>
      <c r="H456" s="10" t="s">
        <v>21</v>
      </c>
      <c r="I456" s="9">
        <v>69</v>
      </c>
      <c r="J456" s="16">
        <f>VLOOKUP(B456,'[12]登分表 (2)'!$B:$O,14,0)</f>
        <v>60</v>
      </c>
      <c r="K456" s="12">
        <f t="shared" si="7"/>
        <v>129</v>
      </c>
      <c r="L456" s="9">
        <v>20</v>
      </c>
      <c r="M456" s="13" t="s">
        <v>90</v>
      </c>
      <c r="N456" s="14"/>
    </row>
    <row r="457" spans="1:14" ht="18" customHeight="1">
      <c r="A457" s="9">
        <v>455</v>
      </c>
      <c r="B457" s="9" t="s">
        <v>956</v>
      </c>
      <c r="C457" s="9" t="s">
        <v>957</v>
      </c>
      <c r="D457" s="9" t="s">
        <v>17</v>
      </c>
      <c r="E457" s="9" t="s">
        <v>18</v>
      </c>
      <c r="F457" s="9" t="s">
        <v>19</v>
      </c>
      <c r="G457" s="10" t="s">
        <v>917</v>
      </c>
      <c r="H457" s="10" t="s">
        <v>21</v>
      </c>
      <c r="I457" s="9">
        <v>62.5</v>
      </c>
      <c r="J457" s="16">
        <f>VLOOKUP(B457,'[12]登分表 (2)'!$B:$O,14,0)</f>
        <v>60</v>
      </c>
      <c r="K457" s="12">
        <f t="shared" si="7"/>
        <v>122.5</v>
      </c>
      <c r="L457" s="9">
        <v>21</v>
      </c>
      <c r="M457" s="13" t="s">
        <v>90</v>
      </c>
      <c r="N457" s="14"/>
    </row>
    <row r="458" spans="1:14" ht="18" customHeight="1">
      <c r="A458" s="9">
        <v>456</v>
      </c>
      <c r="B458" s="9" t="s">
        <v>958</v>
      </c>
      <c r="C458" s="9" t="s">
        <v>959</v>
      </c>
      <c r="D458" s="9" t="s">
        <v>17</v>
      </c>
      <c r="E458" s="9" t="s">
        <v>253</v>
      </c>
      <c r="F458" s="9" t="s">
        <v>960</v>
      </c>
      <c r="G458" s="10" t="s">
        <v>961</v>
      </c>
      <c r="H458" s="10" t="s">
        <v>21</v>
      </c>
      <c r="I458" s="9">
        <v>90</v>
      </c>
      <c r="J458" s="9">
        <f>VLOOKUP(B458,'[11]Sheet1'!$B:$O,14,0)</f>
        <v>91.29960000000001</v>
      </c>
      <c r="K458" s="12">
        <f t="shared" si="7"/>
        <v>181.2996</v>
      </c>
      <c r="L458" s="9">
        <v>1</v>
      </c>
      <c r="M458" s="13" t="s">
        <v>22</v>
      </c>
      <c r="N458" s="14"/>
    </row>
    <row r="459" spans="1:14" ht="18" customHeight="1">
      <c r="A459" s="9">
        <v>457</v>
      </c>
      <c r="B459" s="9" t="s">
        <v>962</v>
      </c>
      <c r="C459" s="9" t="s">
        <v>308</v>
      </c>
      <c r="D459" s="9" t="s">
        <v>17</v>
      </c>
      <c r="E459" s="9" t="s">
        <v>34</v>
      </c>
      <c r="F459" s="9" t="s">
        <v>960</v>
      </c>
      <c r="G459" s="10" t="s">
        <v>961</v>
      </c>
      <c r="H459" s="10" t="s">
        <v>21</v>
      </c>
      <c r="I459" s="9">
        <v>92.5</v>
      </c>
      <c r="J459" s="9">
        <f>VLOOKUP(B459,'[11]Sheet1'!$B:$O,14,0)</f>
        <v>88.52880000000002</v>
      </c>
      <c r="K459" s="12">
        <f t="shared" si="7"/>
        <v>181.02880000000002</v>
      </c>
      <c r="L459" s="9">
        <v>2</v>
      </c>
      <c r="M459" s="13" t="s">
        <v>22</v>
      </c>
      <c r="N459" s="14"/>
    </row>
    <row r="460" spans="1:14" ht="18" customHeight="1">
      <c r="A460" s="9">
        <v>458</v>
      </c>
      <c r="B460" s="9" t="s">
        <v>963</v>
      </c>
      <c r="C460" s="9" t="s">
        <v>964</v>
      </c>
      <c r="D460" s="9" t="s">
        <v>17</v>
      </c>
      <c r="E460" s="9" t="s">
        <v>18</v>
      </c>
      <c r="F460" s="9" t="s">
        <v>960</v>
      </c>
      <c r="G460" s="10" t="s">
        <v>961</v>
      </c>
      <c r="H460" s="10" t="s">
        <v>21</v>
      </c>
      <c r="I460" s="9">
        <v>92</v>
      </c>
      <c r="J460" s="9">
        <f>VLOOKUP(B460,'[11]Sheet1'!$B:$O,14,0)</f>
        <v>88.0966</v>
      </c>
      <c r="K460" s="12">
        <f t="shared" si="7"/>
        <v>180.0966</v>
      </c>
      <c r="L460" s="9">
        <v>3</v>
      </c>
      <c r="M460" s="13" t="s">
        <v>22</v>
      </c>
      <c r="N460" s="14"/>
    </row>
    <row r="461" spans="1:14" ht="18" customHeight="1">
      <c r="A461" s="9">
        <v>459</v>
      </c>
      <c r="B461" s="9" t="s">
        <v>965</v>
      </c>
      <c r="C461" s="9" t="s">
        <v>966</v>
      </c>
      <c r="D461" s="9" t="s">
        <v>17</v>
      </c>
      <c r="E461" s="9" t="s">
        <v>18</v>
      </c>
      <c r="F461" s="9" t="s">
        <v>960</v>
      </c>
      <c r="G461" s="10" t="s">
        <v>961</v>
      </c>
      <c r="H461" s="10" t="s">
        <v>21</v>
      </c>
      <c r="I461" s="9">
        <v>89.5</v>
      </c>
      <c r="J461" s="9">
        <f>VLOOKUP(B461,'[11]Sheet1'!$B:$O,14,0)</f>
        <v>90.525</v>
      </c>
      <c r="K461" s="12">
        <f t="shared" si="7"/>
        <v>180.025</v>
      </c>
      <c r="L461" s="9">
        <v>4</v>
      </c>
      <c r="M461" s="13" t="s">
        <v>22</v>
      </c>
      <c r="N461" s="14"/>
    </row>
    <row r="462" spans="1:14" ht="18" customHeight="1">
      <c r="A462" s="9">
        <v>460</v>
      </c>
      <c r="B462" s="9" t="s">
        <v>967</v>
      </c>
      <c r="C462" s="9" t="s">
        <v>968</v>
      </c>
      <c r="D462" s="9" t="s">
        <v>17</v>
      </c>
      <c r="E462" s="9" t="s">
        <v>18</v>
      </c>
      <c r="F462" s="9" t="s">
        <v>960</v>
      </c>
      <c r="G462" s="10" t="s">
        <v>961</v>
      </c>
      <c r="H462" s="10" t="s">
        <v>21</v>
      </c>
      <c r="I462" s="9">
        <v>90</v>
      </c>
      <c r="J462" s="9">
        <f>VLOOKUP(B462,'[11]Sheet1'!$B:$O,14,0)</f>
        <v>89.48160000000001</v>
      </c>
      <c r="K462" s="12">
        <f t="shared" si="7"/>
        <v>179.48160000000001</v>
      </c>
      <c r="L462" s="9">
        <v>5</v>
      </c>
      <c r="M462" s="13" t="s">
        <v>22</v>
      </c>
      <c r="N462" s="14"/>
    </row>
    <row r="463" spans="1:14" ht="18" customHeight="1">
      <c r="A463" s="9">
        <v>461</v>
      </c>
      <c r="B463" s="9" t="s">
        <v>969</v>
      </c>
      <c r="C463" s="9" t="s">
        <v>970</v>
      </c>
      <c r="D463" s="9" t="s">
        <v>17</v>
      </c>
      <c r="E463" s="9" t="s">
        <v>18</v>
      </c>
      <c r="F463" s="9" t="s">
        <v>960</v>
      </c>
      <c r="G463" s="10" t="s">
        <v>961</v>
      </c>
      <c r="H463" s="10" t="s">
        <v>21</v>
      </c>
      <c r="I463" s="9">
        <v>91.5</v>
      </c>
      <c r="J463" s="9">
        <f>VLOOKUP(B463,'[11]Sheet1'!$B:$O,14,0)</f>
        <v>87.6688</v>
      </c>
      <c r="K463" s="12">
        <f t="shared" si="7"/>
        <v>179.1688</v>
      </c>
      <c r="L463" s="9">
        <v>6</v>
      </c>
      <c r="M463" s="13" t="s">
        <v>22</v>
      </c>
      <c r="N463" s="14"/>
    </row>
    <row r="464" spans="1:14" ht="18" customHeight="1">
      <c r="A464" s="9">
        <v>462</v>
      </c>
      <c r="B464" s="9" t="s">
        <v>971</v>
      </c>
      <c r="C464" s="9" t="s">
        <v>972</v>
      </c>
      <c r="D464" s="9" t="s">
        <v>37</v>
      </c>
      <c r="E464" s="9" t="s">
        <v>18</v>
      </c>
      <c r="F464" s="9" t="s">
        <v>960</v>
      </c>
      <c r="G464" s="10" t="s">
        <v>961</v>
      </c>
      <c r="H464" s="10" t="s">
        <v>21</v>
      </c>
      <c r="I464" s="9">
        <v>92</v>
      </c>
      <c r="J464" s="9">
        <f>VLOOKUP(B464,'[11]Sheet1'!$B:$O,14,0)</f>
        <v>87.096</v>
      </c>
      <c r="K464" s="12">
        <f t="shared" si="7"/>
        <v>179.096</v>
      </c>
      <c r="L464" s="9">
        <v>7</v>
      </c>
      <c r="M464" s="13" t="s">
        <v>22</v>
      </c>
      <c r="N464" s="14"/>
    </row>
    <row r="465" spans="1:14" ht="18" customHeight="1">
      <c r="A465" s="9">
        <v>463</v>
      </c>
      <c r="B465" s="9" t="s">
        <v>973</v>
      </c>
      <c r="C465" s="9" t="s">
        <v>974</v>
      </c>
      <c r="D465" s="9" t="s">
        <v>17</v>
      </c>
      <c r="E465" s="9" t="s">
        <v>18</v>
      </c>
      <c r="F465" s="9" t="s">
        <v>960</v>
      </c>
      <c r="G465" s="10" t="s">
        <v>961</v>
      </c>
      <c r="H465" s="10" t="s">
        <v>21</v>
      </c>
      <c r="I465" s="9">
        <v>89</v>
      </c>
      <c r="J465" s="9">
        <f>VLOOKUP(B465,'[11]Sheet1'!$B:$O,14,0)</f>
        <v>89.72439999999997</v>
      </c>
      <c r="K465" s="12">
        <f t="shared" si="7"/>
        <v>178.72439999999997</v>
      </c>
      <c r="L465" s="9">
        <v>8</v>
      </c>
      <c r="M465" s="13" t="s">
        <v>22</v>
      </c>
      <c r="N465" s="14"/>
    </row>
    <row r="466" spans="1:14" ht="18" customHeight="1">
      <c r="A466" s="9">
        <v>464</v>
      </c>
      <c r="B466" s="9" t="s">
        <v>975</v>
      </c>
      <c r="C466" s="9" t="s">
        <v>976</v>
      </c>
      <c r="D466" s="9" t="s">
        <v>17</v>
      </c>
      <c r="E466" s="9" t="s">
        <v>18</v>
      </c>
      <c r="F466" s="9" t="s">
        <v>960</v>
      </c>
      <c r="G466" s="10" t="s">
        <v>961</v>
      </c>
      <c r="H466" s="10" t="s">
        <v>21</v>
      </c>
      <c r="I466" s="9">
        <v>88</v>
      </c>
      <c r="J466" s="9">
        <f>VLOOKUP(B466,'[11]Sheet1'!$B:$O,14,0)</f>
        <v>90.54120000000002</v>
      </c>
      <c r="K466" s="12">
        <f t="shared" si="7"/>
        <v>178.5412</v>
      </c>
      <c r="L466" s="9">
        <v>9</v>
      </c>
      <c r="M466" s="13" t="s">
        <v>22</v>
      </c>
      <c r="N466" s="14"/>
    </row>
    <row r="467" spans="1:14" ht="18" customHeight="1">
      <c r="A467" s="9">
        <v>465</v>
      </c>
      <c r="B467" s="9" t="s">
        <v>977</v>
      </c>
      <c r="C467" s="9" t="s">
        <v>978</v>
      </c>
      <c r="D467" s="9" t="s">
        <v>17</v>
      </c>
      <c r="E467" s="9" t="s">
        <v>18</v>
      </c>
      <c r="F467" s="9" t="s">
        <v>960</v>
      </c>
      <c r="G467" s="10" t="s">
        <v>961</v>
      </c>
      <c r="H467" s="10" t="s">
        <v>21</v>
      </c>
      <c r="I467" s="9">
        <v>90.5</v>
      </c>
      <c r="J467" s="9">
        <f>VLOOKUP(B467,'[11]Sheet1'!$B:$O,14,0)</f>
        <v>87.98079999999997</v>
      </c>
      <c r="K467" s="12">
        <f t="shared" si="7"/>
        <v>178.4808</v>
      </c>
      <c r="L467" s="9">
        <v>10</v>
      </c>
      <c r="M467" s="13" t="s">
        <v>22</v>
      </c>
      <c r="N467" s="14"/>
    </row>
    <row r="468" spans="1:14" ht="18" customHeight="1">
      <c r="A468" s="9">
        <v>466</v>
      </c>
      <c r="B468" s="9" t="s">
        <v>979</v>
      </c>
      <c r="C468" s="9" t="s">
        <v>980</v>
      </c>
      <c r="D468" s="9" t="s">
        <v>17</v>
      </c>
      <c r="E468" s="9" t="s">
        <v>18</v>
      </c>
      <c r="F468" s="9" t="s">
        <v>960</v>
      </c>
      <c r="G468" s="10" t="s">
        <v>961</v>
      </c>
      <c r="H468" s="10" t="s">
        <v>21</v>
      </c>
      <c r="I468" s="9">
        <v>90.5</v>
      </c>
      <c r="J468" s="9">
        <f>VLOOKUP(B468,'[11]Sheet1'!$B:$O,14,0)</f>
        <v>87.92379999999999</v>
      </c>
      <c r="K468" s="12">
        <f t="shared" si="7"/>
        <v>178.42379999999997</v>
      </c>
      <c r="L468" s="9">
        <v>11</v>
      </c>
      <c r="M468" s="13" t="s">
        <v>22</v>
      </c>
      <c r="N468" s="14"/>
    </row>
    <row r="469" spans="1:14" ht="18" customHeight="1">
      <c r="A469" s="9">
        <v>467</v>
      </c>
      <c r="B469" s="9" t="s">
        <v>981</v>
      </c>
      <c r="C469" s="9" t="s">
        <v>982</v>
      </c>
      <c r="D469" s="9" t="s">
        <v>17</v>
      </c>
      <c r="E469" s="9" t="s">
        <v>18</v>
      </c>
      <c r="F469" s="9" t="s">
        <v>960</v>
      </c>
      <c r="G469" s="10" t="s">
        <v>961</v>
      </c>
      <c r="H469" s="10" t="s">
        <v>21</v>
      </c>
      <c r="I469" s="9">
        <v>93</v>
      </c>
      <c r="J469" s="9">
        <f>VLOOKUP(B469,'[11]Sheet1'!$B:$O,14,0)</f>
        <v>85.33460000000002</v>
      </c>
      <c r="K469" s="12">
        <f t="shared" si="7"/>
        <v>178.33460000000002</v>
      </c>
      <c r="L469" s="9">
        <v>12</v>
      </c>
      <c r="M469" s="13" t="s">
        <v>22</v>
      </c>
      <c r="N469" s="14"/>
    </row>
    <row r="470" spans="1:14" ht="18" customHeight="1">
      <c r="A470" s="9">
        <v>468</v>
      </c>
      <c r="B470" s="9" t="s">
        <v>983</v>
      </c>
      <c r="C470" s="9" t="s">
        <v>984</v>
      </c>
      <c r="D470" s="9" t="s">
        <v>17</v>
      </c>
      <c r="E470" s="9" t="s">
        <v>18</v>
      </c>
      <c r="F470" s="9" t="s">
        <v>960</v>
      </c>
      <c r="G470" s="10" t="s">
        <v>961</v>
      </c>
      <c r="H470" s="10" t="s">
        <v>21</v>
      </c>
      <c r="I470" s="9">
        <v>94</v>
      </c>
      <c r="J470" s="9">
        <f>VLOOKUP(B470,'[11]Sheet1'!$B:$O,14,0)</f>
        <v>84.0336</v>
      </c>
      <c r="K470" s="12">
        <f t="shared" si="7"/>
        <v>178.0336</v>
      </c>
      <c r="L470" s="9">
        <v>13</v>
      </c>
      <c r="M470" s="13" t="s">
        <v>22</v>
      </c>
      <c r="N470" s="14"/>
    </row>
    <row r="471" spans="1:14" ht="18" customHeight="1">
      <c r="A471" s="9">
        <v>469</v>
      </c>
      <c r="B471" s="9" t="s">
        <v>985</v>
      </c>
      <c r="C471" s="9" t="s">
        <v>986</v>
      </c>
      <c r="D471" s="9" t="s">
        <v>17</v>
      </c>
      <c r="E471" s="9" t="s">
        <v>18</v>
      </c>
      <c r="F471" s="9" t="s">
        <v>960</v>
      </c>
      <c r="G471" s="10" t="s">
        <v>961</v>
      </c>
      <c r="H471" s="10" t="s">
        <v>21</v>
      </c>
      <c r="I471" s="9">
        <v>91</v>
      </c>
      <c r="J471" s="9">
        <f>VLOOKUP(B471,'[11]Sheet1'!$B:$O,14,0)</f>
        <v>86.63499999999999</v>
      </c>
      <c r="K471" s="12">
        <f t="shared" si="7"/>
        <v>177.635</v>
      </c>
      <c r="L471" s="9">
        <v>14</v>
      </c>
      <c r="M471" s="13" t="s">
        <v>22</v>
      </c>
      <c r="N471" s="14"/>
    </row>
    <row r="472" spans="1:14" ht="18" customHeight="1">
      <c r="A472" s="9">
        <v>470</v>
      </c>
      <c r="B472" s="9" t="s">
        <v>987</v>
      </c>
      <c r="C472" s="9" t="s">
        <v>988</v>
      </c>
      <c r="D472" s="9" t="s">
        <v>17</v>
      </c>
      <c r="E472" s="9" t="s">
        <v>18</v>
      </c>
      <c r="F472" s="9" t="s">
        <v>960</v>
      </c>
      <c r="G472" s="10" t="s">
        <v>961</v>
      </c>
      <c r="H472" s="10" t="s">
        <v>21</v>
      </c>
      <c r="I472" s="9">
        <v>92.5</v>
      </c>
      <c r="J472" s="9">
        <f>VLOOKUP(B472,'[11]Sheet1'!$B:$O,14,0)</f>
        <v>84.93979999999999</v>
      </c>
      <c r="K472" s="12">
        <f t="shared" si="7"/>
        <v>177.4398</v>
      </c>
      <c r="L472" s="9">
        <v>15</v>
      </c>
      <c r="M472" s="13" t="s">
        <v>22</v>
      </c>
      <c r="N472" s="14"/>
    </row>
    <row r="473" spans="1:14" ht="18" customHeight="1">
      <c r="A473" s="9">
        <v>471</v>
      </c>
      <c r="B473" s="9" t="s">
        <v>989</v>
      </c>
      <c r="C473" s="9" t="s">
        <v>990</v>
      </c>
      <c r="D473" s="9" t="s">
        <v>17</v>
      </c>
      <c r="E473" s="9" t="s">
        <v>34</v>
      </c>
      <c r="F473" s="9" t="s">
        <v>960</v>
      </c>
      <c r="G473" s="10" t="s">
        <v>961</v>
      </c>
      <c r="H473" s="10" t="s">
        <v>21</v>
      </c>
      <c r="I473" s="9">
        <v>89.5</v>
      </c>
      <c r="J473" s="9">
        <f>VLOOKUP(B473,'[11]Sheet1'!$B:$O,14,0)</f>
        <v>87.5928</v>
      </c>
      <c r="K473" s="12">
        <f t="shared" si="7"/>
        <v>177.0928</v>
      </c>
      <c r="L473" s="9">
        <v>16</v>
      </c>
      <c r="M473" s="13" t="s">
        <v>22</v>
      </c>
      <c r="N473" s="14"/>
    </row>
    <row r="474" spans="1:14" ht="18" customHeight="1">
      <c r="A474" s="9">
        <v>472</v>
      </c>
      <c r="B474" s="9" t="s">
        <v>991</v>
      </c>
      <c r="C474" s="9" t="s">
        <v>992</v>
      </c>
      <c r="D474" s="9" t="s">
        <v>17</v>
      </c>
      <c r="E474" s="9" t="s">
        <v>18</v>
      </c>
      <c r="F474" s="9" t="s">
        <v>960</v>
      </c>
      <c r="G474" s="10" t="s">
        <v>961</v>
      </c>
      <c r="H474" s="10" t="s">
        <v>21</v>
      </c>
      <c r="I474" s="9">
        <v>92.5</v>
      </c>
      <c r="J474" s="9">
        <f>VLOOKUP(B474,'[11]Sheet1'!$B:$O,14,0)</f>
        <v>84.525</v>
      </c>
      <c r="K474" s="12">
        <f t="shared" si="7"/>
        <v>177.025</v>
      </c>
      <c r="L474" s="9">
        <v>17</v>
      </c>
      <c r="M474" s="13" t="s">
        <v>22</v>
      </c>
      <c r="N474" s="14"/>
    </row>
    <row r="475" spans="1:14" ht="18" customHeight="1">
      <c r="A475" s="9">
        <v>473</v>
      </c>
      <c r="B475" s="9" t="s">
        <v>993</v>
      </c>
      <c r="C475" s="9" t="s">
        <v>994</v>
      </c>
      <c r="D475" s="9" t="s">
        <v>37</v>
      </c>
      <c r="E475" s="9" t="s">
        <v>18</v>
      </c>
      <c r="F475" s="9" t="s">
        <v>960</v>
      </c>
      <c r="G475" s="10" t="s">
        <v>961</v>
      </c>
      <c r="H475" s="10" t="s">
        <v>21</v>
      </c>
      <c r="I475" s="9">
        <v>90</v>
      </c>
      <c r="J475" s="9">
        <f>VLOOKUP(B475,'[11]Sheet1'!$B:$O,14,0)</f>
        <v>86.75880000000002</v>
      </c>
      <c r="K475" s="12">
        <f t="shared" si="7"/>
        <v>176.7588</v>
      </c>
      <c r="L475" s="9">
        <v>18</v>
      </c>
      <c r="M475" s="13" t="s">
        <v>22</v>
      </c>
      <c r="N475" s="14"/>
    </row>
    <row r="476" spans="1:14" ht="18" customHeight="1">
      <c r="A476" s="9">
        <v>474</v>
      </c>
      <c r="B476" s="9" t="s">
        <v>995</v>
      </c>
      <c r="C476" s="9" t="s">
        <v>996</v>
      </c>
      <c r="D476" s="9" t="s">
        <v>17</v>
      </c>
      <c r="E476" s="9" t="s">
        <v>18</v>
      </c>
      <c r="F476" s="9" t="s">
        <v>960</v>
      </c>
      <c r="G476" s="10" t="s">
        <v>961</v>
      </c>
      <c r="H476" s="10" t="s">
        <v>21</v>
      </c>
      <c r="I476" s="9">
        <v>90.5</v>
      </c>
      <c r="J476" s="9">
        <f>VLOOKUP(B476,'[11]Sheet1'!$B:$O,14,0)</f>
        <v>86.19839999999996</v>
      </c>
      <c r="K476" s="12">
        <f t="shared" si="7"/>
        <v>176.69839999999996</v>
      </c>
      <c r="L476" s="9">
        <v>19</v>
      </c>
      <c r="M476" s="13" t="s">
        <v>22</v>
      </c>
      <c r="N476" s="14"/>
    </row>
    <row r="477" spans="1:14" ht="18" customHeight="1">
      <c r="A477" s="9">
        <v>475</v>
      </c>
      <c r="B477" s="9" t="s">
        <v>997</v>
      </c>
      <c r="C477" s="9" t="s">
        <v>998</v>
      </c>
      <c r="D477" s="9" t="s">
        <v>17</v>
      </c>
      <c r="E477" s="9" t="s">
        <v>18</v>
      </c>
      <c r="F477" s="9" t="s">
        <v>960</v>
      </c>
      <c r="G477" s="10" t="s">
        <v>961</v>
      </c>
      <c r="H477" s="10" t="s">
        <v>21</v>
      </c>
      <c r="I477" s="9">
        <v>91.5</v>
      </c>
      <c r="J477" s="9">
        <f>VLOOKUP(B477,'[11]Sheet1'!$B:$O,14,0)</f>
        <v>85.06720000000001</v>
      </c>
      <c r="K477" s="12">
        <f t="shared" si="7"/>
        <v>176.5672</v>
      </c>
      <c r="L477" s="9">
        <v>20</v>
      </c>
      <c r="M477" s="13" t="s">
        <v>22</v>
      </c>
      <c r="N477" s="14"/>
    </row>
    <row r="478" spans="1:14" ht="18" customHeight="1">
      <c r="A478" s="9">
        <v>476</v>
      </c>
      <c r="B478" s="9" t="s">
        <v>999</v>
      </c>
      <c r="C478" s="9" t="s">
        <v>1000</v>
      </c>
      <c r="D478" s="9" t="s">
        <v>17</v>
      </c>
      <c r="E478" s="9" t="s">
        <v>18</v>
      </c>
      <c r="F478" s="9" t="s">
        <v>960</v>
      </c>
      <c r="G478" s="10" t="s">
        <v>961</v>
      </c>
      <c r="H478" s="10" t="s">
        <v>21</v>
      </c>
      <c r="I478" s="9">
        <v>89</v>
      </c>
      <c r="J478" s="9">
        <f>VLOOKUP(B478,'[11]Sheet1'!$B:$O,14,0)</f>
        <v>87.54680000000002</v>
      </c>
      <c r="K478" s="12">
        <f t="shared" si="7"/>
        <v>176.54680000000002</v>
      </c>
      <c r="L478" s="9">
        <v>21</v>
      </c>
      <c r="M478" s="13" t="s">
        <v>22</v>
      </c>
      <c r="N478" s="14"/>
    </row>
    <row r="479" spans="1:14" ht="18" customHeight="1">
      <c r="A479" s="9">
        <v>477</v>
      </c>
      <c r="B479" s="9" t="s">
        <v>1001</v>
      </c>
      <c r="C479" s="9" t="s">
        <v>1002</v>
      </c>
      <c r="D479" s="9" t="s">
        <v>37</v>
      </c>
      <c r="E479" s="9" t="s">
        <v>18</v>
      </c>
      <c r="F479" s="9" t="s">
        <v>960</v>
      </c>
      <c r="G479" s="10" t="s">
        <v>961</v>
      </c>
      <c r="H479" s="10" t="s">
        <v>21</v>
      </c>
      <c r="I479" s="9">
        <v>89.5</v>
      </c>
      <c r="J479" s="9">
        <f>VLOOKUP(B479,'[11]Sheet1'!$B:$O,14,0)</f>
        <v>86.98740000000001</v>
      </c>
      <c r="K479" s="12">
        <f t="shared" si="7"/>
        <v>176.4874</v>
      </c>
      <c r="L479" s="9">
        <v>22</v>
      </c>
      <c r="M479" s="13" t="s">
        <v>22</v>
      </c>
      <c r="N479" s="14"/>
    </row>
    <row r="480" spans="1:14" ht="18" customHeight="1">
      <c r="A480" s="9">
        <v>478</v>
      </c>
      <c r="B480" s="9" t="s">
        <v>1003</v>
      </c>
      <c r="C480" s="9" t="s">
        <v>1004</v>
      </c>
      <c r="D480" s="9" t="s">
        <v>17</v>
      </c>
      <c r="E480" s="9" t="s">
        <v>18</v>
      </c>
      <c r="F480" s="9" t="s">
        <v>960</v>
      </c>
      <c r="G480" s="10" t="s">
        <v>961</v>
      </c>
      <c r="H480" s="10" t="s">
        <v>21</v>
      </c>
      <c r="I480" s="9">
        <v>87.5</v>
      </c>
      <c r="J480" s="9">
        <f>VLOOKUP(B480,'[11]Sheet1'!$B:$O,14,0)</f>
        <v>88.9838</v>
      </c>
      <c r="K480" s="12">
        <f t="shared" si="7"/>
        <v>176.4838</v>
      </c>
      <c r="L480" s="9">
        <v>23</v>
      </c>
      <c r="M480" s="13" t="s">
        <v>22</v>
      </c>
      <c r="N480" s="14"/>
    </row>
    <row r="481" spans="1:14" ht="18" customHeight="1">
      <c r="A481" s="9">
        <v>479</v>
      </c>
      <c r="B481" s="9" t="s">
        <v>1005</v>
      </c>
      <c r="C481" s="9" t="s">
        <v>1006</v>
      </c>
      <c r="D481" s="9" t="s">
        <v>17</v>
      </c>
      <c r="E481" s="9" t="s">
        <v>25</v>
      </c>
      <c r="F481" s="9" t="s">
        <v>960</v>
      </c>
      <c r="G481" s="10" t="s">
        <v>961</v>
      </c>
      <c r="H481" s="10" t="s">
        <v>21</v>
      </c>
      <c r="I481" s="9">
        <v>88</v>
      </c>
      <c r="J481" s="9">
        <f>VLOOKUP(B481,'[11]Sheet1'!$B:$O,14,0)</f>
        <v>88.35119999999999</v>
      </c>
      <c r="K481" s="12">
        <f t="shared" si="7"/>
        <v>176.3512</v>
      </c>
      <c r="L481" s="9">
        <v>24</v>
      </c>
      <c r="M481" s="13" t="s">
        <v>22</v>
      </c>
      <c r="N481" s="14"/>
    </row>
    <row r="482" spans="1:14" ht="18" customHeight="1">
      <c r="A482" s="9">
        <v>480</v>
      </c>
      <c r="B482" s="9" t="s">
        <v>1007</v>
      </c>
      <c r="C482" s="9" t="s">
        <v>1008</v>
      </c>
      <c r="D482" s="9" t="s">
        <v>17</v>
      </c>
      <c r="E482" s="9" t="s">
        <v>25</v>
      </c>
      <c r="F482" s="9" t="s">
        <v>960</v>
      </c>
      <c r="G482" s="10" t="s">
        <v>961</v>
      </c>
      <c r="H482" s="10" t="s">
        <v>21</v>
      </c>
      <c r="I482" s="9">
        <v>90</v>
      </c>
      <c r="J482" s="9">
        <f>VLOOKUP(B482,'[11]Sheet1'!$B:$O,14,0)</f>
        <v>86.21079999999998</v>
      </c>
      <c r="K482" s="12">
        <f t="shared" si="7"/>
        <v>176.21079999999998</v>
      </c>
      <c r="L482" s="9">
        <v>25</v>
      </c>
      <c r="M482" s="13" t="s">
        <v>22</v>
      </c>
      <c r="N482" s="14"/>
    </row>
    <row r="483" spans="1:14" ht="18" customHeight="1">
      <c r="A483" s="9">
        <v>481</v>
      </c>
      <c r="B483" s="9" t="s">
        <v>1009</v>
      </c>
      <c r="C483" s="9" t="s">
        <v>1010</v>
      </c>
      <c r="D483" s="9" t="s">
        <v>17</v>
      </c>
      <c r="E483" s="9" t="s">
        <v>18</v>
      </c>
      <c r="F483" s="9" t="s">
        <v>960</v>
      </c>
      <c r="G483" s="10" t="s">
        <v>961</v>
      </c>
      <c r="H483" s="10" t="s">
        <v>21</v>
      </c>
      <c r="I483" s="9">
        <v>91.5</v>
      </c>
      <c r="J483" s="9">
        <f>VLOOKUP(B483,'[11]Sheet1'!$B:$O,14,0)</f>
        <v>84.53099999999999</v>
      </c>
      <c r="K483" s="12">
        <f t="shared" si="7"/>
        <v>176.031</v>
      </c>
      <c r="L483" s="9">
        <v>26</v>
      </c>
      <c r="M483" s="13" t="s">
        <v>22</v>
      </c>
      <c r="N483" s="14"/>
    </row>
    <row r="484" spans="1:14" ht="18" customHeight="1">
      <c r="A484" s="9">
        <v>482</v>
      </c>
      <c r="B484" s="9" t="s">
        <v>1011</v>
      </c>
      <c r="C484" s="9" t="s">
        <v>1012</v>
      </c>
      <c r="D484" s="9" t="s">
        <v>17</v>
      </c>
      <c r="E484" s="9" t="s">
        <v>18</v>
      </c>
      <c r="F484" s="9" t="s">
        <v>960</v>
      </c>
      <c r="G484" s="10" t="s">
        <v>961</v>
      </c>
      <c r="H484" s="10" t="s">
        <v>21</v>
      </c>
      <c r="I484" s="9">
        <v>90.5</v>
      </c>
      <c r="J484" s="9">
        <f>VLOOKUP(B484,'[11]Sheet1'!$B:$O,14,0)</f>
        <v>85.49680000000001</v>
      </c>
      <c r="K484" s="12">
        <f t="shared" si="7"/>
        <v>175.9968</v>
      </c>
      <c r="L484" s="9">
        <v>27</v>
      </c>
      <c r="M484" s="13" t="s">
        <v>22</v>
      </c>
      <c r="N484" s="14"/>
    </row>
    <row r="485" spans="1:14" ht="18" customHeight="1">
      <c r="A485" s="9">
        <v>483</v>
      </c>
      <c r="B485" s="9" t="s">
        <v>1013</v>
      </c>
      <c r="C485" s="9" t="s">
        <v>1014</v>
      </c>
      <c r="D485" s="9" t="s">
        <v>17</v>
      </c>
      <c r="E485" s="9" t="s">
        <v>18</v>
      </c>
      <c r="F485" s="9" t="s">
        <v>960</v>
      </c>
      <c r="G485" s="10" t="s">
        <v>961</v>
      </c>
      <c r="H485" s="10" t="s">
        <v>21</v>
      </c>
      <c r="I485" s="9">
        <v>87.5</v>
      </c>
      <c r="J485" s="9">
        <f>VLOOKUP(B485,'[11]Sheet1'!$B:$O,14,0)</f>
        <v>88.42579999999998</v>
      </c>
      <c r="K485" s="12">
        <f t="shared" si="7"/>
        <v>175.92579999999998</v>
      </c>
      <c r="L485" s="9">
        <v>28</v>
      </c>
      <c r="M485" s="13" t="s">
        <v>22</v>
      </c>
      <c r="N485" s="14"/>
    </row>
    <row r="486" spans="1:14" ht="18" customHeight="1">
      <c r="A486" s="9">
        <v>484</v>
      </c>
      <c r="B486" s="9" t="s">
        <v>1015</v>
      </c>
      <c r="C486" s="9" t="s">
        <v>1016</v>
      </c>
      <c r="D486" s="9" t="s">
        <v>17</v>
      </c>
      <c r="E486" s="9" t="s">
        <v>146</v>
      </c>
      <c r="F486" s="9" t="s">
        <v>960</v>
      </c>
      <c r="G486" s="10" t="s">
        <v>961</v>
      </c>
      <c r="H486" s="10" t="s">
        <v>21</v>
      </c>
      <c r="I486" s="9">
        <v>88.5</v>
      </c>
      <c r="J486" s="9">
        <f>VLOOKUP(B486,'[11]Sheet1'!$B:$O,14,0)</f>
        <v>87.2104</v>
      </c>
      <c r="K486" s="12">
        <f t="shared" si="7"/>
        <v>175.7104</v>
      </c>
      <c r="L486" s="9">
        <v>29</v>
      </c>
      <c r="M486" s="13" t="s">
        <v>22</v>
      </c>
      <c r="N486" s="14"/>
    </row>
    <row r="487" spans="1:14" ht="18" customHeight="1">
      <c r="A487" s="9">
        <v>485</v>
      </c>
      <c r="B487" s="9" t="s">
        <v>1017</v>
      </c>
      <c r="C487" s="9" t="s">
        <v>1018</v>
      </c>
      <c r="D487" s="9" t="s">
        <v>17</v>
      </c>
      <c r="E487" s="9" t="s">
        <v>25</v>
      </c>
      <c r="F487" s="9" t="s">
        <v>960</v>
      </c>
      <c r="G487" s="10" t="s">
        <v>961</v>
      </c>
      <c r="H487" s="10" t="s">
        <v>21</v>
      </c>
      <c r="I487" s="9">
        <v>88</v>
      </c>
      <c r="J487" s="9">
        <f>VLOOKUP(B487,'[11]Sheet1'!$B:$O,14,0)</f>
        <v>87.5654</v>
      </c>
      <c r="K487" s="12">
        <f t="shared" si="7"/>
        <v>175.5654</v>
      </c>
      <c r="L487" s="9">
        <v>30</v>
      </c>
      <c r="M487" s="13" t="s">
        <v>22</v>
      </c>
      <c r="N487" s="14"/>
    </row>
    <row r="488" spans="1:14" ht="18" customHeight="1">
      <c r="A488" s="9">
        <v>486</v>
      </c>
      <c r="B488" s="9" t="s">
        <v>1019</v>
      </c>
      <c r="C488" s="9" t="s">
        <v>1020</v>
      </c>
      <c r="D488" s="9" t="s">
        <v>17</v>
      </c>
      <c r="E488" s="9" t="s">
        <v>18</v>
      </c>
      <c r="F488" s="9" t="s">
        <v>960</v>
      </c>
      <c r="G488" s="10" t="s">
        <v>961</v>
      </c>
      <c r="H488" s="10" t="s">
        <v>21</v>
      </c>
      <c r="I488" s="9">
        <v>89</v>
      </c>
      <c r="J488" s="9">
        <f>VLOOKUP(B488,'[11]Sheet1'!$B:$O,14,0)</f>
        <v>86.41900000000001</v>
      </c>
      <c r="K488" s="12">
        <f t="shared" si="7"/>
        <v>175.419</v>
      </c>
      <c r="L488" s="9">
        <v>31</v>
      </c>
      <c r="M488" s="13" t="s">
        <v>22</v>
      </c>
      <c r="N488" s="14"/>
    </row>
    <row r="489" spans="1:14" ht="18" customHeight="1">
      <c r="A489" s="9">
        <v>487</v>
      </c>
      <c r="B489" s="9" t="s">
        <v>1021</v>
      </c>
      <c r="C489" s="9" t="s">
        <v>1022</v>
      </c>
      <c r="D489" s="9" t="s">
        <v>17</v>
      </c>
      <c r="E489" s="9" t="s">
        <v>18</v>
      </c>
      <c r="F489" s="9" t="s">
        <v>960</v>
      </c>
      <c r="G489" s="10" t="s">
        <v>961</v>
      </c>
      <c r="H489" s="10" t="s">
        <v>21</v>
      </c>
      <c r="I489" s="9">
        <v>90.5</v>
      </c>
      <c r="J489" s="9">
        <f>VLOOKUP(B489,'[11]Sheet1'!$B:$O,14,0)</f>
        <v>84.862</v>
      </c>
      <c r="K489" s="12">
        <f t="shared" si="7"/>
        <v>175.362</v>
      </c>
      <c r="L489" s="9">
        <v>32</v>
      </c>
      <c r="M489" s="13" t="s">
        <v>22</v>
      </c>
      <c r="N489" s="14"/>
    </row>
    <row r="490" spans="1:14" ht="18" customHeight="1">
      <c r="A490" s="9">
        <v>488</v>
      </c>
      <c r="B490" s="9" t="s">
        <v>1023</v>
      </c>
      <c r="C490" s="9" t="s">
        <v>1024</v>
      </c>
      <c r="D490" s="9" t="s">
        <v>17</v>
      </c>
      <c r="E490" s="9" t="s">
        <v>18</v>
      </c>
      <c r="F490" s="9" t="s">
        <v>960</v>
      </c>
      <c r="G490" s="10" t="s">
        <v>961</v>
      </c>
      <c r="H490" s="10" t="s">
        <v>21</v>
      </c>
      <c r="I490" s="9">
        <v>89</v>
      </c>
      <c r="J490" s="9">
        <f>VLOOKUP(B490,'[11]Sheet1'!$B:$O,14,0)</f>
        <v>86.1796</v>
      </c>
      <c r="K490" s="12">
        <f t="shared" si="7"/>
        <v>175.1796</v>
      </c>
      <c r="L490" s="9">
        <v>33</v>
      </c>
      <c r="M490" s="13" t="s">
        <v>22</v>
      </c>
      <c r="N490" s="14"/>
    </row>
    <row r="491" spans="1:14" ht="18" customHeight="1">
      <c r="A491" s="9">
        <v>489</v>
      </c>
      <c r="B491" s="9" t="s">
        <v>1025</v>
      </c>
      <c r="C491" s="9" t="s">
        <v>1026</v>
      </c>
      <c r="D491" s="9" t="s">
        <v>37</v>
      </c>
      <c r="E491" s="9" t="s">
        <v>18</v>
      </c>
      <c r="F491" s="9" t="s">
        <v>960</v>
      </c>
      <c r="G491" s="10" t="s">
        <v>961</v>
      </c>
      <c r="H491" s="10" t="s">
        <v>21</v>
      </c>
      <c r="I491" s="9">
        <v>89.5</v>
      </c>
      <c r="J491" s="9">
        <f>VLOOKUP(B491,'[11]Sheet1'!$B:$O,14,0)</f>
        <v>85.67680000000003</v>
      </c>
      <c r="K491" s="12">
        <f t="shared" si="7"/>
        <v>175.17680000000001</v>
      </c>
      <c r="L491" s="9">
        <v>34</v>
      </c>
      <c r="M491" s="13" t="s">
        <v>22</v>
      </c>
      <c r="N491" s="14"/>
    </row>
    <row r="492" spans="1:14" ht="18" customHeight="1">
      <c r="A492" s="9">
        <v>490</v>
      </c>
      <c r="B492" s="9" t="s">
        <v>1027</v>
      </c>
      <c r="C492" s="9" t="s">
        <v>1028</v>
      </c>
      <c r="D492" s="9" t="s">
        <v>17</v>
      </c>
      <c r="E492" s="9" t="s">
        <v>18</v>
      </c>
      <c r="F492" s="9" t="s">
        <v>960</v>
      </c>
      <c r="G492" s="10" t="s">
        <v>961</v>
      </c>
      <c r="H492" s="10" t="s">
        <v>21</v>
      </c>
      <c r="I492" s="9">
        <v>92.5</v>
      </c>
      <c r="J492" s="9">
        <f>VLOOKUP(B492,'[11]Sheet1'!$B:$O,14,0)</f>
        <v>82.608</v>
      </c>
      <c r="K492" s="12">
        <f t="shared" si="7"/>
        <v>175.108</v>
      </c>
      <c r="L492" s="9">
        <v>35</v>
      </c>
      <c r="M492" s="13" t="s">
        <v>22</v>
      </c>
      <c r="N492" s="14"/>
    </row>
    <row r="493" spans="1:14" ht="18" customHeight="1">
      <c r="A493" s="9">
        <v>491</v>
      </c>
      <c r="B493" s="9" t="s">
        <v>1029</v>
      </c>
      <c r="C493" s="9" t="s">
        <v>1030</v>
      </c>
      <c r="D493" s="9" t="s">
        <v>17</v>
      </c>
      <c r="E493" s="9" t="s">
        <v>73</v>
      </c>
      <c r="F493" s="9" t="s">
        <v>960</v>
      </c>
      <c r="G493" s="10" t="s">
        <v>961</v>
      </c>
      <c r="H493" s="10" t="s">
        <v>21</v>
      </c>
      <c r="I493" s="9">
        <v>91.5</v>
      </c>
      <c r="J493" s="9">
        <f>VLOOKUP(B493,'[11]Sheet1'!$B:$O,14,0)</f>
        <v>83.59280000000001</v>
      </c>
      <c r="K493" s="12">
        <f t="shared" si="7"/>
        <v>175.0928</v>
      </c>
      <c r="L493" s="9">
        <v>36</v>
      </c>
      <c r="M493" s="13" t="s">
        <v>22</v>
      </c>
      <c r="N493" s="14"/>
    </row>
    <row r="494" spans="1:14" ht="18" customHeight="1">
      <c r="A494" s="9">
        <v>492</v>
      </c>
      <c r="B494" s="9" t="s">
        <v>1031</v>
      </c>
      <c r="C494" s="9" t="s">
        <v>1032</v>
      </c>
      <c r="D494" s="9" t="s">
        <v>17</v>
      </c>
      <c r="E494" s="9" t="s">
        <v>18</v>
      </c>
      <c r="F494" s="9" t="s">
        <v>960</v>
      </c>
      <c r="G494" s="10" t="s">
        <v>961</v>
      </c>
      <c r="H494" s="10" t="s">
        <v>21</v>
      </c>
      <c r="I494" s="9">
        <v>87.5</v>
      </c>
      <c r="J494" s="9">
        <f>VLOOKUP(B494,'[11]Sheet1'!$B:$O,14,0)</f>
        <v>87.5808</v>
      </c>
      <c r="K494" s="12">
        <f t="shared" si="7"/>
        <v>175.0808</v>
      </c>
      <c r="L494" s="9">
        <v>37</v>
      </c>
      <c r="M494" s="13" t="s">
        <v>22</v>
      </c>
      <c r="N494" s="14"/>
    </row>
    <row r="495" spans="1:14" ht="18" customHeight="1">
      <c r="A495" s="9">
        <v>493</v>
      </c>
      <c r="B495" s="9" t="s">
        <v>1033</v>
      </c>
      <c r="C495" s="9" t="s">
        <v>1034</v>
      </c>
      <c r="D495" s="9" t="s">
        <v>17</v>
      </c>
      <c r="E495" s="9" t="s">
        <v>18</v>
      </c>
      <c r="F495" s="9" t="s">
        <v>960</v>
      </c>
      <c r="G495" s="10" t="s">
        <v>961</v>
      </c>
      <c r="H495" s="10" t="s">
        <v>21</v>
      </c>
      <c r="I495" s="9">
        <v>91</v>
      </c>
      <c r="J495" s="9">
        <f>VLOOKUP(B495,'[11]Sheet1'!$B:$O,14,0)</f>
        <v>84.07820000000001</v>
      </c>
      <c r="K495" s="12">
        <f t="shared" si="7"/>
        <v>175.0782</v>
      </c>
      <c r="L495" s="9">
        <v>38</v>
      </c>
      <c r="M495" s="13" t="s">
        <v>22</v>
      </c>
      <c r="N495" s="14"/>
    </row>
    <row r="496" spans="1:14" ht="18" customHeight="1">
      <c r="A496" s="9">
        <v>494</v>
      </c>
      <c r="B496" s="9" t="s">
        <v>1035</v>
      </c>
      <c r="C496" s="9" t="s">
        <v>1036</v>
      </c>
      <c r="D496" s="9" t="s">
        <v>17</v>
      </c>
      <c r="E496" s="9" t="s">
        <v>18</v>
      </c>
      <c r="F496" s="9" t="s">
        <v>960</v>
      </c>
      <c r="G496" s="10" t="s">
        <v>961</v>
      </c>
      <c r="H496" s="10" t="s">
        <v>21</v>
      </c>
      <c r="I496" s="9">
        <v>87</v>
      </c>
      <c r="J496" s="9">
        <f>VLOOKUP(B496,'[11]Sheet1'!$B:$O,14,0)</f>
        <v>88.0704</v>
      </c>
      <c r="K496" s="12">
        <f t="shared" si="7"/>
        <v>175.0704</v>
      </c>
      <c r="L496" s="9">
        <v>39</v>
      </c>
      <c r="M496" s="13" t="s">
        <v>22</v>
      </c>
      <c r="N496" s="14"/>
    </row>
    <row r="497" spans="1:14" ht="18" customHeight="1">
      <c r="A497" s="9">
        <v>495</v>
      </c>
      <c r="B497" s="9" t="s">
        <v>1037</v>
      </c>
      <c r="C497" s="9" t="s">
        <v>1038</v>
      </c>
      <c r="D497" s="9" t="s">
        <v>17</v>
      </c>
      <c r="E497" s="9" t="s">
        <v>34</v>
      </c>
      <c r="F497" s="9" t="s">
        <v>960</v>
      </c>
      <c r="G497" s="10" t="s">
        <v>961</v>
      </c>
      <c r="H497" s="10" t="s">
        <v>21</v>
      </c>
      <c r="I497" s="9">
        <v>89</v>
      </c>
      <c r="J497" s="9">
        <f>VLOOKUP(B497,'[11]Sheet1'!$B:$O,14,0)</f>
        <v>85.64540000000001</v>
      </c>
      <c r="K497" s="12">
        <f t="shared" si="7"/>
        <v>174.6454</v>
      </c>
      <c r="L497" s="9">
        <v>40</v>
      </c>
      <c r="M497" s="13" t="s">
        <v>22</v>
      </c>
      <c r="N497" s="14"/>
    </row>
    <row r="498" spans="1:14" ht="18" customHeight="1">
      <c r="A498" s="9">
        <v>496</v>
      </c>
      <c r="B498" s="9" t="s">
        <v>1039</v>
      </c>
      <c r="C498" s="9" t="s">
        <v>1040</v>
      </c>
      <c r="D498" s="9" t="s">
        <v>17</v>
      </c>
      <c r="E498" s="9" t="s">
        <v>34</v>
      </c>
      <c r="F498" s="9" t="s">
        <v>960</v>
      </c>
      <c r="G498" s="10" t="s">
        <v>961</v>
      </c>
      <c r="H498" s="10" t="s">
        <v>21</v>
      </c>
      <c r="I498" s="9">
        <v>89</v>
      </c>
      <c r="J498" s="9">
        <f>VLOOKUP(B498,'[11]Sheet1'!$B:$O,14,0)</f>
        <v>85.6038</v>
      </c>
      <c r="K498" s="12">
        <f t="shared" si="7"/>
        <v>174.6038</v>
      </c>
      <c r="L498" s="9">
        <v>41</v>
      </c>
      <c r="M498" s="13" t="s">
        <v>22</v>
      </c>
      <c r="N498" s="14"/>
    </row>
    <row r="499" spans="1:14" ht="18" customHeight="1">
      <c r="A499" s="9">
        <v>497</v>
      </c>
      <c r="B499" s="9" t="s">
        <v>1041</v>
      </c>
      <c r="C499" s="9" t="s">
        <v>1042</v>
      </c>
      <c r="D499" s="9" t="s">
        <v>17</v>
      </c>
      <c r="E499" s="9" t="s">
        <v>18</v>
      </c>
      <c r="F499" s="9" t="s">
        <v>960</v>
      </c>
      <c r="G499" s="10" t="s">
        <v>961</v>
      </c>
      <c r="H499" s="10" t="s">
        <v>21</v>
      </c>
      <c r="I499" s="9">
        <v>89.5</v>
      </c>
      <c r="J499" s="9">
        <f>VLOOKUP(B499,'[11]Sheet1'!$B:$O,14,0)</f>
        <v>84.99639999999997</v>
      </c>
      <c r="K499" s="12">
        <f t="shared" si="7"/>
        <v>174.49639999999997</v>
      </c>
      <c r="L499" s="9">
        <v>42</v>
      </c>
      <c r="M499" s="13" t="s">
        <v>22</v>
      </c>
      <c r="N499" s="14"/>
    </row>
    <row r="500" spans="1:14" ht="18" customHeight="1">
      <c r="A500" s="9">
        <v>498</v>
      </c>
      <c r="B500" s="9" t="s">
        <v>1043</v>
      </c>
      <c r="C500" s="9" t="s">
        <v>1044</v>
      </c>
      <c r="D500" s="9" t="s">
        <v>17</v>
      </c>
      <c r="E500" s="9" t="s">
        <v>18</v>
      </c>
      <c r="F500" s="9" t="s">
        <v>960</v>
      </c>
      <c r="G500" s="10" t="s">
        <v>961</v>
      </c>
      <c r="H500" s="10" t="s">
        <v>21</v>
      </c>
      <c r="I500" s="9">
        <v>90</v>
      </c>
      <c r="J500" s="9">
        <f>VLOOKUP(B500,'[11]Sheet1'!$B:$O,14,0)</f>
        <v>84.4684</v>
      </c>
      <c r="K500" s="12">
        <f t="shared" si="7"/>
        <v>174.4684</v>
      </c>
      <c r="L500" s="9">
        <v>43</v>
      </c>
      <c r="M500" s="13" t="s">
        <v>22</v>
      </c>
      <c r="N500" s="14"/>
    </row>
    <row r="501" spans="1:14" ht="18" customHeight="1">
      <c r="A501" s="9">
        <v>499</v>
      </c>
      <c r="B501" s="9" t="s">
        <v>1045</v>
      </c>
      <c r="C501" s="9" t="s">
        <v>1046</v>
      </c>
      <c r="D501" s="9" t="s">
        <v>17</v>
      </c>
      <c r="E501" s="9" t="s">
        <v>18</v>
      </c>
      <c r="F501" s="9" t="s">
        <v>960</v>
      </c>
      <c r="G501" s="10" t="s">
        <v>961</v>
      </c>
      <c r="H501" s="10" t="s">
        <v>21</v>
      </c>
      <c r="I501" s="9">
        <v>88.5</v>
      </c>
      <c r="J501" s="9">
        <f>VLOOKUP(B501,'[11]Sheet1'!$B:$O,14,0)</f>
        <v>85.5266</v>
      </c>
      <c r="K501" s="12">
        <f t="shared" si="7"/>
        <v>174.0266</v>
      </c>
      <c r="L501" s="9">
        <v>44</v>
      </c>
      <c r="M501" s="13" t="s">
        <v>22</v>
      </c>
      <c r="N501" s="14"/>
    </row>
    <row r="502" spans="1:14" ht="18" customHeight="1">
      <c r="A502" s="9">
        <v>500</v>
      </c>
      <c r="B502" s="9" t="s">
        <v>1047</v>
      </c>
      <c r="C502" s="9" t="s">
        <v>1048</v>
      </c>
      <c r="D502" s="9" t="s">
        <v>17</v>
      </c>
      <c r="E502" s="9" t="s">
        <v>34</v>
      </c>
      <c r="F502" s="9" t="s">
        <v>960</v>
      </c>
      <c r="G502" s="10" t="s">
        <v>961</v>
      </c>
      <c r="H502" s="10" t="s">
        <v>21</v>
      </c>
      <c r="I502" s="9">
        <v>88.5</v>
      </c>
      <c r="J502" s="9">
        <f>VLOOKUP(B502,'[11]Sheet1'!$B:$O,14,0)</f>
        <v>85.31299999999999</v>
      </c>
      <c r="K502" s="12">
        <f t="shared" si="7"/>
        <v>173.813</v>
      </c>
      <c r="L502" s="9">
        <v>45</v>
      </c>
      <c r="M502" s="13" t="s">
        <v>22</v>
      </c>
      <c r="N502" s="14"/>
    </row>
    <row r="503" spans="1:14" ht="18" customHeight="1">
      <c r="A503" s="9">
        <v>501</v>
      </c>
      <c r="B503" s="9" t="s">
        <v>1049</v>
      </c>
      <c r="C503" s="9" t="s">
        <v>1050</v>
      </c>
      <c r="D503" s="9" t="s">
        <v>17</v>
      </c>
      <c r="E503" s="9" t="s">
        <v>25</v>
      </c>
      <c r="F503" s="9" t="s">
        <v>960</v>
      </c>
      <c r="G503" s="10" t="s">
        <v>961</v>
      </c>
      <c r="H503" s="10" t="s">
        <v>21</v>
      </c>
      <c r="I503" s="9">
        <v>87.5</v>
      </c>
      <c r="J503" s="9">
        <f>VLOOKUP(B503,'[11]Sheet1'!$B:$O,14,0)</f>
        <v>86.2752</v>
      </c>
      <c r="K503" s="12">
        <f t="shared" si="7"/>
        <v>173.77519999999998</v>
      </c>
      <c r="L503" s="9">
        <v>46</v>
      </c>
      <c r="M503" s="13" t="s">
        <v>22</v>
      </c>
      <c r="N503" s="14"/>
    </row>
    <row r="504" spans="1:14" ht="18" customHeight="1">
      <c r="A504" s="9">
        <v>502</v>
      </c>
      <c r="B504" s="9" t="s">
        <v>1051</v>
      </c>
      <c r="C504" s="9" t="s">
        <v>1052</v>
      </c>
      <c r="D504" s="9" t="s">
        <v>17</v>
      </c>
      <c r="E504" s="9" t="s">
        <v>18</v>
      </c>
      <c r="F504" s="9" t="s">
        <v>960</v>
      </c>
      <c r="G504" s="10" t="s">
        <v>961</v>
      </c>
      <c r="H504" s="10" t="s">
        <v>21</v>
      </c>
      <c r="I504" s="9">
        <v>89</v>
      </c>
      <c r="J504" s="9">
        <f>VLOOKUP(B504,'[11]Sheet1'!$B:$O,14,0)</f>
        <v>84.72099999999999</v>
      </c>
      <c r="K504" s="12">
        <f t="shared" si="7"/>
        <v>173.721</v>
      </c>
      <c r="L504" s="9">
        <v>47</v>
      </c>
      <c r="M504" s="13" t="s">
        <v>22</v>
      </c>
      <c r="N504" s="14"/>
    </row>
    <row r="505" spans="1:14" ht="18" customHeight="1">
      <c r="A505" s="9">
        <v>503</v>
      </c>
      <c r="B505" s="9" t="s">
        <v>1053</v>
      </c>
      <c r="C505" s="9" t="s">
        <v>1054</v>
      </c>
      <c r="D505" s="9" t="s">
        <v>17</v>
      </c>
      <c r="E505" s="9" t="s">
        <v>73</v>
      </c>
      <c r="F505" s="9" t="s">
        <v>960</v>
      </c>
      <c r="G505" s="10" t="s">
        <v>961</v>
      </c>
      <c r="H505" s="10" t="s">
        <v>21</v>
      </c>
      <c r="I505" s="9">
        <v>89</v>
      </c>
      <c r="J505" s="9">
        <f>VLOOKUP(B505,'[11]Sheet1'!$B:$O,14,0)</f>
        <v>84.6618</v>
      </c>
      <c r="K505" s="12">
        <f t="shared" si="7"/>
        <v>173.6618</v>
      </c>
      <c r="L505" s="9">
        <v>48</v>
      </c>
      <c r="M505" s="13" t="s">
        <v>22</v>
      </c>
      <c r="N505" s="14"/>
    </row>
    <row r="506" spans="1:14" ht="18" customHeight="1">
      <c r="A506" s="9">
        <v>504</v>
      </c>
      <c r="B506" s="9" t="s">
        <v>1055</v>
      </c>
      <c r="C506" s="9" t="s">
        <v>1056</v>
      </c>
      <c r="D506" s="9" t="s">
        <v>17</v>
      </c>
      <c r="E506" s="9" t="s">
        <v>183</v>
      </c>
      <c r="F506" s="9" t="s">
        <v>960</v>
      </c>
      <c r="G506" s="10" t="s">
        <v>961</v>
      </c>
      <c r="H506" s="10" t="s">
        <v>21</v>
      </c>
      <c r="I506" s="9">
        <v>89</v>
      </c>
      <c r="J506" s="9">
        <f>VLOOKUP(B506,'[11]Sheet1'!$B:$O,14,0)</f>
        <v>84.4954</v>
      </c>
      <c r="K506" s="12">
        <f t="shared" si="7"/>
        <v>173.49540000000002</v>
      </c>
      <c r="L506" s="9">
        <v>49</v>
      </c>
      <c r="M506" s="13" t="s">
        <v>22</v>
      </c>
      <c r="N506" s="14"/>
    </row>
    <row r="507" spans="1:14" ht="18" customHeight="1">
      <c r="A507" s="9">
        <v>505</v>
      </c>
      <c r="B507" s="9" t="s">
        <v>1057</v>
      </c>
      <c r="C507" s="9" t="s">
        <v>1058</v>
      </c>
      <c r="D507" s="9" t="s">
        <v>17</v>
      </c>
      <c r="E507" s="9" t="s">
        <v>34</v>
      </c>
      <c r="F507" s="9" t="s">
        <v>960</v>
      </c>
      <c r="G507" s="10" t="s">
        <v>961</v>
      </c>
      <c r="H507" s="10" t="s">
        <v>21</v>
      </c>
      <c r="I507" s="9">
        <v>87</v>
      </c>
      <c r="J507" s="9">
        <f>VLOOKUP(B507,'[11]Sheet1'!$B:$O,14,0)</f>
        <v>86.42339999999999</v>
      </c>
      <c r="K507" s="12">
        <f t="shared" si="7"/>
        <v>173.4234</v>
      </c>
      <c r="L507" s="9">
        <v>50</v>
      </c>
      <c r="M507" s="13" t="s">
        <v>22</v>
      </c>
      <c r="N507" s="14"/>
    </row>
    <row r="508" spans="1:14" ht="18" customHeight="1">
      <c r="A508" s="9">
        <v>506</v>
      </c>
      <c r="B508" s="9" t="s">
        <v>1059</v>
      </c>
      <c r="C508" s="9" t="s">
        <v>1060</v>
      </c>
      <c r="D508" s="9" t="s">
        <v>17</v>
      </c>
      <c r="E508" s="9" t="s">
        <v>18</v>
      </c>
      <c r="F508" s="9" t="s">
        <v>960</v>
      </c>
      <c r="G508" s="10" t="s">
        <v>961</v>
      </c>
      <c r="H508" s="10" t="s">
        <v>21</v>
      </c>
      <c r="I508" s="9">
        <v>89.5</v>
      </c>
      <c r="J508" s="9">
        <f>VLOOKUP(B508,'[11]Sheet1'!$B:$O,14,0)</f>
        <v>83.8588</v>
      </c>
      <c r="K508" s="12">
        <f t="shared" si="7"/>
        <v>173.3588</v>
      </c>
      <c r="L508" s="9">
        <v>51</v>
      </c>
      <c r="M508" s="13" t="s">
        <v>90</v>
      </c>
      <c r="N508" s="14"/>
    </row>
    <row r="509" spans="1:14" ht="18" customHeight="1">
      <c r="A509" s="9">
        <v>507</v>
      </c>
      <c r="B509" s="9" t="s">
        <v>1061</v>
      </c>
      <c r="C509" s="9" t="s">
        <v>1062</v>
      </c>
      <c r="D509" s="9" t="s">
        <v>17</v>
      </c>
      <c r="E509" s="9" t="s">
        <v>34</v>
      </c>
      <c r="F509" s="9" t="s">
        <v>960</v>
      </c>
      <c r="G509" s="10" t="s">
        <v>961</v>
      </c>
      <c r="H509" s="10" t="s">
        <v>21</v>
      </c>
      <c r="I509" s="9">
        <v>88</v>
      </c>
      <c r="J509" s="9">
        <f>VLOOKUP(B509,'[11]Sheet1'!$B:$O,14,0)</f>
        <v>85.23440000000001</v>
      </c>
      <c r="K509" s="12">
        <f t="shared" si="7"/>
        <v>173.2344</v>
      </c>
      <c r="L509" s="9">
        <v>52</v>
      </c>
      <c r="M509" s="13" t="s">
        <v>90</v>
      </c>
      <c r="N509" s="14"/>
    </row>
    <row r="510" spans="1:14" ht="18" customHeight="1">
      <c r="A510" s="9">
        <v>508</v>
      </c>
      <c r="B510" s="9" t="s">
        <v>1063</v>
      </c>
      <c r="C510" s="9" t="s">
        <v>1064</v>
      </c>
      <c r="D510" s="9" t="s">
        <v>17</v>
      </c>
      <c r="E510" s="9" t="s">
        <v>18</v>
      </c>
      <c r="F510" s="9" t="s">
        <v>960</v>
      </c>
      <c r="G510" s="10" t="s">
        <v>961</v>
      </c>
      <c r="H510" s="10" t="s">
        <v>21</v>
      </c>
      <c r="I510" s="9">
        <v>87</v>
      </c>
      <c r="J510" s="9">
        <f>VLOOKUP(B510,'[11]Sheet1'!$B:$O,14,0)</f>
        <v>85.83000000000001</v>
      </c>
      <c r="K510" s="12">
        <f t="shared" si="7"/>
        <v>172.83</v>
      </c>
      <c r="L510" s="9">
        <v>53</v>
      </c>
      <c r="M510" s="13" t="s">
        <v>90</v>
      </c>
      <c r="N510" s="14"/>
    </row>
    <row r="511" spans="1:14" ht="18" customHeight="1">
      <c r="A511" s="9">
        <v>509</v>
      </c>
      <c r="B511" s="9" t="s">
        <v>1065</v>
      </c>
      <c r="C511" s="9" t="s">
        <v>1066</v>
      </c>
      <c r="D511" s="9" t="s">
        <v>37</v>
      </c>
      <c r="E511" s="9" t="s">
        <v>18</v>
      </c>
      <c r="F511" s="9" t="s">
        <v>960</v>
      </c>
      <c r="G511" s="10" t="s">
        <v>961</v>
      </c>
      <c r="H511" s="10" t="s">
        <v>21</v>
      </c>
      <c r="I511" s="9">
        <v>87</v>
      </c>
      <c r="J511" s="9">
        <f>VLOOKUP(B511,'[11]Sheet1'!$B:$O,14,0)</f>
        <v>85.71180000000001</v>
      </c>
      <c r="K511" s="12">
        <f t="shared" si="7"/>
        <v>172.7118</v>
      </c>
      <c r="L511" s="9">
        <v>54</v>
      </c>
      <c r="M511" s="13" t="s">
        <v>90</v>
      </c>
      <c r="N511" s="14"/>
    </row>
    <row r="512" spans="1:14" ht="18" customHeight="1">
      <c r="A512" s="9">
        <v>510</v>
      </c>
      <c r="B512" s="9" t="s">
        <v>1067</v>
      </c>
      <c r="C512" s="9" t="s">
        <v>821</v>
      </c>
      <c r="D512" s="9" t="s">
        <v>17</v>
      </c>
      <c r="E512" s="9" t="s">
        <v>18</v>
      </c>
      <c r="F512" s="9" t="s">
        <v>960</v>
      </c>
      <c r="G512" s="10" t="s">
        <v>961</v>
      </c>
      <c r="H512" s="10" t="s">
        <v>21</v>
      </c>
      <c r="I512" s="9">
        <v>88</v>
      </c>
      <c r="J512" s="9">
        <f>VLOOKUP(B512,'[11]Sheet1'!$B:$O,14,0)</f>
        <v>84.54480000000001</v>
      </c>
      <c r="K512" s="12">
        <f t="shared" si="7"/>
        <v>172.5448</v>
      </c>
      <c r="L512" s="9">
        <v>55</v>
      </c>
      <c r="M512" s="13" t="s">
        <v>90</v>
      </c>
      <c r="N512" s="14"/>
    </row>
    <row r="513" spans="1:14" ht="18" customHeight="1">
      <c r="A513" s="9">
        <v>511</v>
      </c>
      <c r="B513" s="9" t="s">
        <v>1068</v>
      </c>
      <c r="C513" s="9" t="s">
        <v>391</v>
      </c>
      <c r="D513" s="9" t="s">
        <v>17</v>
      </c>
      <c r="E513" s="9" t="s">
        <v>18</v>
      </c>
      <c r="F513" s="9" t="s">
        <v>960</v>
      </c>
      <c r="G513" s="10" t="s">
        <v>961</v>
      </c>
      <c r="H513" s="10" t="s">
        <v>21</v>
      </c>
      <c r="I513" s="9">
        <v>87.5</v>
      </c>
      <c r="J513" s="9">
        <f>VLOOKUP(B513,'[11]Sheet1'!$B:$O,14,0)</f>
        <v>84.63919999999999</v>
      </c>
      <c r="K513" s="12">
        <f t="shared" si="7"/>
        <v>172.1392</v>
      </c>
      <c r="L513" s="9">
        <v>56</v>
      </c>
      <c r="M513" s="13" t="s">
        <v>90</v>
      </c>
      <c r="N513" s="14"/>
    </row>
    <row r="514" spans="1:14" ht="18" customHeight="1">
      <c r="A514" s="9">
        <v>512</v>
      </c>
      <c r="B514" s="9" t="s">
        <v>1069</v>
      </c>
      <c r="C514" s="9" t="s">
        <v>1070</v>
      </c>
      <c r="D514" s="9" t="s">
        <v>17</v>
      </c>
      <c r="E514" s="9" t="s">
        <v>18</v>
      </c>
      <c r="F514" s="9" t="s">
        <v>960</v>
      </c>
      <c r="G514" s="10" t="s">
        <v>961</v>
      </c>
      <c r="H514" s="10" t="s">
        <v>21</v>
      </c>
      <c r="I514" s="9">
        <v>87.5</v>
      </c>
      <c r="J514" s="9">
        <f>VLOOKUP(B514,'[11]Sheet1'!$B:$O,14,0)</f>
        <v>84.19200000000002</v>
      </c>
      <c r="K514" s="12">
        <f t="shared" si="7"/>
        <v>171.692</v>
      </c>
      <c r="L514" s="9">
        <v>57</v>
      </c>
      <c r="M514" s="13" t="s">
        <v>90</v>
      </c>
      <c r="N514" s="14"/>
    </row>
    <row r="515" spans="1:14" ht="18" customHeight="1">
      <c r="A515" s="9">
        <v>513</v>
      </c>
      <c r="B515" s="9" t="s">
        <v>1071</v>
      </c>
      <c r="C515" s="9" t="s">
        <v>1072</v>
      </c>
      <c r="D515" s="9" t="s">
        <v>17</v>
      </c>
      <c r="E515" s="9" t="s">
        <v>18</v>
      </c>
      <c r="F515" s="9" t="s">
        <v>960</v>
      </c>
      <c r="G515" s="10" t="s">
        <v>961</v>
      </c>
      <c r="H515" s="10" t="s">
        <v>21</v>
      </c>
      <c r="I515" s="9">
        <v>87</v>
      </c>
      <c r="J515" s="9">
        <f>VLOOKUP(B515,'[11]Sheet1'!$B:$O,14,0)</f>
        <v>84.02299999999998</v>
      </c>
      <c r="K515" s="12">
        <f t="shared" si="7"/>
        <v>171.02299999999997</v>
      </c>
      <c r="L515" s="9">
        <v>58</v>
      </c>
      <c r="M515" s="13" t="s">
        <v>90</v>
      </c>
      <c r="N515" s="14"/>
    </row>
    <row r="516" spans="1:14" ht="18" customHeight="1">
      <c r="A516" s="9">
        <v>514</v>
      </c>
      <c r="B516" s="9" t="s">
        <v>1073</v>
      </c>
      <c r="C516" s="9" t="s">
        <v>1074</v>
      </c>
      <c r="D516" s="9" t="s">
        <v>17</v>
      </c>
      <c r="E516" s="9" t="s">
        <v>73</v>
      </c>
      <c r="F516" s="9" t="s">
        <v>960</v>
      </c>
      <c r="G516" s="10" t="s">
        <v>961</v>
      </c>
      <c r="H516" s="10" t="s">
        <v>21</v>
      </c>
      <c r="I516" s="9">
        <v>87</v>
      </c>
      <c r="J516" s="9">
        <f>VLOOKUP(B516,'[11]Sheet1'!$B:$O,14,0)</f>
        <v>83.2564</v>
      </c>
      <c r="K516" s="12">
        <f t="shared" si="7"/>
        <v>170.25639999999999</v>
      </c>
      <c r="L516" s="9">
        <v>59</v>
      </c>
      <c r="M516" s="13" t="s">
        <v>90</v>
      </c>
      <c r="N516" s="14"/>
    </row>
    <row r="517" spans="1:14" ht="18" customHeight="1">
      <c r="A517" s="9">
        <v>515</v>
      </c>
      <c r="B517" s="9" t="s">
        <v>1075</v>
      </c>
      <c r="C517" s="9" t="s">
        <v>1076</v>
      </c>
      <c r="D517" s="9" t="s">
        <v>17</v>
      </c>
      <c r="E517" s="9" t="s">
        <v>18</v>
      </c>
      <c r="F517" s="9" t="s">
        <v>960</v>
      </c>
      <c r="G517" s="10" t="s">
        <v>961</v>
      </c>
      <c r="H517" s="10" t="s">
        <v>21</v>
      </c>
      <c r="I517" s="9">
        <v>88</v>
      </c>
      <c r="J517" s="9">
        <f>VLOOKUP(B517,'[11]Sheet1'!$B:$O,14,0)</f>
        <v>82.04920000000001</v>
      </c>
      <c r="K517" s="12">
        <f aca="true" t="shared" si="8" ref="K517:K580">I517+J517</f>
        <v>170.0492</v>
      </c>
      <c r="L517" s="9">
        <v>60</v>
      </c>
      <c r="M517" s="13" t="s">
        <v>90</v>
      </c>
      <c r="N517" s="14"/>
    </row>
    <row r="518" spans="1:14" ht="18" customHeight="1">
      <c r="A518" s="9">
        <v>516</v>
      </c>
      <c r="B518" s="9" t="s">
        <v>1077</v>
      </c>
      <c r="C518" s="9" t="s">
        <v>1078</v>
      </c>
      <c r="D518" s="9" t="s">
        <v>17</v>
      </c>
      <c r="E518" s="9" t="s">
        <v>18</v>
      </c>
      <c r="F518" s="9" t="s">
        <v>960</v>
      </c>
      <c r="G518" s="10" t="s">
        <v>961</v>
      </c>
      <c r="H518" s="10" t="s">
        <v>21</v>
      </c>
      <c r="I518" s="9">
        <v>89</v>
      </c>
      <c r="J518" s="9">
        <f>VLOOKUP(B518,'[11]Sheet1'!$B:$O,14,0)</f>
        <v>80.991</v>
      </c>
      <c r="K518" s="12">
        <f t="shared" si="8"/>
        <v>169.99099999999999</v>
      </c>
      <c r="L518" s="9">
        <v>61</v>
      </c>
      <c r="M518" s="13" t="s">
        <v>90</v>
      </c>
      <c r="N518" s="14"/>
    </row>
    <row r="519" spans="1:14" ht="18" customHeight="1">
      <c r="A519" s="9">
        <v>517</v>
      </c>
      <c r="B519" s="9" t="s">
        <v>1079</v>
      </c>
      <c r="C519" s="9" t="s">
        <v>1080</v>
      </c>
      <c r="D519" s="9" t="s">
        <v>17</v>
      </c>
      <c r="E519" s="9" t="s">
        <v>18</v>
      </c>
      <c r="F519" s="9" t="s">
        <v>960</v>
      </c>
      <c r="G519" s="10" t="s">
        <v>961</v>
      </c>
      <c r="H519" s="10" t="s">
        <v>21</v>
      </c>
      <c r="I519" s="9">
        <v>87</v>
      </c>
      <c r="J519" s="9">
        <f>VLOOKUP(B519,'[11]Sheet1'!$B:$O,14,0)</f>
        <v>82.98840000000001</v>
      </c>
      <c r="K519" s="12">
        <f t="shared" si="8"/>
        <v>169.9884</v>
      </c>
      <c r="L519" s="9">
        <v>62</v>
      </c>
      <c r="M519" s="13" t="s">
        <v>90</v>
      </c>
      <c r="N519" s="14"/>
    </row>
    <row r="520" spans="1:14" ht="18" customHeight="1">
      <c r="A520" s="9">
        <v>518</v>
      </c>
      <c r="B520" s="9" t="s">
        <v>1081</v>
      </c>
      <c r="C520" s="9" t="s">
        <v>1082</v>
      </c>
      <c r="D520" s="9" t="s">
        <v>17</v>
      </c>
      <c r="E520" s="9" t="s">
        <v>18</v>
      </c>
      <c r="F520" s="9" t="s">
        <v>960</v>
      </c>
      <c r="G520" s="10" t="s">
        <v>961</v>
      </c>
      <c r="H520" s="10" t="s">
        <v>21</v>
      </c>
      <c r="I520" s="9">
        <v>87</v>
      </c>
      <c r="J520" s="9">
        <f>VLOOKUP(B520,'[11]Sheet1'!$B:$O,14,0)</f>
        <v>82.69200000000001</v>
      </c>
      <c r="K520" s="12">
        <f t="shared" si="8"/>
        <v>169.692</v>
      </c>
      <c r="L520" s="9">
        <v>63</v>
      </c>
      <c r="M520" s="13" t="s">
        <v>90</v>
      </c>
      <c r="N520" s="14"/>
    </row>
    <row r="521" spans="1:14" ht="18" customHeight="1">
      <c r="A521" s="9">
        <v>519</v>
      </c>
      <c r="B521" s="9" t="s">
        <v>1083</v>
      </c>
      <c r="C521" s="9" t="s">
        <v>1084</v>
      </c>
      <c r="D521" s="9" t="s">
        <v>17</v>
      </c>
      <c r="E521" s="9" t="s">
        <v>18</v>
      </c>
      <c r="F521" s="9" t="s">
        <v>960</v>
      </c>
      <c r="G521" s="10" t="s">
        <v>961</v>
      </c>
      <c r="H521" s="10" t="s">
        <v>21</v>
      </c>
      <c r="I521" s="9">
        <v>87</v>
      </c>
      <c r="J521" s="9">
        <f>VLOOKUP(B521,'[11]Sheet1'!$B:$O,14,0)</f>
        <v>82.21979999999999</v>
      </c>
      <c r="K521" s="12">
        <f t="shared" si="8"/>
        <v>169.2198</v>
      </c>
      <c r="L521" s="9">
        <v>64</v>
      </c>
      <c r="M521" s="13" t="s">
        <v>90</v>
      </c>
      <c r="N521" s="14"/>
    </row>
    <row r="522" spans="1:14" ht="18" customHeight="1">
      <c r="A522" s="9">
        <v>520</v>
      </c>
      <c r="B522" s="9" t="s">
        <v>1085</v>
      </c>
      <c r="C522" s="9" t="s">
        <v>1086</v>
      </c>
      <c r="D522" s="9" t="s">
        <v>17</v>
      </c>
      <c r="E522" s="9" t="s">
        <v>18</v>
      </c>
      <c r="F522" s="9" t="s">
        <v>960</v>
      </c>
      <c r="G522" s="10" t="s">
        <v>961</v>
      </c>
      <c r="H522" s="10" t="s">
        <v>21</v>
      </c>
      <c r="I522" s="9">
        <v>88.5</v>
      </c>
      <c r="J522" s="9">
        <f>VLOOKUP(B522,'[11]Sheet1'!$B:$O,14,0)</f>
        <v>80.66159999999999</v>
      </c>
      <c r="K522" s="12">
        <f t="shared" si="8"/>
        <v>169.1616</v>
      </c>
      <c r="L522" s="9">
        <v>65</v>
      </c>
      <c r="M522" s="13" t="s">
        <v>90</v>
      </c>
      <c r="N522" s="14"/>
    </row>
    <row r="523" spans="1:14" ht="18" customHeight="1">
      <c r="A523" s="9">
        <v>521</v>
      </c>
      <c r="B523" s="9" t="s">
        <v>1087</v>
      </c>
      <c r="C523" s="9" t="s">
        <v>1088</v>
      </c>
      <c r="D523" s="9" t="s">
        <v>17</v>
      </c>
      <c r="E523" s="9" t="s">
        <v>18</v>
      </c>
      <c r="F523" s="9" t="s">
        <v>960</v>
      </c>
      <c r="G523" s="10" t="s">
        <v>961</v>
      </c>
      <c r="H523" s="10" t="s">
        <v>21</v>
      </c>
      <c r="I523" s="9">
        <v>87.5</v>
      </c>
      <c r="J523" s="9">
        <f>VLOOKUP(B523,'[11]Sheet1'!$B:$O,14,0)</f>
        <v>80.925</v>
      </c>
      <c r="K523" s="12">
        <f t="shared" si="8"/>
        <v>168.425</v>
      </c>
      <c r="L523" s="9">
        <v>66</v>
      </c>
      <c r="M523" s="13" t="s">
        <v>90</v>
      </c>
      <c r="N523" s="14"/>
    </row>
    <row r="524" spans="1:14" ht="18" customHeight="1">
      <c r="A524" s="9">
        <v>522</v>
      </c>
      <c r="B524" s="9" t="s">
        <v>1089</v>
      </c>
      <c r="C524" s="9" t="s">
        <v>1090</v>
      </c>
      <c r="D524" s="9" t="s">
        <v>17</v>
      </c>
      <c r="E524" s="9" t="s">
        <v>18</v>
      </c>
      <c r="F524" s="9" t="s">
        <v>960</v>
      </c>
      <c r="G524" s="10" t="s">
        <v>961</v>
      </c>
      <c r="H524" s="10" t="s">
        <v>21</v>
      </c>
      <c r="I524" s="9">
        <v>87</v>
      </c>
      <c r="J524" s="9">
        <f>VLOOKUP(B524,'[11]Sheet1'!$B:$O,14,0)</f>
        <v>80.7162</v>
      </c>
      <c r="K524" s="12">
        <f t="shared" si="8"/>
        <v>167.71620000000001</v>
      </c>
      <c r="L524" s="9">
        <v>67</v>
      </c>
      <c r="M524" s="13" t="s">
        <v>90</v>
      </c>
      <c r="N524" s="14"/>
    </row>
    <row r="525" spans="1:14" ht="18" customHeight="1">
      <c r="A525" s="9">
        <v>523</v>
      </c>
      <c r="B525" s="9" t="s">
        <v>1091</v>
      </c>
      <c r="C525" s="9" t="s">
        <v>1092</v>
      </c>
      <c r="D525" s="9" t="s">
        <v>17</v>
      </c>
      <c r="E525" s="9" t="s">
        <v>18</v>
      </c>
      <c r="F525" s="9" t="s">
        <v>960</v>
      </c>
      <c r="G525" s="10" t="s">
        <v>961</v>
      </c>
      <c r="H525" s="10" t="s">
        <v>21</v>
      </c>
      <c r="I525" s="9">
        <v>89</v>
      </c>
      <c r="J525" s="9">
        <f>VLOOKUP(B525,'[11]Sheet1'!$B:$O,14,0)</f>
        <v>78.20420000000001</v>
      </c>
      <c r="K525" s="12">
        <f t="shared" si="8"/>
        <v>167.20420000000001</v>
      </c>
      <c r="L525" s="9">
        <v>68</v>
      </c>
      <c r="M525" s="13" t="s">
        <v>90</v>
      </c>
      <c r="N525" s="14"/>
    </row>
    <row r="526" spans="1:14" ht="18" customHeight="1">
      <c r="A526" s="9">
        <v>524</v>
      </c>
      <c r="B526" s="9" t="s">
        <v>1093</v>
      </c>
      <c r="C526" s="9" t="s">
        <v>1094</v>
      </c>
      <c r="D526" s="9" t="s">
        <v>17</v>
      </c>
      <c r="E526" s="9" t="s">
        <v>25</v>
      </c>
      <c r="F526" s="9" t="s">
        <v>960</v>
      </c>
      <c r="G526" s="10" t="s">
        <v>961</v>
      </c>
      <c r="H526" s="10" t="s">
        <v>21</v>
      </c>
      <c r="I526" s="9">
        <v>87</v>
      </c>
      <c r="J526" s="9">
        <f>VLOOKUP(B526,'[11]Sheet1'!$B:$O,14,0)</f>
        <v>76.1524</v>
      </c>
      <c r="K526" s="12">
        <f t="shared" si="8"/>
        <v>163.1524</v>
      </c>
      <c r="L526" s="9">
        <v>69</v>
      </c>
      <c r="M526" s="13" t="s">
        <v>90</v>
      </c>
      <c r="N526" s="14"/>
    </row>
    <row r="527" spans="1:14" ht="18" customHeight="1">
      <c r="A527" s="9">
        <v>525</v>
      </c>
      <c r="B527" s="9" t="s">
        <v>1095</v>
      </c>
      <c r="C527" s="9" t="s">
        <v>1096</v>
      </c>
      <c r="D527" s="9" t="s">
        <v>17</v>
      </c>
      <c r="E527" s="9" t="s">
        <v>18</v>
      </c>
      <c r="F527" s="9" t="s">
        <v>960</v>
      </c>
      <c r="G527" s="10" t="s">
        <v>961</v>
      </c>
      <c r="H527" s="10" t="s">
        <v>21</v>
      </c>
      <c r="I527" s="9">
        <v>88</v>
      </c>
      <c r="J527" s="9">
        <f>VLOOKUP(B527,'[11]Sheet1'!$B:$O,14,0)</f>
        <v>75.0024</v>
      </c>
      <c r="K527" s="12">
        <f t="shared" si="8"/>
        <v>163.0024</v>
      </c>
      <c r="L527" s="9">
        <v>70</v>
      </c>
      <c r="M527" s="13" t="s">
        <v>90</v>
      </c>
      <c r="N527" s="14"/>
    </row>
    <row r="528" spans="1:14" ht="18" customHeight="1">
      <c r="A528" s="9">
        <v>526</v>
      </c>
      <c r="B528" s="9" t="s">
        <v>1097</v>
      </c>
      <c r="C528" s="9" t="s">
        <v>1098</v>
      </c>
      <c r="D528" s="9" t="s">
        <v>17</v>
      </c>
      <c r="E528" s="9" t="s">
        <v>18</v>
      </c>
      <c r="F528" s="9" t="s">
        <v>960</v>
      </c>
      <c r="G528" s="10" t="s">
        <v>961</v>
      </c>
      <c r="H528" s="10" t="s">
        <v>1099</v>
      </c>
      <c r="I528" s="9">
        <v>94.5</v>
      </c>
      <c r="J528" s="9">
        <f>VLOOKUP(B528,'[13]Sheet1'!$B:$O,14,0)</f>
        <v>92.50000000000003</v>
      </c>
      <c r="K528" s="12">
        <f t="shared" si="8"/>
        <v>187.00000000000003</v>
      </c>
      <c r="L528" s="9">
        <v>1</v>
      </c>
      <c r="M528" s="13" t="s">
        <v>22</v>
      </c>
      <c r="N528" s="14"/>
    </row>
    <row r="529" spans="1:14" ht="18" customHeight="1">
      <c r="A529" s="9">
        <v>527</v>
      </c>
      <c r="B529" s="9" t="s">
        <v>1100</v>
      </c>
      <c r="C529" s="9" t="s">
        <v>1101</v>
      </c>
      <c r="D529" s="9" t="s">
        <v>17</v>
      </c>
      <c r="E529" s="9" t="s">
        <v>25</v>
      </c>
      <c r="F529" s="9" t="s">
        <v>960</v>
      </c>
      <c r="G529" s="10" t="s">
        <v>961</v>
      </c>
      <c r="H529" s="10" t="s">
        <v>1099</v>
      </c>
      <c r="I529" s="9">
        <v>89.5</v>
      </c>
      <c r="J529" s="9">
        <f>VLOOKUP(B529,'[13]Sheet1'!$B:$O,14,0)</f>
        <v>92.51399999999998</v>
      </c>
      <c r="K529" s="12">
        <f t="shared" si="8"/>
        <v>182.01399999999998</v>
      </c>
      <c r="L529" s="9">
        <v>2</v>
      </c>
      <c r="M529" s="13" t="s">
        <v>22</v>
      </c>
      <c r="N529" s="14"/>
    </row>
    <row r="530" spans="1:14" ht="18" customHeight="1">
      <c r="A530" s="9">
        <v>528</v>
      </c>
      <c r="B530" s="9" t="s">
        <v>1102</v>
      </c>
      <c r="C530" s="9" t="s">
        <v>1103</v>
      </c>
      <c r="D530" s="9" t="s">
        <v>17</v>
      </c>
      <c r="E530" s="9" t="s">
        <v>18</v>
      </c>
      <c r="F530" s="9" t="s">
        <v>960</v>
      </c>
      <c r="G530" s="10" t="s">
        <v>961</v>
      </c>
      <c r="H530" s="10" t="s">
        <v>1099</v>
      </c>
      <c r="I530" s="9">
        <v>91</v>
      </c>
      <c r="J530" s="9">
        <f>VLOOKUP(B530,'[13]Sheet1'!$B:$O,14,0)</f>
        <v>90.51199999999999</v>
      </c>
      <c r="K530" s="12">
        <f t="shared" si="8"/>
        <v>181.512</v>
      </c>
      <c r="L530" s="9">
        <v>3</v>
      </c>
      <c r="M530" s="13" t="s">
        <v>22</v>
      </c>
      <c r="N530" s="14"/>
    </row>
    <row r="531" spans="1:14" ht="18" customHeight="1">
      <c r="A531" s="9">
        <v>529</v>
      </c>
      <c r="B531" s="9" t="s">
        <v>1104</v>
      </c>
      <c r="C531" s="9" t="s">
        <v>1105</v>
      </c>
      <c r="D531" s="9" t="s">
        <v>17</v>
      </c>
      <c r="E531" s="9" t="s">
        <v>18</v>
      </c>
      <c r="F531" s="9" t="s">
        <v>960</v>
      </c>
      <c r="G531" s="10" t="s">
        <v>961</v>
      </c>
      <c r="H531" s="10" t="s">
        <v>1099</v>
      </c>
      <c r="I531" s="9">
        <v>94.5</v>
      </c>
      <c r="J531" s="9">
        <f>VLOOKUP(B531,'[13]Sheet1'!$B:$O,14,0)</f>
        <v>86.582</v>
      </c>
      <c r="K531" s="12">
        <f t="shared" si="8"/>
        <v>181.082</v>
      </c>
      <c r="L531" s="9">
        <v>4</v>
      </c>
      <c r="M531" s="13" t="s">
        <v>22</v>
      </c>
      <c r="N531" s="14"/>
    </row>
    <row r="532" spans="1:14" ht="18" customHeight="1">
      <c r="A532" s="9">
        <v>530</v>
      </c>
      <c r="B532" s="9" t="s">
        <v>1106</v>
      </c>
      <c r="C532" s="9" t="s">
        <v>1107</v>
      </c>
      <c r="D532" s="9" t="s">
        <v>17</v>
      </c>
      <c r="E532" s="9" t="s">
        <v>18</v>
      </c>
      <c r="F532" s="9" t="s">
        <v>960</v>
      </c>
      <c r="G532" s="10" t="s">
        <v>961</v>
      </c>
      <c r="H532" s="10" t="s">
        <v>1099</v>
      </c>
      <c r="I532" s="9">
        <v>91.5</v>
      </c>
      <c r="J532" s="9">
        <f>VLOOKUP(B532,'[13]Sheet1'!$B:$O,14,0)</f>
        <v>89.48400000000001</v>
      </c>
      <c r="K532" s="12">
        <f t="shared" si="8"/>
        <v>180.984</v>
      </c>
      <c r="L532" s="9">
        <v>5</v>
      </c>
      <c r="M532" s="13" t="s">
        <v>22</v>
      </c>
      <c r="N532" s="14"/>
    </row>
    <row r="533" spans="1:14" ht="18" customHeight="1">
      <c r="A533" s="9">
        <v>531</v>
      </c>
      <c r="B533" s="9" t="s">
        <v>1108</v>
      </c>
      <c r="C533" s="9" t="s">
        <v>1109</v>
      </c>
      <c r="D533" s="9" t="s">
        <v>37</v>
      </c>
      <c r="E533" s="9" t="s">
        <v>25</v>
      </c>
      <c r="F533" s="9" t="s">
        <v>960</v>
      </c>
      <c r="G533" s="10" t="s">
        <v>961</v>
      </c>
      <c r="H533" s="10" t="s">
        <v>1099</v>
      </c>
      <c r="I533" s="9">
        <v>86</v>
      </c>
      <c r="J533" s="9">
        <f>VLOOKUP(B533,'[13]Sheet1'!$B:$O,14,0)</f>
        <v>94.95000000000002</v>
      </c>
      <c r="K533" s="12">
        <f t="shared" si="8"/>
        <v>180.95000000000002</v>
      </c>
      <c r="L533" s="9">
        <v>6</v>
      </c>
      <c r="M533" s="13" t="s">
        <v>22</v>
      </c>
      <c r="N533" s="14"/>
    </row>
    <row r="534" spans="1:14" ht="18" customHeight="1">
      <c r="A534" s="9">
        <v>532</v>
      </c>
      <c r="B534" s="9" t="s">
        <v>1110</v>
      </c>
      <c r="C534" s="9" t="s">
        <v>1111</v>
      </c>
      <c r="D534" s="9" t="s">
        <v>17</v>
      </c>
      <c r="E534" s="9" t="s">
        <v>25</v>
      </c>
      <c r="F534" s="9" t="s">
        <v>960</v>
      </c>
      <c r="G534" s="10" t="s">
        <v>961</v>
      </c>
      <c r="H534" s="10" t="s">
        <v>1099</v>
      </c>
      <c r="I534" s="9">
        <v>85</v>
      </c>
      <c r="J534" s="9">
        <f>VLOOKUP(B534,'[13]Sheet1'!$B:$O,14,0)</f>
        <v>95.364</v>
      </c>
      <c r="K534" s="12">
        <f t="shared" si="8"/>
        <v>180.364</v>
      </c>
      <c r="L534" s="9">
        <v>7</v>
      </c>
      <c r="M534" s="13" t="s">
        <v>22</v>
      </c>
      <c r="N534" s="14"/>
    </row>
    <row r="535" spans="1:14" ht="18" customHeight="1">
      <c r="A535" s="9">
        <v>533</v>
      </c>
      <c r="B535" s="9" t="s">
        <v>1112</v>
      </c>
      <c r="C535" s="9" t="s">
        <v>1113</v>
      </c>
      <c r="D535" s="9" t="s">
        <v>17</v>
      </c>
      <c r="E535" s="9" t="s">
        <v>25</v>
      </c>
      <c r="F535" s="9" t="s">
        <v>960</v>
      </c>
      <c r="G535" s="10" t="s">
        <v>961</v>
      </c>
      <c r="H535" s="10" t="s">
        <v>1099</v>
      </c>
      <c r="I535" s="9">
        <v>87.5</v>
      </c>
      <c r="J535" s="9">
        <f>VLOOKUP(B535,'[13]Sheet1'!$B:$O,14,0)</f>
        <v>92.62600000000002</v>
      </c>
      <c r="K535" s="12">
        <f t="shared" si="8"/>
        <v>180.12600000000003</v>
      </c>
      <c r="L535" s="9">
        <v>8</v>
      </c>
      <c r="M535" s="13" t="s">
        <v>22</v>
      </c>
      <c r="N535" s="14"/>
    </row>
    <row r="536" spans="1:14" ht="18" customHeight="1">
      <c r="A536" s="9">
        <v>534</v>
      </c>
      <c r="B536" s="9" t="s">
        <v>1114</v>
      </c>
      <c r="C536" s="9" t="s">
        <v>1115</v>
      </c>
      <c r="D536" s="9" t="s">
        <v>17</v>
      </c>
      <c r="E536" s="9" t="s">
        <v>73</v>
      </c>
      <c r="F536" s="9" t="s">
        <v>960</v>
      </c>
      <c r="G536" s="10" t="s">
        <v>961</v>
      </c>
      <c r="H536" s="10" t="s">
        <v>1099</v>
      </c>
      <c r="I536" s="9">
        <v>91.5</v>
      </c>
      <c r="J536" s="9">
        <f>VLOOKUP(B536,'[13]Sheet1'!$B:$O,14,0)</f>
        <v>87.90800000000002</v>
      </c>
      <c r="K536" s="12">
        <f t="shared" si="8"/>
        <v>179.40800000000002</v>
      </c>
      <c r="L536" s="9">
        <v>9</v>
      </c>
      <c r="M536" s="13" t="s">
        <v>22</v>
      </c>
      <c r="N536" s="14"/>
    </row>
    <row r="537" spans="1:14" ht="18" customHeight="1">
      <c r="A537" s="9">
        <v>535</v>
      </c>
      <c r="B537" s="9" t="s">
        <v>1116</v>
      </c>
      <c r="C537" s="9" t="s">
        <v>1117</v>
      </c>
      <c r="D537" s="9" t="s">
        <v>17</v>
      </c>
      <c r="E537" s="9" t="s">
        <v>18</v>
      </c>
      <c r="F537" s="9" t="s">
        <v>960</v>
      </c>
      <c r="G537" s="10" t="s">
        <v>961</v>
      </c>
      <c r="H537" s="10" t="s">
        <v>1099</v>
      </c>
      <c r="I537" s="9">
        <v>90.5</v>
      </c>
      <c r="J537" s="9">
        <f>VLOOKUP(B537,'[13]Sheet1'!$B:$O,14,0)</f>
        <v>88.894</v>
      </c>
      <c r="K537" s="12">
        <f t="shared" si="8"/>
        <v>179.394</v>
      </c>
      <c r="L537" s="9">
        <v>10</v>
      </c>
      <c r="M537" s="13" t="s">
        <v>22</v>
      </c>
      <c r="N537" s="14"/>
    </row>
    <row r="538" spans="1:14" ht="18" customHeight="1">
      <c r="A538" s="9">
        <v>536</v>
      </c>
      <c r="B538" s="9" t="s">
        <v>1118</v>
      </c>
      <c r="C538" s="9" t="s">
        <v>1119</v>
      </c>
      <c r="D538" s="9" t="s">
        <v>17</v>
      </c>
      <c r="E538" s="9" t="s">
        <v>34</v>
      </c>
      <c r="F538" s="9" t="s">
        <v>960</v>
      </c>
      <c r="G538" s="10" t="s">
        <v>961</v>
      </c>
      <c r="H538" s="10" t="s">
        <v>1099</v>
      </c>
      <c r="I538" s="9">
        <v>91</v>
      </c>
      <c r="J538" s="9">
        <f>VLOOKUP(B538,'[13]Sheet1'!$B:$O,14,0)</f>
        <v>88.09800000000003</v>
      </c>
      <c r="K538" s="12">
        <f t="shared" si="8"/>
        <v>179.098</v>
      </c>
      <c r="L538" s="9">
        <v>11</v>
      </c>
      <c r="M538" s="13" t="s">
        <v>22</v>
      </c>
      <c r="N538" s="14"/>
    </row>
    <row r="539" spans="1:14" ht="18" customHeight="1">
      <c r="A539" s="9">
        <v>537</v>
      </c>
      <c r="B539" s="9" t="s">
        <v>1120</v>
      </c>
      <c r="C539" s="9" t="s">
        <v>1121</v>
      </c>
      <c r="D539" s="9" t="s">
        <v>17</v>
      </c>
      <c r="E539" s="9" t="s">
        <v>25</v>
      </c>
      <c r="F539" s="9" t="s">
        <v>960</v>
      </c>
      <c r="G539" s="10" t="s">
        <v>961</v>
      </c>
      <c r="H539" s="10" t="s">
        <v>1099</v>
      </c>
      <c r="I539" s="9">
        <v>87</v>
      </c>
      <c r="J539" s="9">
        <f>VLOOKUP(B539,'[13]Sheet1'!$B:$O,14,0)</f>
        <v>90.98400000000001</v>
      </c>
      <c r="K539" s="12">
        <f t="shared" si="8"/>
        <v>177.984</v>
      </c>
      <c r="L539" s="9">
        <v>12</v>
      </c>
      <c r="M539" s="13" t="s">
        <v>22</v>
      </c>
      <c r="N539" s="14"/>
    </row>
    <row r="540" spans="1:14" ht="18" customHeight="1">
      <c r="A540" s="9">
        <v>538</v>
      </c>
      <c r="B540" s="9" t="s">
        <v>1122</v>
      </c>
      <c r="C540" s="9" t="s">
        <v>1123</v>
      </c>
      <c r="D540" s="9" t="s">
        <v>17</v>
      </c>
      <c r="E540" s="9" t="s">
        <v>18</v>
      </c>
      <c r="F540" s="9" t="s">
        <v>960</v>
      </c>
      <c r="G540" s="10" t="s">
        <v>961</v>
      </c>
      <c r="H540" s="10" t="s">
        <v>1099</v>
      </c>
      <c r="I540" s="9">
        <v>86</v>
      </c>
      <c r="J540" s="9">
        <f>VLOOKUP(B540,'[13]Sheet1'!$B:$O,14,0)</f>
        <v>91.88799999999999</v>
      </c>
      <c r="K540" s="12">
        <f t="shared" si="8"/>
        <v>177.88799999999998</v>
      </c>
      <c r="L540" s="9">
        <v>13</v>
      </c>
      <c r="M540" s="13" t="s">
        <v>22</v>
      </c>
      <c r="N540" s="14"/>
    </row>
    <row r="541" spans="1:14" ht="18" customHeight="1">
      <c r="A541" s="9">
        <v>539</v>
      </c>
      <c r="B541" s="9" t="s">
        <v>1124</v>
      </c>
      <c r="C541" s="9" t="s">
        <v>1125</v>
      </c>
      <c r="D541" s="9" t="s">
        <v>17</v>
      </c>
      <c r="E541" s="9" t="s">
        <v>25</v>
      </c>
      <c r="F541" s="9" t="s">
        <v>960</v>
      </c>
      <c r="G541" s="10" t="s">
        <v>961</v>
      </c>
      <c r="H541" s="10" t="s">
        <v>1099</v>
      </c>
      <c r="I541" s="9">
        <v>89</v>
      </c>
      <c r="J541" s="9">
        <f>VLOOKUP(B541,'[13]Sheet1'!$B:$O,14,0)</f>
        <v>88.77000000000001</v>
      </c>
      <c r="K541" s="12">
        <f t="shared" si="8"/>
        <v>177.77</v>
      </c>
      <c r="L541" s="9">
        <v>14</v>
      </c>
      <c r="M541" s="13" t="s">
        <v>22</v>
      </c>
      <c r="N541" s="14"/>
    </row>
    <row r="542" spans="1:14" ht="18" customHeight="1">
      <c r="A542" s="9">
        <v>540</v>
      </c>
      <c r="B542" s="9" t="s">
        <v>1126</v>
      </c>
      <c r="C542" s="9" t="s">
        <v>1127</v>
      </c>
      <c r="D542" s="9" t="s">
        <v>17</v>
      </c>
      <c r="E542" s="9" t="s">
        <v>18</v>
      </c>
      <c r="F542" s="9" t="s">
        <v>960</v>
      </c>
      <c r="G542" s="10" t="s">
        <v>961</v>
      </c>
      <c r="H542" s="10" t="s">
        <v>1099</v>
      </c>
      <c r="I542" s="9">
        <v>89.5</v>
      </c>
      <c r="J542" s="9">
        <f>VLOOKUP(B542,'[13]Sheet1'!$B:$O,14,0)</f>
        <v>88.144</v>
      </c>
      <c r="K542" s="12">
        <f t="shared" si="8"/>
        <v>177.644</v>
      </c>
      <c r="L542" s="9">
        <v>15</v>
      </c>
      <c r="M542" s="13" t="s">
        <v>22</v>
      </c>
      <c r="N542" s="14"/>
    </row>
    <row r="543" spans="1:14" ht="18" customHeight="1">
      <c r="A543" s="9">
        <v>541</v>
      </c>
      <c r="B543" s="9" t="s">
        <v>1128</v>
      </c>
      <c r="C543" s="9" t="s">
        <v>1129</v>
      </c>
      <c r="D543" s="9" t="s">
        <v>37</v>
      </c>
      <c r="E543" s="9" t="s">
        <v>25</v>
      </c>
      <c r="F543" s="9" t="s">
        <v>960</v>
      </c>
      <c r="G543" s="10" t="s">
        <v>961</v>
      </c>
      <c r="H543" s="10" t="s">
        <v>1099</v>
      </c>
      <c r="I543" s="9">
        <v>88</v>
      </c>
      <c r="J543" s="9">
        <f>VLOOKUP(B543,'[13]Sheet1'!$B:$O,14,0)</f>
        <v>89.572</v>
      </c>
      <c r="K543" s="12">
        <f t="shared" si="8"/>
        <v>177.572</v>
      </c>
      <c r="L543" s="9">
        <v>16</v>
      </c>
      <c r="M543" s="13" t="s">
        <v>22</v>
      </c>
      <c r="N543" s="14"/>
    </row>
    <row r="544" spans="1:14" ht="18" customHeight="1">
      <c r="A544" s="9">
        <v>542</v>
      </c>
      <c r="B544" s="9" t="s">
        <v>1130</v>
      </c>
      <c r="C544" s="9" t="s">
        <v>1131</v>
      </c>
      <c r="D544" s="9" t="s">
        <v>17</v>
      </c>
      <c r="E544" s="9" t="s">
        <v>25</v>
      </c>
      <c r="F544" s="9" t="s">
        <v>960</v>
      </c>
      <c r="G544" s="10" t="s">
        <v>961</v>
      </c>
      <c r="H544" s="10" t="s">
        <v>1099</v>
      </c>
      <c r="I544" s="9">
        <v>86.5</v>
      </c>
      <c r="J544" s="9">
        <f>VLOOKUP(B544,'[13]Sheet1'!$B:$O,14,0)</f>
        <v>91.02599999999998</v>
      </c>
      <c r="K544" s="12">
        <f t="shared" si="8"/>
        <v>177.52599999999998</v>
      </c>
      <c r="L544" s="9">
        <v>17</v>
      </c>
      <c r="M544" s="13" t="s">
        <v>22</v>
      </c>
      <c r="N544" s="14"/>
    </row>
    <row r="545" spans="1:14" ht="18" customHeight="1">
      <c r="A545" s="9">
        <v>543</v>
      </c>
      <c r="B545" s="9" t="s">
        <v>1132</v>
      </c>
      <c r="C545" s="9" t="s">
        <v>1133</v>
      </c>
      <c r="D545" s="9" t="s">
        <v>17</v>
      </c>
      <c r="E545" s="9" t="s">
        <v>18</v>
      </c>
      <c r="F545" s="9" t="s">
        <v>960</v>
      </c>
      <c r="G545" s="10" t="s">
        <v>961</v>
      </c>
      <c r="H545" s="10" t="s">
        <v>1099</v>
      </c>
      <c r="I545" s="9">
        <v>90.5</v>
      </c>
      <c r="J545" s="9">
        <f>VLOOKUP(B545,'[13]Sheet1'!$B:$O,14,0)</f>
        <v>86.868</v>
      </c>
      <c r="K545" s="12">
        <f t="shared" si="8"/>
        <v>177.368</v>
      </c>
      <c r="L545" s="9">
        <v>18</v>
      </c>
      <c r="M545" s="13" t="s">
        <v>22</v>
      </c>
      <c r="N545" s="14"/>
    </row>
    <row r="546" spans="1:14" ht="18" customHeight="1">
      <c r="A546" s="9">
        <v>544</v>
      </c>
      <c r="B546" s="9" t="s">
        <v>1134</v>
      </c>
      <c r="C546" s="9" t="s">
        <v>1135</v>
      </c>
      <c r="D546" s="9" t="s">
        <v>17</v>
      </c>
      <c r="E546" s="9" t="s">
        <v>25</v>
      </c>
      <c r="F546" s="9" t="s">
        <v>960</v>
      </c>
      <c r="G546" s="10" t="s">
        <v>961</v>
      </c>
      <c r="H546" s="10" t="s">
        <v>1099</v>
      </c>
      <c r="I546" s="9">
        <v>91.5</v>
      </c>
      <c r="J546" s="9">
        <f>VLOOKUP(B546,'[13]Sheet1'!$B:$O,14,0)</f>
        <v>85.804</v>
      </c>
      <c r="K546" s="12">
        <f t="shared" si="8"/>
        <v>177.304</v>
      </c>
      <c r="L546" s="9">
        <v>19</v>
      </c>
      <c r="M546" s="13" t="s">
        <v>22</v>
      </c>
      <c r="N546" s="14"/>
    </row>
    <row r="547" spans="1:14" ht="18" customHeight="1">
      <c r="A547" s="9">
        <v>545</v>
      </c>
      <c r="B547" s="9" t="s">
        <v>1136</v>
      </c>
      <c r="C547" s="9" t="s">
        <v>1137</v>
      </c>
      <c r="D547" s="9" t="s">
        <v>17</v>
      </c>
      <c r="E547" s="9" t="s">
        <v>18</v>
      </c>
      <c r="F547" s="9" t="s">
        <v>960</v>
      </c>
      <c r="G547" s="10" t="s">
        <v>961</v>
      </c>
      <c r="H547" s="10" t="s">
        <v>1099</v>
      </c>
      <c r="I547" s="9">
        <v>86.5</v>
      </c>
      <c r="J547" s="9">
        <f>VLOOKUP(B547,'[13]Sheet1'!$B:$O,14,0)</f>
        <v>90.71199999999999</v>
      </c>
      <c r="K547" s="12">
        <f t="shared" si="8"/>
        <v>177.212</v>
      </c>
      <c r="L547" s="9">
        <v>20</v>
      </c>
      <c r="M547" s="13" t="s">
        <v>22</v>
      </c>
      <c r="N547" s="14"/>
    </row>
    <row r="548" spans="1:14" ht="18" customHeight="1">
      <c r="A548" s="9">
        <v>546</v>
      </c>
      <c r="B548" s="9" t="s">
        <v>1138</v>
      </c>
      <c r="C548" s="9" t="s">
        <v>1139</v>
      </c>
      <c r="D548" s="9" t="s">
        <v>17</v>
      </c>
      <c r="E548" s="9" t="s">
        <v>34</v>
      </c>
      <c r="F548" s="9" t="s">
        <v>960</v>
      </c>
      <c r="G548" s="10" t="s">
        <v>961</v>
      </c>
      <c r="H548" s="10" t="s">
        <v>1099</v>
      </c>
      <c r="I548" s="9">
        <v>91.5</v>
      </c>
      <c r="J548" s="9">
        <f>VLOOKUP(B548,'[13]Sheet1'!$B:$O,14,0)</f>
        <v>85.612</v>
      </c>
      <c r="K548" s="12">
        <f t="shared" si="8"/>
        <v>177.112</v>
      </c>
      <c r="L548" s="9">
        <v>21</v>
      </c>
      <c r="M548" s="13" t="s">
        <v>22</v>
      </c>
      <c r="N548" s="14"/>
    </row>
    <row r="549" spans="1:14" ht="18" customHeight="1">
      <c r="A549" s="9">
        <v>547</v>
      </c>
      <c r="B549" s="9" t="s">
        <v>1140</v>
      </c>
      <c r="C549" s="9" t="s">
        <v>1141</v>
      </c>
      <c r="D549" s="9" t="s">
        <v>17</v>
      </c>
      <c r="E549" s="9" t="s">
        <v>25</v>
      </c>
      <c r="F549" s="9" t="s">
        <v>960</v>
      </c>
      <c r="G549" s="10" t="s">
        <v>961</v>
      </c>
      <c r="H549" s="10" t="s">
        <v>1099</v>
      </c>
      <c r="I549" s="9">
        <v>85</v>
      </c>
      <c r="J549" s="9">
        <f>VLOOKUP(B549,'[13]Sheet1'!$B:$O,14,0)</f>
        <v>92.10400000000001</v>
      </c>
      <c r="K549" s="12">
        <f t="shared" si="8"/>
        <v>177.104</v>
      </c>
      <c r="L549" s="9">
        <v>22</v>
      </c>
      <c r="M549" s="13" t="s">
        <v>22</v>
      </c>
      <c r="N549" s="14"/>
    </row>
    <row r="550" spans="1:14" ht="18" customHeight="1">
      <c r="A550" s="9">
        <v>548</v>
      </c>
      <c r="B550" s="9" t="s">
        <v>1142</v>
      </c>
      <c r="C550" s="9" t="s">
        <v>1143</v>
      </c>
      <c r="D550" s="9" t="s">
        <v>17</v>
      </c>
      <c r="E550" s="9" t="s">
        <v>25</v>
      </c>
      <c r="F550" s="9" t="s">
        <v>960</v>
      </c>
      <c r="G550" s="10" t="s">
        <v>961</v>
      </c>
      <c r="H550" s="10" t="s">
        <v>1099</v>
      </c>
      <c r="I550" s="9">
        <v>89.5</v>
      </c>
      <c r="J550" s="9">
        <f>VLOOKUP(B550,'[13]Sheet1'!$B:$O,14,0)</f>
        <v>87.53</v>
      </c>
      <c r="K550" s="12">
        <f t="shared" si="8"/>
        <v>177.03</v>
      </c>
      <c r="L550" s="9">
        <v>23</v>
      </c>
      <c r="M550" s="13" t="s">
        <v>22</v>
      </c>
      <c r="N550" s="14"/>
    </row>
    <row r="551" spans="1:14" ht="18" customHeight="1">
      <c r="A551" s="9">
        <v>549</v>
      </c>
      <c r="B551" s="9" t="s">
        <v>1144</v>
      </c>
      <c r="C551" s="9" t="s">
        <v>1145</v>
      </c>
      <c r="D551" s="9" t="s">
        <v>17</v>
      </c>
      <c r="E551" s="9" t="s">
        <v>18</v>
      </c>
      <c r="F551" s="9" t="s">
        <v>960</v>
      </c>
      <c r="G551" s="10" t="s">
        <v>961</v>
      </c>
      <c r="H551" s="10" t="s">
        <v>1099</v>
      </c>
      <c r="I551" s="9">
        <v>91</v>
      </c>
      <c r="J551" s="9">
        <f>VLOOKUP(B551,'[13]Sheet1'!$B:$O,14,0)</f>
        <v>85.93199999999999</v>
      </c>
      <c r="K551" s="12">
        <f t="shared" si="8"/>
        <v>176.932</v>
      </c>
      <c r="L551" s="9">
        <v>24</v>
      </c>
      <c r="M551" s="13" t="s">
        <v>22</v>
      </c>
      <c r="N551" s="14"/>
    </row>
    <row r="552" spans="1:14" ht="18" customHeight="1">
      <c r="A552" s="9">
        <v>550</v>
      </c>
      <c r="B552" s="9" t="s">
        <v>1146</v>
      </c>
      <c r="C552" s="9" t="s">
        <v>1147</v>
      </c>
      <c r="D552" s="9" t="s">
        <v>17</v>
      </c>
      <c r="E552" s="9" t="s">
        <v>34</v>
      </c>
      <c r="F552" s="9" t="s">
        <v>960</v>
      </c>
      <c r="G552" s="10" t="s">
        <v>961</v>
      </c>
      <c r="H552" s="10" t="s">
        <v>1099</v>
      </c>
      <c r="I552" s="9">
        <v>87.5</v>
      </c>
      <c r="J552" s="9">
        <f>VLOOKUP(B552,'[13]Sheet1'!$B:$O,14,0)</f>
        <v>89.22800000000001</v>
      </c>
      <c r="K552" s="12">
        <f t="shared" si="8"/>
        <v>176.728</v>
      </c>
      <c r="L552" s="9">
        <v>25</v>
      </c>
      <c r="M552" s="13" t="s">
        <v>22</v>
      </c>
      <c r="N552" s="14"/>
    </row>
    <row r="553" spans="1:14" ht="18" customHeight="1">
      <c r="A553" s="9">
        <v>551</v>
      </c>
      <c r="B553" s="9" t="s">
        <v>1148</v>
      </c>
      <c r="C553" s="9" t="s">
        <v>1149</v>
      </c>
      <c r="D553" s="9" t="s">
        <v>17</v>
      </c>
      <c r="E553" s="9" t="s">
        <v>25</v>
      </c>
      <c r="F553" s="9" t="s">
        <v>960</v>
      </c>
      <c r="G553" s="10" t="s">
        <v>961</v>
      </c>
      <c r="H553" s="10" t="s">
        <v>1099</v>
      </c>
      <c r="I553" s="9">
        <v>87</v>
      </c>
      <c r="J553" s="9">
        <f>VLOOKUP(B553,'[13]Sheet1'!$B:$O,14,0)</f>
        <v>89.28000000000002</v>
      </c>
      <c r="K553" s="12">
        <f t="shared" si="8"/>
        <v>176.28000000000003</v>
      </c>
      <c r="L553" s="9">
        <v>26</v>
      </c>
      <c r="M553" s="13" t="s">
        <v>22</v>
      </c>
      <c r="N553" s="14"/>
    </row>
    <row r="554" spans="1:14" ht="18" customHeight="1">
      <c r="A554" s="9">
        <v>552</v>
      </c>
      <c r="B554" s="9" t="s">
        <v>1150</v>
      </c>
      <c r="C554" s="9" t="s">
        <v>1151</v>
      </c>
      <c r="D554" s="9" t="s">
        <v>17</v>
      </c>
      <c r="E554" s="9" t="s">
        <v>25</v>
      </c>
      <c r="F554" s="9" t="s">
        <v>960</v>
      </c>
      <c r="G554" s="10" t="s">
        <v>961</v>
      </c>
      <c r="H554" s="10" t="s">
        <v>1099</v>
      </c>
      <c r="I554" s="9">
        <v>87.5</v>
      </c>
      <c r="J554" s="9">
        <f>VLOOKUP(B554,'[13]Sheet1'!$B:$O,14,0)</f>
        <v>88.76199999999999</v>
      </c>
      <c r="K554" s="12">
        <f t="shared" si="8"/>
        <v>176.262</v>
      </c>
      <c r="L554" s="9">
        <v>27</v>
      </c>
      <c r="M554" s="13" t="s">
        <v>22</v>
      </c>
      <c r="N554" s="14"/>
    </row>
    <row r="555" spans="1:14" ht="18" customHeight="1">
      <c r="A555" s="9">
        <v>553</v>
      </c>
      <c r="B555" s="9" t="s">
        <v>1152</v>
      </c>
      <c r="C555" s="9" t="s">
        <v>1153</v>
      </c>
      <c r="D555" s="9" t="s">
        <v>17</v>
      </c>
      <c r="E555" s="9" t="s">
        <v>18</v>
      </c>
      <c r="F555" s="9" t="s">
        <v>960</v>
      </c>
      <c r="G555" s="10" t="s">
        <v>961</v>
      </c>
      <c r="H555" s="10" t="s">
        <v>1099</v>
      </c>
      <c r="I555" s="9">
        <v>87.5</v>
      </c>
      <c r="J555" s="9">
        <f>VLOOKUP(B555,'[13]Sheet1'!$B:$O,14,0)</f>
        <v>88.35</v>
      </c>
      <c r="K555" s="12">
        <f t="shared" si="8"/>
        <v>175.85</v>
      </c>
      <c r="L555" s="9">
        <v>28</v>
      </c>
      <c r="M555" s="13" t="s">
        <v>22</v>
      </c>
      <c r="N555" s="14"/>
    </row>
    <row r="556" spans="1:14" ht="18" customHeight="1">
      <c r="A556" s="9">
        <v>554</v>
      </c>
      <c r="B556" s="9" t="s">
        <v>1154</v>
      </c>
      <c r="C556" s="9" t="s">
        <v>1155</v>
      </c>
      <c r="D556" s="9" t="s">
        <v>17</v>
      </c>
      <c r="E556" s="9" t="s">
        <v>18</v>
      </c>
      <c r="F556" s="9" t="s">
        <v>960</v>
      </c>
      <c r="G556" s="10" t="s">
        <v>961</v>
      </c>
      <c r="H556" s="10" t="s">
        <v>1099</v>
      </c>
      <c r="I556" s="9">
        <v>89</v>
      </c>
      <c r="J556" s="9">
        <f>VLOOKUP(B556,'[13]Sheet1'!$B:$O,14,0)</f>
        <v>86.798</v>
      </c>
      <c r="K556" s="12">
        <f t="shared" si="8"/>
        <v>175.798</v>
      </c>
      <c r="L556" s="9">
        <v>29</v>
      </c>
      <c r="M556" s="13" t="s">
        <v>22</v>
      </c>
      <c r="N556" s="14"/>
    </row>
    <row r="557" spans="1:14" ht="18" customHeight="1">
      <c r="A557" s="9">
        <v>555</v>
      </c>
      <c r="B557" s="9" t="s">
        <v>1156</v>
      </c>
      <c r="C557" s="9" t="s">
        <v>1157</v>
      </c>
      <c r="D557" s="9" t="s">
        <v>17</v>
      </c>
      <c r="E557" s="9" t="s">
        <v>18</v>
      </c>
      <c r="F557" s="9" t="s">
        <v>960</v>
      </c>
      <c r="G557" s="10" t="s">
        <v>961</v>
      </c>
      <c r="H557" s="10" t="s">
        <v>1099</v>
      </c>
      <c r="I557" s="9">
        <v>89</v>
      </c>
      <c r="J557" s="9">
        <f>VLOOKUP(B557,'[13]Sheet1'!$B:$O,14,0)</f>
        <v>86.758</v>
      </c>
      <c r="K557" s="12">
        <f t="shared" si="8"/>
        <v>175.75799999999998</v>
      </c>
      <c r="L557" s="9">
        <v>30</v>
      </c>
      <c r="M557" s="13" t="s">
        <v>22</v>
      </c>
      <c r="N557" s="14"/>
    </row>
    <row r="558" spans="1:14" ht="18" customHeight="1">
      <c r="A558" s="9">
        <v>556</v>
      </c>
      <c r="B558" s="9" t="s">
        <v>1158</v>
      </c>
      <c r="C558" s="9" t="s">
        <v>1159</v>
      </c>
      <c r="D558" s="9" t="s">
        <v>17</v>
      </c>
      <c r="E558" s="9" t="s">
        <v>18</v>
      </c>
      <c r="F558" s="9" t="s">
        <v>960</v>
      </c>
      <c r="G558" s="10" t="s">
        <v>961</v>
      </c>
      <c r="H558" s="10" t="s">
        <v>1099</v>
      </c>
      <c r="I558" s="9">
        <v>89.5</v>
      </c>
      <c r="J558" s="9">
        <f>VLOOKUP(B558,'[13]Sheet1'!$B:$O,14,0)</f>
        <v>86.08999999999999</v>
      </c>
      <c r="K558" s="12">
        <f t="shared" si="8"/>
        <v>175.58999999999997</v>
      </c>
      <c r="L558" s="9">
        <v>31</v>
      </c>
      <c r="M558" s="13" t="s">
        <v>22</v>
      </c>
      <c r="N558" s="14"/>
    </row>
    <row r="559" spans="1:14" ht="18" customHeight="1">
      <c r="A559" s="9">
        <v>557</v>
      </c>
      <c r="B559" s="9" t="s">
        <v>1160</v>
      </c>
      <c r="C559" s="9" t="s">
        <v>1161</v>
      </c>
      <c r="D559" s="9" t="s">
        <v>17</v>
      </c>
      <c r="E559" s="9" t="s">
        <v>18</v>
      </c>
      <c r="F559" s="9" t="s">
        <v>960</v>
      </c>
      <c r="G559" s="10" t="s">
        <v>961</v>
      </c>
      <c r="H559" s="10" t="s">
        <v>1099</v>
      </c>
      <c r="I559" s="9">
        <v>90.5</v>
      </c>
      <c r="J559" s="9">
        <f>VLOOKUP(B559,'[13]Sheet1'!$B:$O,14,0)</f>
        <v>84.88200000000002</v>
      </c>
      <c r="K559" s="12">
        <f t="shared" si="8"/>
        <v>175.382</v>
      </c>
      <c r="L559" s="9">
        <v>32</v>
      </c>
      <c r="M559" s="13" t="s">
        <v>22</v>
      </c>
      <c r="N559" s="14"/>
    </row>
    <row r="560" spans="1:14" ht="18" customHeight="1">
      <c r="A560" s="9">
        <v>558</v>
      </c>
      <c r="B560" s="9" t="s">
        <v>1162</v>
      </c>
      <c r="C560" s="9" t="s">
        <v>1163</v>
      </c>
      <c r="D560" s="9" t="s">
        <v>17</v>
      </c>
      <c r="E560" s="9" t="s">
        <v>25</v>
      </c>
      <c r="F560" s="9" t="s">
        <v>960</v>
      </c>
      <c r="G560" s="10" t="s">
        <v>961</v>
      </c>
      <c r="H560" s="10" t="s">
        <v>1099</v>
      </c>
      <c r="I560" s="9">
        <v>86</v>
      </c>
      <c r="J560" s="9">
        <f>VLOOKUP(B560,'[13]Sheet1'!$B:$O,14,0)</f>
        <v>89.36999999999999</v>
      </c>
      <c r="K560" s="12">
        <f t="shared" si="8"/>
        <v>175.37</v>
      </c>
      <c r="L560" s="9">
        <v>33</v>
      </c>
      <c r="M560" s="13" t="s">
        <v>22</v>
      </c>
      <c r="N560" s="14"/>
    </row>
    <row r="561" spans="1:14" ht="18" customHeight="1">
      <c r="A561" s="9">
        <v>559</v>
      </c>
      <c r="B561" s="9" t="s">
        <v>1164</v>
      </c>
      <c r="C561" s="9" t="s">
        <v>1165</v>
      </c>
      <c r="D561" s="9" t="s">
        <v>17</v>
      </c>
      <c r="E561" s="9" t="s">
        <v>18</v>
      </c>
      <c r="F561" s="9" t="s">
        <v>960</v>
      </c>
      <c r="G561" s="10" t="s">
        <v>961</v>
      </c>
      <c r="H561" s="10" t="s">
        <v>1099</v>
      </c>
      <c r="I561" s="9">
        <v>89.5</v>
      </c>
      <c r="J561" s="9">
        <f>VLOOKUP(B561,'[13]Sheet1'!$B:$O,14,0)</f>
        <v>85.646</v>
      </c>
      <c r="K561" s="12">
        <f t="shared" si="8"/>
        <v>175.14600000000002</v>
      </c>
      <c r="L561" s="9">
        <v>34</v>
      </c>
      <c r="M561" s="13" t="s">
        <v>22</v>
      </c>
      <c r="N561" s="14"/>
    </row>
    <row r="562" spans="1:14" ht="18" customHeight="1">
      <c r="A562" s="9">
        <v>560</v>
      </c>
      <c r="B562" s="9" t="s">
        <v>1166</v>
      </c>
      <c r="C562" s="9" t="s">
        <v>1167</v>
      </c>
      <c r="D562" s="9" t="s">
        <v>17</v>
      </c>
      <c r="E562" s="9" t="s">
        <v>25</v>
      </c>
      <c r="F562" s="9" t="s">
        <v>960</v>
      </c>
      <c r="G562" s="10" t="s">
        <v>961</v>
      </c>
      <c r="H562" s="10" t="s">
        <v>1099</v>
      </c>
      <c r="I562" s="9">
        <v>86.5</v>
      </c>
      <c r="J562" s="9">
        <f>VLOOKUP(B562,'[13]Sheet1'!$B:$O,14,0)</f>
        <v>88.54400000000003</v>
      </c>
      <c r="K562" s="12">
        <f t="shared" si="8"/>
        <v>175.04400000000004</v>
      </c>
      <c r="L562" s="9">
        <v>35</v>
      </c>
      <c r="M562" s="13" t="s">
        <v>22</v>
      </c>
      <c r="N562" s="14"/>
    </row>
    <row r="563" spans="1:14" ht="18" customHeight="1">
      <c r="A563" s="9">
        <v>561</v>
      </c>
      <c r="B563" s="9" t="s">
        <v>1168</v>
      </c>
      <c r="C563" s="9" t="s">
        <v>1169</v>
      </c>
      <c r="D563" s="9" t="s">
        <v>17</v>
      </c>
      <c r="E563" s="9" t="s">
        <v>18</v>
      </c>
      <c r="F563" s="9" t="s">
        <v>960</v>
      </c>
      <c r="G563" s="10" t="s">
        <v>961</v>
      </c>
      <c r="H563" s="10" t="s">
        <v>1099</v>
      </c>
      <c r="I563" s="9">
        <v>90</v>
      </c>
      <c r="J563" s="9">
        <f>VLOOKUP(B563,'[13]Sheet1'!$B:$O,14,0)</f>
        <v>85.03</v>
      </c>
      <c r="K563" s="12">
        <f t="shared" si="8"/>
        <v>175.03</v>
      </c>
      <c r="L563" s="9">
        <v>36</v>
      </c>
      <c r="M563" s="13" t="s">
        <v>22</v>
      </c>
      <c r="N563" s="14"/>
    </row>
    <row r="564" spans="1:14" ht="18" customHeight="1">
      <c r="A564" s="9">
        <v>562</v>
      </c>
      <c r="B564" s="9" t="s">
        <v>1170</v>
      </c>
      <c r="C564" s="9" t="s">
        <v>1171</v>
      </c>
      <c r="D564" s="9" t="s">
        <v>17</v>
      </c>
      <c r="E564" s="9" t="s">
        <v>34</v>
      </c>
      <c r="F564" s="9" t="s">
        <v>960</v>
      </c>
      <c r="G564" s="10" t="s">
        <v>961</v>
      </c>
      <c r="H564" s="10" t="s">
        <v>1099</v>
      </c>
      <c r="I564" s="9">
        <v>85.5</v>
      </c>
      <c r="J564" s="9">
        <f>VLOOKUP(B564,'[13]Sheet1'!$B:$O,14,0)</f>
        <v>89.502</v>
      </c>
      <c r="K564" s="12">
        <f t="shared" si="8"/>
        <v>175.002</v>
      </c>
      <c r="L564" s="9">
        <v>37</v>
      </c>
      <c r="M564" s="13" t="s">
        <v>22</v>
      </c>
      <c r="N564" s="14"/>
    </row>
    <row r="565" spans="1:14" ht="18" customHeight="1">
      <c r="A565" s="9">
        <v>563</v>
      </c>
      <c r="B565" s="9" t="s">
        <v>1172</v>
      </c>
      <c r="C565" s="9" t="s">
        <v>1173</v>
      </c>
      <c r="D565" s="9" t="s">
        <v>17</v>
      </c>
      <c r="E565" s="9" t="s">
        <v>25</v>
      </c>
      <c r="F565" s="9" t="s">
        <v>960</v>
      </c>
      <c r="G565" s="10" t="s">
        <v>961</v>
      </c>
      <c r="H565" s="10" t="s">
        <v>1099</v>
      </c>
      <c r="I565" s="9">
        <v>87.5</v>
      </c>
      <c r="J565" s="9">
        <f>VLOOKUP(B565,'[13]Sheet1'!$B:$O,14,0)</f>
        <v>87.39000000000001</v>
      </c>
      <c r="K565" s="12">
        <f t="shared" si="8"/>
        <v>174.89000000000001</v>
      </c>
      <c r="L565" s="9">
        <v>38</v>
      </c>
      <c r="M565" s="13" t="s">
        <v>22</v>
      </c>
      <c r="N565" s="14"/>
    </row>
    <row r="566" spans="1:14" ht="18" customHeight="1">
      <c r="A566" s="9">
        <v>564</v>
      </c>
      <c r="B566" s="9" t="s">
        <v>1174</v>
      </c>
      <c r="C566" s="9" t="s">
        <v>1175</v>
      </c>
      <c r="D566" s="9" t="s">
        <v>17</v>
      </c>
      <c r="E566" s="9" t="s">
        <v>25</v>
      </c>
      <c r="F566" s="9" t="s">
        <v>960</v>
      </c>
      <c r="G566" s="10" t="s">
        <v>961</v>
      </c>
      <c r="H566" s="10" t="s">
        <v>1099</v>
      </c>
      <c r="I566" s="9">
        <v>86</v>
      </c>
      <c r="J566" s="9">
        <f>VLOOKUP(B566,'[13]Sheet1'!$B:$O,14,0)</f>
        <v>88.43599999999999</v>
      </c>
      <c r="K566" s="12">
        <f t="shared" si="8"/>
        <v>174.43599999999998</v>
      </c>
      <c r="L566" s="9">
        <v>39</v>
      </c>
      <c r="M566" s="13" t="s">
        <v>22</v>
      </c>
      <c r="N566" s="14"/>
    </row>
    <row r="567" spans="1:14" ht="18" customHeight="1">
      <c r="A567" s="9">
        <v>565</v>
      </c>
      <c r="B567" s="9" t="s">
        <v>1176</v>
      </c>
      <c r="C567" s="9" t="s">
        <v>1177</v>
      </c>
      <c r="D567" s="9" t="s">
        <v>17</v>
      </c>
      <c r="E567" s="9" t="s">
        <v>253</v>
      </c>
      <c r="F567" s="9" t="s">
        <v>960</v>
      </c>
      <c r="G567" s="10" t="s">
        <v>961</v>
      </c>
      <c r="H567" s="10" t="s">
        <v>1099</v>
      </c>
      <c r="I567" s="9">
        <v>87.5</v>
      </c>
      <c r="J567" s="9">
        <f>VLOOKUP(B567,'[13]Sheet1'!$B:$O,14,0)</f>
        <v>86.57999999999998</v>
      </c>
      <c r="K567" s="12">
        <f t="shared" si="8"/>
        <v>174.07999999999998</v>
      </c>
      <c r="L567" s="9">
        <v>40</v>
      </c>
      <c r="M567" s="13" t="s">
        <v>22</v>
      </c>
      <c r="N567" s="14"/>
    </row>
    <row r="568" spans="1:14" ht="18" customHeight="1">
      <c r="A568" s="9">
        <v>566</v>
      </c>
      <c r="B568" s="9" t="s">
        <v>1178</v>
      </c>
      <c r="C568" s="9" t="s">
        <v>1179</v>
      </c>
      <c r="D568" s="9" t="s">
        <v>17</v>
      </c>
      <c r="E568" s="9" t="s">
        <v>18</v>
      </c>
      <c r="F568" s="9" t="s">
        <v>960</v>
      </c>
      <c r="G568" s="10" t="s">
        <v>961</v>
      </c>
      <c r="H568" s="10" t="s">
        <v>1099</v>
      </c>
      <c r="I568" s="9">
        <v>85</v>
      </c>
      <c r="J568" s="9">
        <f>VLOOKUP(B568,'[13]Sheet1'!$B:$O,14,0)</f>
        <v>89.06200000000001</v>
      </c>
      <c r="K568" s="12">
        <f t="shared" si="8"/>
        <v>174.062</v>
      </c>
      <c r="L568" s="9">
        <v>41</v>
      </c>
      <c r="M568" s="13" t="s">
        <v>90</v>
      </c>
      <c r="N568" s="14"/>
    </row>
    <row r="569" spans="1:14" ht="18" customHeight="1">
      <c r="A569" s="9">
        <v>567</v>
      </c>
      <c r="B569" s="9" t="s">
        <v>1180</v>
      </c>
      <c r="C569" s="9" t="s">
        <v>1181</v>
      </c>
      <c r="D569" s="9" t="s">
        <v>17</v>
      </c>
      <c r="E569" s="9" t="s">
        <v>25</v>
      </c>
      <c r="F569" s="9" t="s">
        <v>960</v>
      </c>
      <c r="G569" s="10" t="s">
        <v>961</v>
      </c>
      <c r="H569" s="10" t="s">
        <v>1099</v>
      </c>
      <c r="I569" s="9">
        <v>85</v>
      </c>
      <c r="J569" s="9">
        <f>VLOOKUP(B569,'[13]Sheet1'!$B:$O,14,0)</f>
        <v>88.64600000000002</v>
      </c>
      <c r="K569" s="12">
        <f t="shared" si="8"/>
        <v>173.64600000000002</v>
      </c>
      <c r="L569" s="9">
        <v>42</v>
      </c>
      <c r="M569" s="13" t="s">
        <v>90</v>
      </c>
      <c r="N569" s="14"/>
    </row>
    <row r="570" spans="1:14" ht="18" customHeight="1">
      <c r="A570" s="9">
        <v>568</v>
      </c>
      <c r="B570" s="9" t="s">
        <v>1182</v>
      </c>
      <c r="C570" s="9" t="s">
        <v>1183</v>
      </c>
      <c r="D570" s="9" t="s">
        <v>17</v>
      </c>
      <c r="E570" s="9" t="s">
        <v>18</v>
      </c>
      <c r="F570" s="9" t="s">
        <v>960</v>
      </c>
      <c r="G570" s="10" t="s">
        <v>961</v>
      </c>
      <c r="H570" s="10" t="s">
        <v>1099</v>
      </c>
      <c r="I570" s="9">
        <v>87</v>
      </c>
      <c r="J570" s="9">
        <f>VLOOKUP(B570,'[13]Sheet1'!$B:$O,14,0)</f>
        <v>86.61600000000001</v>
      </c>
      <c r="K570" s="12">
        <f t="shared" si="8"/>
        <v>173.616</v>
      </c>
      <c r="L570" s="9">
        <v>43</v>
      </c>
      <c r="M570" s="13" t="s">
        <v>90</v>
      </c>
      <c r="N570" s="14"/>
    </row>
    <row r="571" spans="1:14" ht="18" customHeight="1">
      <c r="A571" s="9">
        <v>569</v>
      </c>
      <c r="B571" s="9" t="s">
        <v>1184</v>
      </c>
      <c r="C571" s="9" t="s">
        <v>1185</v>
      </c>
      <c r="D571" s="9" t="s">
        <v>17</v>
      </c>
      <c r="E571" s="9" t="s">
        <v>18</v>
      </c>
      <c r="F571" s="9" t="s">
        <v>960</v>
      </c>
      <c r="G571" s="10" t="s">
        <v>961</v>
      </c>
      <c r="H571" s="10" t="s">
        <v>1099</v>
      </c>
      <c r="I571" s="9">
        <v>87.5</v>
      </c>
      <c r="J571" s="9">
        <f>VLOOKUP(B571,'[13]Sheet1'!$B:$O,14,0)</f>
        <v>85.77799999999999</v>
      </c>
      <c r="K571" s="12">
        <f t="shared" si="8"/>
        <v>173.278</v>
      </c>
      <c r="L571" s="9">
        <v>44</v>
      </c>
      <c r="M571" s="13" t="s">
        <v>90</v>
      </c>
      <c r="N571" s="14"/>
    </row>
    <row r="572" spans="1:14" ht="18" customHeight="1">
      <c r="A572" s="9">
        <v>570</v>
      </c>
      <c r="B572" s="9" t="s">
        <v>1186</v>
      </c>
      <c r="C572" s="9" t="s">
        <v>1187</v>
      </c>
      <c r="D572" s="9" t="s">
        <v>17</v>
      </c>
      <c r="E572" s="9" t="s">
        <v>18</v>
      </c>
      <c r="F572" s="9" t="s">
        <v>960</v>
      </c>
      <c r="G572" s="10" t="s">
        <v>961</v>
      </c>
      <c r="H572" s="10" t="s">
        <v>1099</v>
      </c>
      <c r="I572" s="9">
        <v>87</v>
      </c>
      <c r="J572" s="9">
        <f>VLOOKUP(B572,'[13]Sheet1'!$B:$O,14,0)</f>
        <v>86.26</v>
      </c>
      <c r="K572" s="12">
        <f t="shared" si="8"/>
        <v>173.26</v>
      </c>
      <c r="L572" s="9">
        <v>45</v>
      </c>
      <c r="M572" s="13" t="s">
        <v>90</v>
      </c>
      <c r="N572" s="14"/>
    </row>
    <row r="573" spans="1:14" ht="18" customHeight="1">
      <c r="A573" s="9">
        <v>571</v>
      </c>
      <c r="B573" s="9" t="s">
        <v>1188</v>
      </c>
      <c r="C573" s="9" t="s">
        <v>1189</v>
      </c>
      <c r="D573" s="9" t="s">
        <v>17</v>
      </c>
      <c r="E573" s="9" t="s">
        <v>34</v>
      </c>
      <c r="F573" s="9" t="s">
        <v>960</v>
      </c>
      <c r="G573" s="10" t="s">
        <v>961</v>
      </c>
      <c r="H573" s="10" t="s">
        <v>1099</v>
      </c>
      <c r="I573" s="9">
        <v>87.5</v>
      </c>
      <c r="J573" s="9">
        <f>VLOOKUP(B573,'[13]Sheet1'!$B:$O,14,0)</f>
        <v>85.75199999999998</v>
      </c>
      <c r="K573" s="12">
        <f t="shared" si="8"/>
        <v>173.25199999999998</v>
      </c>
      <c r="L573" s="9">
        <v>46</v>
      </c>
      <c r="M573" s="13" t="s">
        <v>90</v>
      </c>
      <c r="N573" s="14"/>
    </row>
    <row r="574" spans="1:14" ht="18" customHeight="1">
      <c r="A574" s="9">
        <v>572</v>
      </c>
      <c r="B574" s="9" t="s">
        <v>1190</v>
      </c>
      <c r="C574" s="9" t="s">
        <v>1191</v>
      </c>
      <c r="D574" s="9" t="s">
        <v>17</v>
      </c>
      <c r="E574" s="9" t="s">
        <v>18</v>
      </c>
      <c r="F574" s="9" t="s">
        <v>960</v>
      </c>
      <c r="G574" s="10" t="s">
        <v>961</v>
      </c>
      <c r="H574" s="10" t="s">
        <v>1099</v>
      </c>
      <c r="I574" s="9">
        <v>86</v>
      </c>
      <c r="J574" s="9">
        <f>VLOOKUP(B574,'[13]Sheet1'!$B:$O,14,0)</f>
        <v>87.21599999999998</v>
      </c>
      <c r="K574" s="12">
        <f t="shared" si="8"/>
        <v>173.21599999999998</v>
      </c>
      <c r="L574" s="9">
        <v>47</v>
      </c>
      <c r="M574" s="13" t="s">
        <v>90</v>
      </c>
      <c r="N574" s="14"/>
    </row>
    <row r="575" spans="1:14" ht="18" customHeight="1">
      <c r="A575" s="9">
        <v>573</v>
      </c>
      <c r="B575" s="9" t="s">
        <v>1192</v>
      </c>
      <c r="C575" s="9" t="s">
        <v>1193</v>
      </c>
      <c r="D575" s="9" t="s">
        <v>17</v>
      </c>
      <c r="E575" s="9" t="s">
        <v>18</v>
      </c>
      <c r="F575" s="9" t="s">
        <v>960</v>
      </c>
      <c r="G575" s="10" t="s">
        <v>961</v>
      </c>
      <c r="H575" s="10" t="s">
        <v>1099</v>
      </c>
      <c r="I575" s="9">
        <v>87</v>
      </c>
      <c r="J575" s="9">
        <f>VLOOKUP(B575,'[13]Sheet1'!$B:$O,14,0)</f>
        <v>86.17399999999998</v>
      </c>
      <c r="K575" s="12">
        <f t="shared" si="8"/>
        <v>173.17399999999998</v>
      </c>
      <c r="L575" s="9">
        <v>48</v>
      </c>
      <c r="M575" s="13" t="s">
        <v>90</v>
      </c>
      <c r="N575" s="14"/>
    </row>
    <row r="576" spans="1:14" ht="18" customHeight="1">
      <c r="A576" s="9">
        <v>574</v>
      </c>
      <c r="B576" s="9" t="s">
        <v>1194</v>
      </c>
      <c r="C576" s="9" t="s">
        <v>1195</v>
      </c>
      <c r="D576" s="9" t="s">
        <v>17</v>
      </c>
      <c r="E576" s="9" t="s">
        <v>18</v>
      </c>
      <c r="F576" s="9" t="s">
        <v>960</v>
      </c>
      <c r="G576" s="10" t="s">
        <v>961</v>
      </c>
      <c r="H576" s="10" t="s">
        <v>1099</v>
      </c>
      <c r="I576" s="9">
        <v>86.5</v>
      </c>
      <c r="J576" s="9">
        <f>VLOOKUP(B576,'[13]Sheet1'!$B:$O,14,0)</f>
        <v>86.54400000000001</v>
      </c>
      <c r="K576" s="12">
        <f t="shared" si="8"/>
        <v>173.044</v>
      </c>
      <c r="L576" s="9">
        <v>49</v>
      </c>
      <c r="M576" s="13" t="s">
        <v>90</v>
      </c>
      <c r="N576" s="14"/>
    </row>
    <row r="577" spans="1:14" ht="18" customHeight="1">
      <c r="A577" s="9">
        <v>575</v>
      </c>
      <c r="B577" s="9" t="s">
        <v>1196</v>
      </c>
      <c r="C577" s="9" t="s">
        <v>1197</v>
      </c>
      <c r="D577" s="9" t="s">
        <v>17</v>
      </c>
      <c r="E577" s="9" t="s">
        <v>18</v>
      </c>
      <c r="F577" s="9" t="s">
        <v>960</v>
      </c>
      <c r="G577" s="10" t="s">
        <v>961</v>
      </c>
      <c r="H577" s="10" t="s">
        <v>1099</v>
      </c>
      <c r="I577" s="9">
        <v>85</v>
      </c>
      <c r="J577" s="9">
        <f>VLOOKUP(B577,'[13]Sheet1'!$B:$O,14,0)</f>
        <v>87.85</v>
      </c>
      <c r="K577" s="12">
        <f t="shared" si="8"/>
        <v>172.85</v>
      </c>
      <c r="L577" s="9">
        <v>50</v>
      </c>
      <c r="M577" s="13" t="s">
        <v>90</v>
      </c>
      <c r="N577" s="14"/>
    </row>
    <row r="578" spans="1:14" ht="18" customHeight="1">
      <c r="A578" s="9">
        <v>576</v>
      </c>
      <c r="B578" s="9" t="s">
        <v>1198</v>
      </c>
      <c r="C578" s="9" t="s">
        <v>1199</v>
      </c>
      <c r="D578" s="9" t="s">
        <v>17</v>
      </c>
      <c r="E578" s="9" t="s">
        <v>449</v>
      </c>
      <c r="F578" s="9" t="s">
        <v>960</v>
      </c>
      <c r="G578" s="10" t="s">
        <v>961</v>
      </c>
      <c r="H578" s="10" t="s">
        <v>1099</v>
      </c>
      <c r="I578" s="9">
        <v>86.5</v>
      </c>
      <c r="J578" s="9">
        <f>VLOOKUP(B578,'[13]Sheet1'!$B:$O,14,0)</f>
        <v>86.31</v>
      </c>
      <c r="K578" s="12">
        <f t="shared" si="8"/>
        <v>172.81</v>
      </c>
      <c r="L578" s="9">
        <v>51</v>
      </c>
      <c r="M578" s="13" t="s">
        <v>90</v>
      </c>
      <c r="N578" s="14"/>
    </row>
    <row r="579" spans="1:14" ht="18" customHeight="1">
      <c r="A579" s="9">
        <v>577</v>
      </c>
      <c r="B579" s="9" t="s">
        <v>1200</v>
      </c>
      <c r="C579" s="9" t="s">
        <v>1201</v>
      </c>
      <c r="D579" s="9" t="s">
        <v>17</v>
      </c>
      <c r="E579" s="9" t="s">
        <v>25</v>
      </c>
      <c r="F579" s="9" t="s">
        <v>960</v>
      </c>
      <c r="G579" s="10" t="s">
        <v>961</v>
      </c>
      <c r="H579" s="10" t="s">
        <v>1099</v>
      </c>
      <c r="I579" s="9">
        <v>85.5</v>
      </c>
      <c r="J579" s="9">
        <f>VLOOKUP(B579,'[13]Sheet1'!$B:$O,14,0)</f>
        <v>86.93199999999999</v>
      </c>
      <c r="K579" s="12">
        <f t="shared" si="8"/>
        <v>172.432</v>
      </c>
      <c r="L579" s="9">
        <v>52</v>
      </c>
      <c r="M579" s="13" t="s">
        <v>90</v>
      </c>
      <c r="N579" s="14"/>
    </row>
    <row r="580" spans="1:14" ht="18" customHeight="1">
      <c r="A580" s="9">
        <v>578</v>
      </c>
      <c r="B580" s="9" t="s">
        <v>1202</v>
      </c>
      <c r="C580" s="9" t="s">
        <v>1203</v>
      </c>
      <c r="D580" s="9" t="s">
        <v>17</v>
      </c>
      <c r="E580" s="9" t="s">
        <v>18</v>
      </c>
      <c r="F580" s="9" t="s">
        <v>960</v>
      </c>
      <c r="G580" s="10" t="s">
        <v>961</v>
      </c>
      <c r="H580" s="10" t="s">
        <v>1099</v>
      </c>
      <c r="I580" s="9">
        <v>86.5</v>
      </c>
      <c r="J580" s="9">
        <f>VLOOKUP(B580,'[13]Sheet1'!$B:$O,14,0)</f>
        <v>85.874</v>
      </c>
      <c r="K580" s="12">
        <f t="shared" si="8"/>
        <v>172.374</v>
      </c>
      <c r="L580" s="9">
        <v>53</v>
      </c>
      <c r="M580" s="13" t="s">
        <v>90</v>
      </c>
      <c r="N580" s="14"/>
    </row>
    <row r="581" spans="1:14" ht="18" customHeight="1">
      <c r="A581" s="9">
        <v>579</v>
      </c>
      <c r="B581" s="9" t="s">
        <v>1204</v>
      </c>
      <c r="C581" s="9" t="s">
        <v>1205</v>
      </c>
      <c r="D581" s="9" t="s">
        <v>17</v>
      </c>
      <c r="E581" s="9" t="s">
        <v>18</v>
      </c>
      <c r="F581" s="9" t="s">
        <v>960</v>
      </c>
      <c r="G581" s="10" t="s">
        <v>961</v>
      </c>
      <c r="H581" s="10" t="s">
        <v>1099</v>
      </c>
      <c r="I581" s="9">
        <v>86</v>
      </c>
      <c r="J581" s="9">
        <f>VLOOKUP(B581,'[13]Sheet1'!$B:$O,14,0)</f>
        <v>86.21600000000001</v>
      </c>
      <c r="K581" s="12">
        <f aca="true" t="shared" si="9" ref="K581:K644">I581+J581</f>
        <v>172.216</v>
      </c>
      <c r="L581" s="9">
        <v>54</v>
      </c>
      <c r="M581" s="13" t="s">
        <v>90</v>
      </c>
      <c r="N581" s="14"/>
    </row>
    <row r="582" spans="1:14" ht="18" customHeight="1">
      <c r="A582" s="9">
        <v>580</v>
      </c>
      <c r="B582" s="9" t="s">
        <v>1206</v>
      </c>
      <c r="C582" s="9" t="s">
        <v>1207</v>
      </c>
      <c r="D582" s="9" t="s">
        <v>17</v>
      </c>
      <c r="E582" s="9" t="s">
        <v>18</v>
      </c>
      <c r="F582" s="9" t="s">
        <v>960</v>
      </c>
      <c r="G582" s="10" t="s">
        <v>961</v>
      </c>
      <c r="H582" s="10" t="s">
        <v>1099</v>
      </c>
      <c r="I582" s="9">
        <v>86</v>
      </c>
      <c r="J582" s="9">
        <f>VLOOKUP(B582,'[13]Sheet1'!$B:$O,14,0)</f>
        <v>86.03799999999998</v>
      </c>
      <c r="K582" s="12">
        <f t="shared" si="9"/>
        <v>172.03799999999998</v>
      </c>
      <c r="L582" s="9">
        <v>55</v>
      </c>
      <c r="M582" s="13" t="s">
        <v>90</v>
      </c>
      <c r="N582" s="14"/>
    </row>
    <row r="583" spans="1:14" ht="18" customHeight="1">
      <c r="A583" s="9">
        <v>581</v>
      </c>
      <c r="B583" s="9" t="s">
        <v>1208</v>
      </c>
      <c r="C583" s="9" t="s">
        <v>1209</v>
      </c>
      <c r="D583" s="9" t="s">
        <v>17</v>
      </c>
      <c r="E583" s="9" t="s">
        <v>18</v>
      </c>
      <c r="F583" s="9" t="s">
        <v>960</v>
      </c>
      <c r="G583" s="10" t="s">
        <v>961</v>
      </c>
      <c r="H583" s="10" t="s">
        <v>1099</v>
      </c>
      <c r="I583" s="9">
        <v>85.5</v>
      </c>
      <c r="J583" s="9">
        <f>VLOOKUP(B583,'[13]Sheet1'!$B:$O,14,0)</f>
        <v>86.42200000000003</v>
      </c>
      <c r="K583" s="12">
        <f t="shared" si="9"/>
        <v>171.92200000000003</v>
      </c>
      <c r="L583" s="9">
        <v>56</v>
      </c>
      <c r="M583" s="13" t="s">
        <v>90</v>
      </c>
      <c r="N583" s="14"/>
    </row>
    <row r="584" spans="1:14" ht="18" customHeight="1">
      <c r="A584" s="9">
        <v>582</v>
      </c>
      <c r="B584" s="9" t="s">
        <v>1210</v>
      </c>
      <c r="C584" s="9" t="s">
        <v>1211</v>
      </c>
      <c r="D584" s="9" t="s">
        <v>37</v>
      </c>
      <c r="E584" s="9" t="s">
        <v>18</v>
      </c>
      <c r="F584" s="9" t="s">
        <v>960</v>
      </c>
      <c r="G584" s="10" t="s">
        <v>961</v>
      </c>
      <c r="H584" s="10" t="s">
        <v>1099</v>
      </c>
      <c r="I584" s="9">
        <v>86</v>
      </c>
      <c r="J584" s="9">
        <f>VLOOKUP(B584,'[13]Sheet1'!$B:$O,14,0)</f>
        <v>85.336</v>
      </c>
      <c r="K584" s="12">
        <f t="shared" si="9"/>
        <v>171.336</v>
      </c>
      <c r="L584" s="9">
        <v>57</v>
      </c>
      <c r="M584" s="13" t="s">
        <v>90</v>
      </c>
      <c r="N584" s="14"/>
    </row>
    <row r="585" spans="1:14" ht="18" customHeight="1">
      <c r="A585" s="9">
        <v>583</v>
      </c>
      <c r="B585" s="9" t="s">
        <v>1212</v>
      </c>
      <c r="C585" s="9" t="s">
        <v>1213</v>
      </c>
      <c r="D585" s="9" t="s">
        <v>17</v>
      </c>
      <c r="E585" s="9" t="s">
        <v>25</v>
      </c>
      <c r="F585" s="9" t="s">
        <v>960</v>
      </c>
      <c r="G585" s="10" t="s">
        <v>961</v>
      </c>
      <c r="H585" s="10" t="s">
        <v>1099</v>
      </c>
      <c r="I585" s="9">
        <v>88</v>
      </c>
      <c r="J585" s="9">
        <f>VLOOKUP(B585,'[13]Sheet1'!$B:$O,14,0)</f>
        <v>82.678</v>
      </c>
      <c r="K585" s="12">
        <f t="shared" si="9"/>
        <v>170.678</v>
      </c>
      <c r="L585" s="9">
        <v>58</v>
      </c>
      <c r="M585" s="13" t="s">
        <v>90</v>
      </c>
      <c r="N585" s="14"/>
    </row>
    <row r="586" spans="1:14" ht="18" customHeight="1">
      <c r="A586" s="9">
        <v>584</v>
      </c>
      <c r="B586" s="9" t="s">
        <v>1214</v>
      </c>
      <c r="C586" s="9" t="s">
        <v>1215</v>
      </c>
      <c r="D586" s="9" t="s">
        <v>17</v>
      </c>
      <c r="E586" s="9" t="s">
        <v>18</v>
      </c>
      <c r="F586" s="9" t="s">
        <v>960</v>
      </c>
      <c r="G586" s="10" t="s">
        <v>961</v>
      </c>
      <c r="H586" s="10" t="s">
        <v>1099</v>
      </c>
      <c r="I586" s="9">
        <v>86.5</v>
      </c>
      <c r="J586" s="9">
        <f>VLOOKUP(B586,'[13]Sheet1'!$B:$O,14,0)</f>
        <v>84.09200000000001</v>
      </c>
      <c r="K586" s="12">
        <f t="shared" si="9"/>
        <v>170.592</v>
      </c>
      <c r="L586" s="9">
        <v>59</v>
      </c>
      <c r="M586" s="13" t="s">
        <v>90</v>
      </c>
      <c r="N586" s="14"/>
    </row>
    <row r="587" spans="1:14" ht="18" customHeight="1">
      <c r="A587" s="9">
        <v>585</v>
      </c>
      <c r="B587" s="9" t="s">
        <v>1216</v>
      </c>
      <c r="C587" s="9" t="s">
        <v>1217</v>
      </c>
      <c r="D587" s="9" t="s">
        <v>17</v>
      </c>
      <c r="E587" s="9" t="s">
        <v>146</v>
      </c>
      <c r="F587" s="9" t="s">
        <v>960</v>
      </c>
      <c r="G587" s="10" t="s">
        <v>961</v>
      </c>
      <c r="H587" s="10" t="s">
        <v>1099</v>
      </c>
      <c r="I587" s="9">
        <v>87</v>
      </c>
      <c r="J587" s="9">
        <f>VLOOKUP(B587,'[13]Sheet1'!$B:$O,14,0)</f>
        <v>83.5</v>
      </c>
      <c r="K587" s="12">
        <f t="shared" si="9"/>
        <v>170.5</v>
      </c>
      <c r="L587" s="9">
        <v>60</v>
      </c>
      <c r="M587" s="13" t="s">
        <v>90</v>
      </c>
      <c r="N587" s="14"/>
    </row>
    <row r="588" spans="1:14" ht="18" customHeight="1">
      <c r="A588" s="9">
        <v>586</v>
      </c>
      <c r="B588" s="9" t="s">
        <v>1218</v>
      </c>
      <c r="C588" s="9" t="s">
        <v>1219</v>
      </c>
      <c r="D588" s="9" t="s">
        <v>17</v>
      </c>
      <c r="E588" s="9" t="s">
        <v>73</v>
      </c>
      <c r="F588" s="9" t="s">
        <v>960</v>
      </c>
      <c r="G588" s="10" t="s">
        <v>961</v>
      </c>
      <c r="H588" s="10" t="s">
        <v>1099</v>
      </c>
      <c r="I588" s="9">
        <v>85</v>
      </c>
      <c r="J588" s="9">
        <f>VLOOKUP(B588,'[13]Sheet1'!$B:$O,14,0)</f>
        <v>85.388</v>
      </c>
      <c r="K588" s="12">
        <f t="shared" si="9"/>
        <v>170.388</v>
      </c>
      <c r="L588" s="9">
        <v>61</v>
      </c>
      <c r="M588" s="13" t="s">
        <v>90</v>
      </c>
      <c r="N588" s="14"/>
    </row>
    <row r="589" spans="1:14" ht="18" customHeight="1">
      <c r="A589" s="9">
        <v>587</v>
      </c>
      <c r="B589" s="9" t="s">
        <v>1220</v>
      </c>
      <c r="C589" s="9" t="s">
        <v>1221</v>
      </c>
      <c r="D589" s="9" t="s">
        <v>17</v>
      </c>
      <c r="E589" s="9" t="s">
        <v>18</v>
      </c>
      <c r="F589" s="9" t="s">
        <v>960</v>
      </c>
      <c r="G589" s="10" t="s">
        <v>961</v>
      </c>
      <c r="H589" s="10" t="s">
        <v>1099</v>
      </c>
      <c r="I589" s="9">
        <v>87</v>
      </c>
      <c r="J589" s="9">
        <f>VLOOKUP(B589,'[13]Sheet1'!$B:$O,14,0)</f>
        <v>82.87799999999999</v>
      </c>
      <c r="K589" s="12">
        <f t="shared" si="9"/>
        <v>169.878</v>
      </c>
      <c r="L589" s="9">
        <v>62</v>
      </c>
      <c r="M589" s="13" t="s">
        <v>90</v>
      </c>
      <c r="N589" s="14"/>
    </row>
    <row r="590" spans="1:14" ht="18" customHeight="1">
      <c r="A590" s="9">
        <v>588</v>
      </c>
      <c r="B590" s="9" t="s">
        <v>1222</v>
      </c>
      <c r="C590" s="9" t="s">
        <v>1223</v>
      </c>
      <c r="D590" s="9" t="s">
        <v>17</v>
      </c>
      <c r="E590" s="9" t="s">
        <v>34</v>
      </c>
      <c r="F590" s="9" t="s">
        <v>960</v>
      </c>
      <c r="G590" s="10" t="s">
        <v>961</v>
      </c>
      <c r="H590" s="10" t="s">
        <v>1099</v>
      </c>
      <c r="I590" s="9">
        <v>85.5</v>
      </c>
      <c r="J590" s="9">
        <f>VLOOKUP(B590,'[13]Sheet1'!$B:$O,14,0)</f>
        <v>82.97799999999998</v>
      </c>
      <c r="K590" s="12">
        <f t="shared" si="9"/>
        <v>168.47799999999998</v>
      </c>
      <c r="L590" s="9">
        <v>63</v>
      </c>
      <c r="M590" s="13" t="s">
        <v>90</v>
      </c>
      <c r="N590" s="14"/>
    </row>
    <row r="591" spans="1:14" ht="18" customHeight="1">
      <c r="A591" s="9">
        <v>589</v>
      </c>
      <c r="B591" s="9" t="s">
        <v>1224</v>
      </c>
      <c r="C591" s="9" t="s">
        <v>1225</v>
      </c>
      <c r="D591" s="9" t="s">
        <v>17</v>
      </c>
      <c r="E591" s="9" t="s">
        <v>25</v>
      </c>
      <c r="F591" s="9" t="s">
        <v>960</v>
      </c>
      <c r="G591" s="10" t="s">
        <v>961</v>
      </c>
      <c r="H591" s="10" t="s">
        <v>1099</v>
      </c>
      <c r="I591" s="9">
        <v>85</v>
      </c>
      <c r="J591" s="9">
        <f>VLOOKUP(B591,'[13]Sheet1'!$B:$O,14,0)</f>
        <v>82.082</v>
      </c>
      <c r="K591" s="12">
        <f t="shared" si="9"/>
        <v>167.082</v>
      </c>
      <c r="L591" s="9">
        <v>64</v>
      </c>
      <c r="M591" s="13" t="s">
        <v>90</v>
      </c>
      <c r="N591" s="14"/>
    </row>
    <row r="592" spans="1:14" ht="18" customHeight="1">
      <c r="A592" s="9">
        <v>590</v>
      </c>
      <c r="B592" s="9" t="s">
        <v>1226</v>
      </c>
      <c r="C592" s="9" t="s">
        <v>1227</v>
      </c>
      <c r="D592" s="9" t="s">
        <v>37</v>
      </c>
      <c r="E592" s="9" t="s">
        <v>221</v>
      </c>
      <c r="F592" s="9" t="s">
        <v>960</v>
      </c>
      <c r="G592" s="10" t="s">
        <v>961</v>
      </c>
      <c r="H592" s="10" t="s">
        <v>1099</v>
      </c>
      <c r="I592" s="9">
        <v>85.5</v>
      </c>
      <c r="J592" s="9">
        <f>VLOOKUP(B592,'[13]Sheet1'!$B:$O,14,0)</f>
        <v>70.298</v>
      </c>
      <c r="K592" s="12">
        <f t="shared" si="9"/>
        <v>155.798</v>
      </c>
      <c r="L592" s="9">
        <v>65</v>
      </c>
      <c r="M592" s="13" t="s">
        <v>90</v>
      </c>
      <c r="N592" s="14"/>
    </row>
    <row r="593" spans="1:14" ht="18" customHeight="1">
      <c r="A593" s="9">
        <v>591</v>
      </c>
      <c r="B593" s="9" t="s">
        <v>1228</v>
      </c>
      <c r="C593" s="9" t="s">
        <v>1229</v>
      </c>
      <c r="D593" s="9" t="s">
        <v>17</v>
      </c>
      <c r="E593" s="9" t="s">
        <v>18</v>
      </c>
      <c r="F593" s="9" t="s">
        <v>960</v>
      </c>
      <c r="G593" s="10" t="s">
        <v>1230</v>
      </c>
      <c r="H593" s="10" t="s">
        <v>21</v>
      </c>
      <c r="I593" s="9">
        <v>110</v>
      </c>
      <c r="J593" s="16">
        <f>VLOOKUP(B593,'[2]Sheet1'!$B:$O,14,0)</f>
        <v>89.16</v>
      </c>
      <c r="K593" s="12">
        <f t="shared" si="9"/>
        <v>199.16</v>
      </c>
      <c r="L593" s="9">
        <v>1</v>
      </c>
      <c r="M593" s="13" t="s">
        <v>22</v>
      </c>
      <c r="N593" s="14"/>
    </row>
    <row r="594" spans="1:14" ht="18" customHeight="1">
      <c r="A594" s="9">
        <v>592</v>
      </c>
      <c r="B594" s="9" t="s">
        <v>1231</v>
      </c>
      <c r="C594" s="9" t="s">
        <v>1232</v>
      </c>
      <c r="D594" s="9" t="s">
        <v>17</v>
      </c>
      <c r="E594" s="9" t="s">
        <v>18</v>
      </c>
      <c r="F594" s="9" t="s">
        <v>960</v>
      </c>
      <c r="G594" s="10" t="s">
        <v>1230</v>
      </c>
      <c r="H594" s="10" t="s">
        <v>21</v>
      </c>
      <c r="I594" s="9">
        <v>106.5</v>
      </c>
      <c r="J594" s="16">
        <f>VLOOKUP(B594,'[2]Sheet1'!$B:$O,14,0)</f>
        <v>91.47799999999998</v>
      </c>
      <c r="K594" s="12">
        <f t="shared" si="9"/>
        <v>197.97799999999998</v>
      </c>
      <c r="L594" s="9">
        <v>2</v>
      </c>
      <c r="M594" s="13" t="s">
        <v>22</v>
      </c>
      <c r="N594" s="14"/>
    </row>
    <row r="595" spans="1:14" ht="18" customHeight="1">
      <c r="A595" s="9">
        <v>593</v>
      </c>
      <c r="B595" s="9" t="s">
        <v>1233</v>
      </c>
      <c r="C595" s="9" t="s">
        <v>1234</v>
      </c>
      <c r="D595" s="9" t="s">
        <v>17</v>
      </c>
      <c r="E595" s="9" t="s">
        <v>18</v>
      </c>
      <c r="F595" s="9" t="s">
        <v>960</v>
      </c>
      <c r="G595" s="10" t="s">
        <v>1230</v>
      </c>
      <c r="H595" s="10" t="s">
        <v>21</v>
      </c>
      <c r="I595" s="9">
        <v>106</v>
      </c>
      <c r="J595" s="16">
        <f>VLOOKUP(B595,'[2]Sheet1'!$B:$O,14,0)</f>
        <v>88.696</v>
      </c>
      <c r="K595" s="12">
        <f t="shared" si="9"/>
        <v>194.696</v>
      </c>
      <c r="L595" s="9">
        <v>3</v>
      </c>
      <c r="M595" s="13" t="s">
        <v>22</v>
      </c>
      <c r="N595" s="14"/>
    </row>
    <row r="596" spans="1:14" ht="18" customHeight="1">
      <c r="A596" s="9">
        <v>594</v>
      </c>
      <c r="B596" s="16" t="s">
        <v>1235</v>
      </c>
      <c r="C596" s="16" t="s">
        <v>1236</v>
      </c>
      <c r="D596" s="16" t="s">
        <v>17</v>
      </c>
      <c r="E596" s="16" t="s">
        <v>25</v>
      </c>
      <c r="F596" s="16" t="s">
        <v>960</v>
      </c>
      <c r="G596" s="17" t="s">
        <v>1230</v>
      </c>
      <c r="H596" s="17" t="s">
        <v>21</v>
      </c>
      <c r="I596" s="16">
        <v>110</v>
      </c>
      <c r="J596" s="16">
        <f>VLOOKUP(B596,'[2]Sheet1'!$B:$O,14,0)</f>
        <v>84.59800000000001</v>
      </c>
      <c r="K596" s="12">
        <f t="shared" si="9"/>
        <v>194.598</v>
      </c>
      <c r="L596" s="9">
        <v>4</v>
      </c>
      <c r="M596" s="13" t="s">
        <v>22</v>
      </c>
      <c r="N596" s="14"/>
    </row>
    <row r="597" spans="1:14" ht="18" customHeight="1">
      <c r="A597" s="9">
        <v>595</v>
      </c>
      <c r="B597" s="16" t="s">
        <v>1237</v>
      </c>
      <c r="C597" s="16" t="s">
        <v>1238</v>
      </c>
      <c r="D597" s="16" t="s">
        <v>17</v>
      </c>
      <c r="E597" s="16" t="s">
        <v>18</v>
      </c>
      <c r="F597" s="16" t="s">
        <v>960</v>
      </c>
      <c r="G597" s="17" t="s">
        <v>1230</v>
      </c>
      <c r="H597" s="17" t="s">
        <v>21</v>
      </c>
      <c r="I597" s="16">
        <v>110</v>
      </c>
      <c r="J597" s="16">
        <f>VLOOKUP(B597,'[2]Sheet1'!$B:$O,14,0)</f>
        <v>82.876</v>
      </c>
      <c r="K597" s="12">
        <f t="shared" si="9"/>
        <v>192.876</v>
      </c>
      <c r="L597" s="9">
        <v>5</v>
      </c>
      <c r="M597" s="13" t="s">
        <v>22</v>
      </c>
      <c r="N597" s="14"/>
    </row>
    <row r="598" spans="1:14" ht="18" customHeight="1">
      <c r="A598" s="9">
        <v>596</v>
      </c>
      <c r="B598" s="9" t="s">
        <v>1239</v>
      </c>
      <c r="C598" s="9" t="s">
        <v>1240</v>
      </c>
      <c r="D598" s="9" t="s">
        <v>37</v>
      </c>
      <c r="E598" s="9" t="s">
        <v>18</v>
      </c>
      <c r="F598" s="9" t="s">
        <v>960</v>
      </c>
      <c r="G598" s="10" t="s">
        <v>1230</v>
      </c>
      <c r="H598" s="10" t="s">
        <v>21</v>
      </c>
      <c r="I598" s="9">
        <v>106.5</v>
      </c>
      <c r="J598" s="16">
        <f>VLOOKUP(B598,'[2]Sheet1'!$B:$O,14,0)</f>
        <v>86.138</v>
      </c>
      <c r="K598" s="12">
        <f t="shared" si="9"/>
        <v>192.638</v>
      </c>
      <c r="L598" s="9">
        <v>6</v>
      </c>
      <c r="M598" s="13" t="s">
        <v>22</v>
      </c>
      <c r="N598" s="14"/>
    </row>
    <row r="599" spans="1:14" ht="18" customHeight="1">
      <c r="A599" s="9">
        <v>597</v>
      </c>
      <c r="B599" s="9" t="s">
        <v>1241</v>
      </c>
      <c r="C599" s="9" t="s">
        <v>1242</v>
      </c>
      <c r="D599" s="9" t="s">
        <v>17</v>
      </c>
      <c r="E599" s="9" t="s">
        <v>18</v>
      </c>
      <c r="F599" s="9" t="s">
        <v>960</v>
      </c>
      <c r="G599" s="10" t="s">
        <v>1230</v>
      </c>
      <c r="H599" s="10" t="s">
        <v>21</v>
      </c>
      <c r="I599" s="9">
        <v>103.5</v>
      </c>
      <c r="J599" s="16">
        <f>VLOOKUP(B599,'[2]Sheet1'!$B:$O,14,0)</f>
        <v>88.43999999999998</v>
      </c>
      <c r="K599" s="12">
        <f t="shared" si="9"/>
        <v>191.94</v>
      </c>
      <c r="L599" s="9">
        <v>7</v>
      </c>
      <c r="M599" s="13" t="s">
        <v>22</v>
      </c>
      <c r="N599" s="14"/>
    </row>
    <row r="600" spans="1:14" ht="18" customHeight="1">
      <c r="A600" s="9">
        <v>598</v>
      </c>
      <c r="B600" s="9" t="s">
        <v>1243</v>
      </c>
      <c r="C600" s="9" t="s">
        <v>1244</v>
      </c>
      <c r="D600" s="9" t="s">
        <v>17</v>
      </c>
      <c r="E600" s="9" t="s">
        <v>18</v>
      </c>
      <c r="F600" s="9" t="s">
        <v>960</v>
      </c>
      <c r="G600" s="10" t="s">
        <v>1230</v>
      </c>
      <c r="H600" s="10" t="s">
        <v>21</v>
      </c>
      <c r="I600" s="9">
        <v>103.5</v>
      </c>
      <c r="J600" s="16">
        <f>VLOOKUP(B600,'[2]Sheet1'!$B:$O,14,0)</f>
        <v>88.224</v>
      </c>
      <c r="K600" s="12">
        <f t="shared" si="9"/>
        <v>191.724</v>
      </c>
      <c r="L600" s="9">
        <v>8</v>
      </c>
      <c r="M600" s="13" t="s">
        <v>22</v>
      </c>
      <c r="N600" s="14"/>
    </row>
    <row r="601" spans="1:14" ht="18" customHeight="1">
      <c r="A601" s="9">
        <v>599</v>
      </c>
      <c r="B601" s="9" t="s">
        <v>1245</v>
      </c>
      <c r="C601" s="9" t="s">
        <v>1246</v>
      </c>
      <c r="D601" s="9" t="s">
        <v>17</v>
      </c>
      <c r="E601" s="9" t="s">
        <v>18</v>
      </c>
      <c r="F601" s="9" t="s">
        <v>960</v>
      </c>
      <c r="G601" s="10" t="s">
        <v>1230</v>
      </c>
      <c r="H601" s="10" t="s">
        <v>21</v>
      </c>
      <c r="I601" s="9">
        <v>103.5</v>
      </c>
      <c r="J601" s="16">
        <f>VLOOKUP(B601,'[2]Sheet1'!$B:$O,14,0)</f>
        <v>88.12199999999999</v>
      </c>
      <c r="K601" s="12">
        <f t="shared" si="9"/>
        <v>191.62199999999999</v>
      </c>
      <c r="L601" s="9">
        <v>9</v>
      </c>
      <c r="M601" s="13" t="s">
        <v>22</v>
      </c>
      <c r="N601" s="14"/>
    </row>
    <row r="602" spans="1:14" ht="18" customHeight="1">
      <c r="A602" s="9">
        <v>600</v>
      </c>
      <c r="B602" s="9" t="s">
        <v>1247</v>
      </c>
      <c r="C602" s="9" t="s">
        <v>1248</v>
      </c>
      <c r="D602" s="9" t="s">
        <v>37</v>
      </c>
      <c r="E602" s="9" t="s">
        <v>18</v>
      </c>
      <c r="F602" s="9" t="s">
        <v>960</v>
      </c>
      <c r="G602" s="10" t="s">
        <v>1230</v>
      </c>
      <c r="H602" s="10" t="s">
        <v>21</v>
      </c>
      <c r="I602" s="9">
        <v>101.5</v>
      </c>
      <c r="J602" s="16">
        <f>VLOOKUP(B602,'[2]Sheet1'!$B:$O,14,0)</f>
        <v>89.84599999999999</v>
      </c>
      <c r="K602" s="12">
        <f t="shared" si="9"/>
        <v>191.346</v>
      </c>
      <c r="L602" s="9">
        <v>10</v>
      </c>
      <c r="M602" s="13" t="s">
        <v>22</v>
      </c>
      <c r="N602" s="14"/>
    </row>
    <row r="603" spans="1:14" ht="18" customHeight="1">
      <c r="A603" s="9">
        <v>601</v>
      </c>
      <c r="B603" s="9" t="s">
        <v>1249</v>
      </c>
      <c r="C603" s="9" t="s">
        <v>1250</v>
      </c>
      <c r="D603" s="9" t="s">
        <v>37</v>
      </c>
      <c r="E603" s="9" t="s">
        <v>18</v>
      </c>
      <c r="F603" s="9" t="s">
        <v>960</v>
      </c>
      <c r="G603" s="10" t="s">
        <v>1230</v>
      </c>
      <c r="H603" s="10" t="s">
        <v>21</v>
      </c>
      <c r="I603" s="9">
        <v>106</v>
      </c>
      <c r="J603" s="16">
        <f>VLOOKUP(B603,'[2]Sheet1'!$B:$O,14,0)</f>
        <v>84.45599999999999</v>
      </c>
      <c r="K603" s="12">
        <f t="shared" si="9"/>
        <v>190.456</v>
      </c>
      <c r="L603" s="9">
        <v>11</v>
      </c>
      <c r="M603" s="13" t="s">
        <v>22</v>
      </c>
      <c r="N603" s="14"/>
    </row>
    <row r="604" spans="1:14" ht="18" customHeight="1">
      <c r="A604" s="9">
        <v>602</v>
      </c>
      <c r="B604" s="9" t="s">
        <v>1251</v>
      </c>
      <c r="C604" s="9" t="s">
        <v>1252</v>
      </c>
      <c r="D604" s="9" t="s">
        <v>37</v>
      </c>
      <c r="E604" s="9" t="s">
        <v>18</v>
      </c>
      <c r="F604" s="9" t="s">
        <v>960</v>
      </c>
      <c r="G604" s="10" t="s">
        <v>1230</v>
      </c>
      <c r="H604" s="10" t="s">
        <v>21</v>
      </c>
      <c r="I604" s="9">
        <v>102</v>
      </c>
      <c r="J604" s="16">
        <f>VLOOKUP(B604,'[2]Sheet1'!$B:$O,14,0)</f>
        <v>88.41799999999999</v>
      </c>
      <c r="K604" s="12">
        <f t="shared" si="9"/>
        <v>190.418</v>
      </c>
      <c r="L604" s="9">
        <v>12</v>
      </c>
      <c r="M604" s="13" t="s">
        <v>22</v>
      </c>
      <c r="N604" s="14"/>
    </row>
    <row r="605" spans="1:14" ht="18" customHeight="1">
      <c r="A605" s="9">
        <v>603</v>
      </c>
      <c r="B605" s="9" t="s">
        <v>1253</v>
      </c>
      <c r="C605" s="9" t="s">
        <v>1254</v>
      </c>
      <c r="D605" s="9" t="s">
        <v>37</v>
      </c>
      <c r="E605" s="9" t="s">
        <v>18</v>
      </c>
      <c r="F605" s="9" t="s">
        <v>960</v>
      </c>
      <c r="G605" s="10" t="s">
        <v>1230</v>
      </c>
      <c r="H605" s="10" t="s">
        <v>21</v>
      </c>
      <c r="I605" s="9">
        <v>102</v>
      </c>
      <c r="J605" s="16">
        <f>VLOOKUP(B605,'[2]Sheet1'!$B:$O,14,0)</f>
        <v>88.36999999999998</v>
      </c>
      <c r="K605" s="12">
        <f t="shared" si="9"/>
        <v>190.36999999999998</v>
      </c>
      <c r="L605" s="9">
        <v>13</v>
      </c>
      <c r="M605" s="13" t="s">
        <v>22</v>
      </c>
      <c r="N605" s="14"/>
    </row>
    <row r="606" spans="1:14" ht="18" customHeight="1">
      <c r="A606" s="9">
        <v>604</v>
      </c>
      <c r="B606" s="9" t="s">
        <v>1255</v>
      </c>
      <c r="C606" s="9" t="s">
        <v>1256</v>
      </c>
      <c r="D606" s="9" t="s">
        <v>17</v>
      </c>
      <c r="E606" s="9" t="s">
        <v>18</v>
      </c>
      <c r="F606" s="9" t="s">
        <v>960</v>
      </c>
      <c r="G606" s="10" t="s">
        <v>1230</v>
      </c>
      <c r="H606" s="10" t="s">
        <v>21</v>
      </c>
      <c r="I606" s="9">
        <v>100</v>
      </c>
      <c r="J606" s="16">
        <f>VLOOKUP(B606,'[2]Sheet1'!$B:$O,14,0)</f>
        <v>90.304</v>
      </c>
      <c r="K606" s="12">
        <f t="shared" si="9"/>
        <v>190.304</v>
      </c>
      <c r="L606" s="9">
        <v>14</v>
      </c>
      <c r="M606" s="13" t="s">
        <v>22</v>
      </c>
      <c r="N606" s="14"/>
    </row>
    <row r="607" spans="1:14" ht="18" customHeight="1">
      <c r="A607" s="9">
        <v>605</v>
      </c>
      <c r="B607" s="9" t="s">
        <v>1257</v>
      </c>
      <c r="C607" s="9" t="s">
        <v>1258</v>
      </c>
      <c r="D607" s="9" t="s">
        <v>37</v>
      </c>
      <c r="E607" s="9" t="s">
        <v>18</v>
      </c>
      <c r="F607" s="9" t="s">
        <v>960</v>
      </c>
      <c r="G607" s="10" t="s">
        <v>1230</v>
      </c>
      <c r="H607" s="10" t="s">
        <v>21</v>
      </c>
      <c r="I607" s="9">
        <v>103</v>
      </c>
      <c r="J607" s="16">
        <f>VLOOKUP(B607,'[2]Sheet1'!$B:$O,14,0)</f>
        <v>86.93999999999998</v>
      </c>
      <c r="K607" s="12">
        <f t="shared" si="9"/>
        <v>189.94</v>
      </c>
      <c r="L607" s="9">
        <v>15</v>
      </c>
      <c r="M607" s="13" t="s">
        <v>22</v>
      </c>
      <c r="N607" s="14"/>
    </row>
    <row r="608" spans="1:14" ht="18" customHeight="1">
      <c r="A608" s="9">
        <v>606</v>
      </c>
      <c r="B608" s="9" t="s">
        <v>1259</v>
      </c>
      <c r="C608" s="9" t="s">
        <v>1260</v>
      </c>
      <c r="D608" s="9" t="s">
        <v>17</v>
      </c>
      <c r="E608" s="9" t="s">
        <v>18</v>
      </c>
      <c r="F608" s="9" t="s">
        <v>960</v>
      </c>
      <c r="G608" s="10" t="s">
        <v>1230</v>
      </c>
      <c r="H608" s="10" t="s">
        <v>21</v>
      </c>
      <c r="I608" s="9">
        <v>107.5</v>
      </c>
      <c r="J608" s="16">
        <f>VLOOKUP(B608,'[2]Sheet1'!$B:$O,14,0)</f>
        <v>82.40599999999999</v>
      </c>
      <c r="K608" s="12">
        <f t="shared" si="9"/>
        <v>189.906</v>
      </c>
      <c r="L608" s="9">
        <v>16</v>
      </c>
      <c r="M608" s="13" t="s">
        <v>22</v>
      </c>
      <c r="N608" s="14"/>
    </row>
    <row r="609" spans="1:14" ht="18" customHeight="1">
      <c r="A609" s="9">
        <v>607</v>
      </c>
      <c r="B609" s="9" t="s">
        <v>1261</v>
      </c>
      <c r="C609" s="9" t="s">
        <v>1262</v>
      </c>
      <c r="D609" s="9" t="s">
        <v>17</v>
      </c>
      <c r="E609" s="9" t="s">
        <v>18</v>
      </c>
      <c r="F609" s="9" t="s">
        <v>960</v>
      </c>
      <c r="G609" s="10" t="s">
        <v>1230</v>
      </c>
      <c r="H609" s="10" t="s">
        <v>21</v>
      </c>
      <c r="I609" s="9">
        <v>101</v>
      </c>
      <c r="J609" s="16">
        <f>VLOOKUP(B609,'[2]Sheet1'!$B:$O,14,0)</f>
        <v>88.73800000000001</v>
      </c>
      <c r="K609" s="12">
        <f t="shared" si="9"/>
        <v>189.738</v>
      </c>
      <c r="L609" s="9">
        <v>17</v>
      </c>
      <c r="M609" s="13" t="s">
        <v>22</v>
      </c>
      <c r="N609" s="14"/>
    </row>
    <row r="610" spans="1:14" ht="18" customHeight="1">
      <c r="A610" s="9">
        <v>608</v>
      </c>
      <c r="B610" s="9" t="s">
        <v>1263</v>
      </c>
      <c r="C610" s="9" t="s">
        <v>1264</v>
      </c>
      <c r="D610" s="9" t="s">
        <v>17</v>
      </c>
      <c r="E610" s="9" t="s">
        <v>18</v>
      </c>
      <c r="F610" s="9" t="s">
        <v>960</v>
      </c>
      <c r="G610" s="10" t="s">
        <v>1230</v>
      </c>
      <c r="H610" s="10" t="s">
        <v>21</v>
      </c>
      <c r="I610" s="9">
        <v>101</v>
      </c>
      <c r="J610" s="16">
        <f>VLOOKUP(B610,'[2]Sheet1'!$B:$O,14,0)</f>
        <v>88.376</v>
      </c>
      <c r="K610" s="12">
        <f t="shared" si="9"/>
        <v>189.376</v>
      </c>
      <c r="L610" s="9">
        <v>18</v>
      </c>
      <c r="M610" s="13" t="s">
        <v>22</v>
      </c>
      <c r="N610" s="14"/>
    </row>
    <row r="611" spans="1:14" ht="18" customHeight="1">
      <c r="A611" s="9">
        <v>609</v>
      </c>
      <c r="B611" s="9" t="s">
        <v>1265</v>
      </c>
      <c r="C611" s="9" t="s">
        <v>1266</v>
      </c>
      <c r="D611" s="9" t="s">
        <v>17</v>
      </c>
      <c r="E611" s="9" t="s">
        <v>18</v>
      </c>
      <c r="F611" s="9" t="s">
        <v>960</v>
      </c>
      <c r="G611" s="10" t="s">
        <v>1230</v>
      </c>
      <c r="H611" s="10" t="s">
        <v>21</v>
      </c>
      <c r="I611" s="9">
        <v>101.5</v>
      </c>
      <c r="J611" s="16">
        <f>VLOOKUP(B611,'[2]Sheet1'!$B:$O,14,0)</f>
        <v>87.62599999999999</v>
      </c>
      <c r="K611" s="12">
        <f t="shared" si="9"/>
        <v>189.12599999999998</v>
      </c>
      <c r="L611" s="9">
        <v>19</v>
      </c>
      <c r="M611" s="13" t="s">
        <v>22</v>
      </c>
      <c r="N611" s="14"/>
    </row>
    <row r="612" spans="1:14" ht="18" customHeight="1">
      <c r="A612" s="9">
        <v>610</v>
      </c>
      <c r="B612" s="9" t="s">
        <v>1267</v>
      </c>
      <c r="C612" s="9" t="s">
        <v>1268</v>
      </c>
      <c r="D612" s="9" t="s">
        <v>17</v>
      </c>
      <c r="E612" s="9" t="s">
        <v>146</v>
      </c>
      <c r="F612" s="9" t="s">
        <v>960</v>
      </c>
      <c r="G612" s="10" t="s">
        <v>1230</v>
      </c>
      <c r="H612" s="10" t="s">
        <v>21</v>
      </c>
      <c r="I612" s="9">
        <v>100.5</v>
      </c>
      <c r="J612" s="16">
        <f>VLOOKUP(B612,'[2]Sheet1'!$B:$O,14,0)</f>
        <v>88.61200000000001</v>
      </c>
      <c r="K612" s="12">
        <f t="shared" si="9"/>
        <v>189.11200000000002</v>
      </c>
      <c r="L612" s="9">
        <v>20</v>
      </c>
      <c r="M612" s="13" t="s">
        <v>22</v>
      </c>
      <c r="N612" s="14"/>
    </row>
    <row r="613" spans="1:14" ht="18" customHeight="1">
      <c r="A613" s="9">
        <v>611</v>
      </c>
      <c r="B613" s="9" t="s">
        <v>1269</v>
      </c>
      <c r="C613" s="9" t="s">
        <v>1270</v>
      </c>
      <c r="D613" s="9" t="s">
        <v>17</v>
      </c>
      <c r="E613" s="9" t="s">
        <v>18</v>
      </c>
      <c r="F613" s="9" t="s">
        <v>960</v>
      </c>
      <c r="G613" s="10" t="s">
        <v>1230</v>
      </c>
      <c r="H613" s="10" t="s">
        <v>21</v>
      </c>
      <c r="I613" s="9">
        <v>103</v>
      </c>
      <c r="J613" s="16">
        <f>VLOOKUP(B613,'[2]Sheet1'!$B:$O,14,0)</f>
        <v>85.91600000000003</v>
      </c>
      <c r="K613" s="12">
        <f t="shared" si="9"/>
        <v>188.91600000000003</v>
      </c>
      <c r="L613" s="9">
        <v>21</v>
      </c>
      <c r="M613" s="13" t="s">
        <v>22</v>
      </c>
      <c r="N613" s="14"/>
    </row>
    <row r="614" spans="1:14" ht="18" customHeight="1">
      <c r="A614" s="9">
        <v>612</v>
      </c>
      <c r="B614" s="9" t="s">
        <v>1271</v>
      </c>
      <c r="C614" s="9" t="s">
        <v>1272</v>
      </c>
      <c r="D614" s="9" t="s">
        <v>17</v>
      </c>
      <c r="E614" s="9" t="s">
        <v>18</v>
      </c>
      <c r="F614" s="9" t="s">
        <v>960</v>
      </c>
      <c r="G614" s="10" t="s">
        <v>1230</v>
      </c>
      <c r="H614" s="10" t="s">
        <v>21</v>
      </c>
      <c r="I614" s="9">
        <v>106.5</v>
      </c>
      <c r="J614" s="16">
        <f>VLOOKUP(B614,'[2]Sheet1'!$B:$O,14,0)</f>
        <v>82.308</v>
      </c>
      <c r="K614" s="12">
        <f t="shared" si="9"/>
        <v>188.808</v>
      </c>
      <c r="L614" s="9">
        <v>22</v>
      </c>
      <c r="M614" s="13" t="s">
        <v>22</v>
      </c>
      <c r="N614" s="14"/>
    </row>
    <row r="615" spans="1:14" ht="18" customHeight="1">
      <c r="A615" s="9">
        <v>613</v>
      </c>
      <c r="B615" s="9" t="s">
        <v>1273</v>
      </c>
      <c r="C615" s="9" t="s">
        <v>1175</v>
      </c>
      <c r="D615" s="9" t="s">
        <v>17</v>
      </c>
      <c r="E615" s="9" t="s">
        <v>18</v>
      </c>
      <c r="F615" s="9" t="s">
        <v>960</v>
      </c>
      <c r="G615" s="10" t="s">
        <v>1230</v>
      </c>
      <c r="H615" s="10" t="s">
        <v>21</v>
      </c>
      <c r="I615" s="9">
        <v>102</v>
      </c>
      <c r="J615" s="16">
        <f>VLOOKUP(B615,'[2]Sheet1'!$B:$O,14,0)</f>
        <v>86.78400000000002</v>
      </c>
      <c r="K615" s="12">
        <f t="shared" si="9"/>
        <v>188.78400000000002</v>
      </c>
      <c r="L615" s="9">
        <v>23</v>
      </c>
      <c r="M615" s="13" t="s">
        <v>22</v>
      </c>
      <c r="N615" s="14"/>
    </row>
    <row r="616" spans="1:14" ht="18" customHeight="1">
      <c r="A616" s="9">
        <v>614</v>
      </c>
      <c r="B616" s="9" t="s">
        <v>1274</v>
      </c>
      <c r="C616" s="9" t="s">
        <v>1275</v>
      </c>
      <c r="D616" s="9" t="s">
        <v>17</v>
      </c>
      <c r="E616" s="9" t="s">
        <v>18</v>
      </c>
      <c r="F616" s="9" t="s">
        <v>960</v>
      </c>
      <c r="G616" s="10" t="s">
        <v>1230</v>
      </c>
      <c r="H616" s="10" t="s">
        <v>21</v>
      </c>
      <c r="I616" s="9">
        <v>102.5</v>
      </c>
      <c r="J616" s="16">
        <f>VLOOKUP(B616,'[2]Sheet1'!$B:$O,14,0)</f>
        <v>86.06800000000001</v>
      </c>
      <c r="K616" s="12">
        <f t="shared" si="9"/>
        <v>188.568</v>
      </c>
      <c r="L616" s="9">
        <v>24</v>
      </c>
      <c r="M616" s="13" t="s">
        <v>22</v>
      </c>
      <c r="N616" s="14"/>
    </row>
    <row r="617" spans="1:14" ht="18" customHeight="1">
      <c r="A617" s="9">
        <v>615</v>
      </c>
      <c r="B617" s="9" t="s">
        <v>1276</v>
      </c>
      <c r="C617" s="9" t="s">
        <v>1277</v>
      </c>
      <c r="D617" s="9" t="s">
        <v>17</v>
      </c>
      <c r="E617" s="9" t="s">
        <v>18</v>
      </c>
      <c r="F617" s="9" t="s">
        <v>960</v>
      </c>
      <c r="G617" s="10" t="s">
        <v>1230</v>
      </c>
      <c r="H617" s="10" t="s">
        <v>21</v>
      </c>
      <c r="I617" s="9">
        <v>102.5</v>
      </c>
      <c r="J617" s="16">
        <f>VLOOKUP(B617,'[2]Sheet1'!$B:$O,14,0)</f>
        <v>85.86</v>
      </c>
      <c r="K617" s="12">
        <f t="shared" si="9"/>
        <v>188.36</v>
      </c>
      <c r="L617" s="9">
        <v>25</v>
      </c>
      <c r="M617" s="13" t="s">
        <v>22</v>
      </c>
      <c r="N617" s="14"/>
    </row>
    <row r="618" spans="1:14" ht="18" customHeight="1">
      <c r="A618" s="9">
        <v>616</v>
      </c>
      <c r="B618" s="9" t="s">
        <v>1278</v>
      </c>
      <c r="C618" s="9" t="s">
        <v>1279</v>
      </c>
      <c r="D618" s="9" t="s">
        <v>17</v>
      </c>
      <c r="E618" s="9" t="s">
        <v>18</v>
      </c>
      <c r="F618" s="9" t="s">
        <v>960</v>
      </c>
      <c r="G618" s="10" t="s">
        <v>1230</v>
      </c>
      <c r="H618" s="10" t="s">
        <v>21</v>
      </c>
      <c r="I618" s="9">
        <v>99</v>
      </c>
      <c r="J618" s="16">
        <f>VLOOKUP(B618,'[2]Sheet1'!$B:$O,14,0)</f>
        <v>88.94800000000001</v>
      </c>
      <c r="K618" s="12">
        <f t="shared" si="9"/>
        <v>187.948</v>
      </c>
      <c r="L618" s="9">
        <v>26</v>
      </c>
      <c r="M618" s="13" t="s">
        <v>22</v>
      </c>
      <c r="N618" s="14"/>
    </row>
    <row r="619" spans="1:14" ht="18" customHeight="1">
      <c r="A619" s="9">
        <v>617</v>
      </c>
      <c r="B619" s="9" t="s">
        <v>1280</v>
      </c>
      <c r="C619" s="9" t="s">
        <v>1281</v>
      </c>
      <c r="D619" s="9" t="s">
        <v>37</v>
      </c>
      <c r="E619" s="9" t="s">
        <v>18</v>
      </c>
      <c r="F619" s="9" t="s">
        <v>960</v>
      </c>
      <c r="G619" s="10" t="s">
        <v>1230</v>
      </c>
      <c r="H619" s="10" t="s">
        <v>21</v>
      </c>
      <c r="I619" s="9">
        <v>99</v>
      </c>
      <c r="J619" s="16">
        <f>VLOOKUP(B619,'[2]Sheet1'!$B:$O,14,0)</f>
        <v>88.876</v>
      </c>
      <c r="K619" s="12">
        <f t="shared" si="9"/>
        <v>187.876</v>
      </c>
      <c r="L619" s="9">
        <v>27</v>
      </c>
      <c r="M619" s="13" t="s">
        <v>22</v>
      </c>
      <c r="N619" s="14"/>
    </row>
    <row r="620" spans="1:14" ht="18" customHeight="1">
      <c r="A620" s="9">
        <v>618</v>
      </c>
      <c r="B620" s="9" t="s">
        <v>1282</v>
      </c>
      <c r="C620" s="9" t="s">
        <v>1283</v>
      </c>
      <c r="D620" s="9" t="s">
        <v>17</v>
      </c>
      <c r="E620" s="9" t="s">
        <v>18</v>
      </c>
      <c r="F620" s="9" t="s">
        <v>960</v>
      </c>
      <c r="G620" s="10" t="s">
        <v>1230</v>
      </c>
      <c r="H620" s="10" t="s">
        <v>21</v>
      </c>
      <c r="I620" s="9">
        <v>99.5</v>
      </c>
      <c r="J620" s="16">
        <f>VLOOKUP(B620,'[2]Sheet1'!$B:$O,14,0)</f>
        <v>88.27199999999996</v>
      </c>
      <c r="K620" s="12">
        <f t="shared" si="9"/>
        <v>187.77199999999996</v>
      </c>
      <c r="L620" s="9">
        <v>28</v>
      </c>
      <c r="M620" s="13" t="s">
        <v>22</v>
      </c>
      <c r="N620" s="14"/>
    </row>
    <row r="621" spans="1:14" ht="18" customHeight="1">
      <c r="A621" s="9">
        <v>619</v>
      </c>
      <c r="B621" s="9" t="s">
        <v>1284</v>
      </c>
      <c r="C621" s="9" t="s">
        <v>1285</v>
      </c>
      <c r="D621" s="9" t="s">
        <v>17</v>
      </c>
      <c r="E621" s="9" t="s">
        <v>34</v>
      </c>
      <c r="F621" s="9" t="s">
        <v>960</v>
      </c>
      <c r="G621" s="10" t="s">
        <v>1230</v>
      </c>
      <c r="H621" s="10" t="s">
        <v>21</v>
      </c>
      <c r="I621" s="9">
        <v>99</v>
      </c>
      <c r="J621" s="16">
        <f>VLOOKUP(B621,'[2]Sheet1'!$B:$O,14,0)</f>
        <v>88.77000000000001</v>
      </c>
      <c r="K621" s="12">
        <f t="shared" si="9"/>
        <v>187.77</v>
      </c>
      <c r="L621" s="9">
        <v>29</v>
      </c>
      <c r="M621" s="13" t="s">
        <v>22</v>
      </c>
      <c r="N621" s="14"/>
    </row>
    <row r="622" spans="1:14" ht="18" customHeight="1">
      <c r="A622" s="9">
        <v>620</v>
      </c>
      <c r="B622" s="9" t="s">
        <v>1286</v>
      </c>
      <c r="C622" s="9" t="s">
        <v>1287</v>
      </c>
      <c r="D622" s="9" t="s">
        <v>17</v>
      </c>
      <c r="E622" s="9" t="s">
        <v>18</v>
      </c>
      <c r="F622" s="9" t="s">
        <v>960</v>
      </c>
      <c r="G622" s="10" t="s">
        <v>1230</v>
      </c>
      <c r="H622" s="10" t="s">
        <v>21</v>
      </c>
      <c r="I622" s="9">
        <v>101.5</v>
      </c>
      <c r="J622" s="16">
        <f>VLOOKUP(B622,'[2]Sheet1'!$B:$O,14,0)</f>
        <v>86.244</v>
      </c>
      <c r="K622" s="12">
        <f t="shared" si="9"/>
        <v>187.744</v>
      </c>
      <c r="L622" s="9">
        <v>30</v>
      </c>
      <c r="M622" s="13" t="s">
        <v>22</v>
      </c>
      <c r="N622" s="14"/>
    </row>
    <row r="623" spans="1:14" ht="18" customHeight="1">
      <c r="A623" s="9">
        <v>621</v>
      </c>
      <c r="B623" s="9" t="s">
        <v>1288</v>
      </c>
      <c r="C623" s="9" t="s">
        <v>1289</v>
      </c>
      <c r="D623" s="9" t="s">
        <v>17</v>
      </c>
      <c r="E623" s="9" t="s">
        <v>18</v>
      </c>
      <c r="F623" s="9" t="s">
        <v>960</v>
      </c>
      <c r="G623" s="10" t="s">
        <v>1230</v>
      </c>
      <c r="H623" s="10" t="s">
        <v>21</v>
      </c>
      <c r="I623" s="9">
        <v>102.5</v>
      </c>
      <c r="J623" s="16">
        <f>VLOOKUP(B623,'[2]Sheet1'!$B:$O,14,0)</f>
        <v>85.16</v>
      </c>
      <c r="K623" s="12">
        <f t="shared" si="9"/>
        <v>187.66</v>
      </c>
      <c r="L623" s="9">
        <v>31</v>
      </c>
      <c r="M623" s="13" t="s">
        <v>22</v>
      </c>
      <c r="N623" s="14"/>
    </row>
    <row r="624" spans="1:14" ht="18" customHeight="1">
      <c r="A624" s="9">
        <v>622</v>
      </c>
      <c r="B624" s="9" t="s">
        <v>1290</v>
      </c>
      <c r="C624" s="9" t="s">
        <v>1291</v>
      </c>
      <c r="D624" s="9" t="s">
        <v>37</v>
      </c>
      <c r="E624" s="9" t="s">
        <v>18</v>
      </c>
      <c r="F624" s="9" t="s">
        <v>960</v>
      </c>
      <c r="G624" s="10" t="s">
        <v>1230</v>
      </c>
      <c r="H624" s="10" t="s">
        <v>21</v>
      </c>
      <c r="I624" s="9">
        <v>102.5</v>
      </c>
      <c r="J624" s="16">
        <f>VLOOKUP(B624,'[2]Sheet1'!$B:$O,14,0)</f>
        <v>85.14200000000002</v>
      </c>
      <c r="K624" s="12">
        <f t="shared" si="9"/>
        <v>187.64200000000002</v>
      </c>
      <c r="L624" s="9">
        <v>32</v>
      </c>
      <c r="M624" s="13" t="s">
        <v>22</v>
      </c>
      <c r="N624" s="14"/>
    </row>
    <row r="625" spans="1:14" ht="18" customHeight="1">
      <c r="A625" s="9">
        <v>623</v>
      </c>
      <c r="B625" s="9" t="s">
        <v>1292</v>
      </c>
      <c r="C625" s="9" t="s">
        <v>1293</v>
      </c>
      <c r="D625" s="9" t="s">
        <v>17</v>
      </c>
      <c r="E625" s="9" t="s">
        <v>18</v>
      </c>
      <c r="F625" s="9" t="s">
        <v>960</v>
      </c>
      <c r="G625" s="10" t="s">
        <v>1230</v>
      </c>
      <c r="H625" s="10" t="s">
        <v>21</v>
      </c>
      <c r="I625" s="9">
        <v>102</v>
      </c>
      <c r="J625" s="16">
        <f>VLOOKUP(B625,'[2]Sheet1'!$B:$O,14,0)</f>
        <v>85.34200000000001</v>
      </c>
      <c r="K625" s="12">
        <f t="shared" si="9"/>
        <v>187.342</v>
      </c>
      <c r="L625" s="9">
        <v>33</v>
      </c>
      <c r="M625" s="13" t="s">
        <v>22</v>
      </c>
      <c r="N625" s="14"/>
    </row>
    <row r="626" spans="1:14" ht="18" customHeight="1">
      <c r="A626" s="9">
        <v>624</v>
      </c>
      <c r="B626" s="9" t="s">
        <v>1294</v>
      </c>
      <c r="C626" s="9" t="s">
        <v>1295</v>
      </c>
      <c r="D626" s="9" t="s">
        <v>17</v>
      </c>
      <c r="E626" s="9" t="s">
        <v>18</v>
      </c>
      <c r="F626" s="9" t="s">
        <v>960</v>
      </c>
      <c r="G626" s="10" t="s">
        <v>1230</v>
      </c>
      <c r="H626" s="10" t="s">
        <v>21</v>
      </c>
      <c r="I626" s="9">
        <v>102</v>
      </c>
      <c r="J626" s="16">
        <f>VLOOKUP(B626,'[2]Sheet1'!$B:$O,14,0)</f>
        <v>85.076</v>
      </c>
      <c r="K626" s="12">
        <f t="shared" si="9"/>
        <v>187.076</v>
      </c>
      <c r="L626" s="9">
        <v>34</v>
      </c>
      <c r="M626" s="13" t="s">
        <v>22</v>
      </c>
      <c r="N626" s="14"/>
    </row>
    <row r="627" spans="1:14" ht="18" customHeight="1">
      <c r="A627" s="9">
        <v>625</v>
      </c>
      <c r="B627" s="9" t="s">
        <v>1296</v>
      </c>
      <c r="C627" s="9" t="s">
        <v>1297</v>
      </c>
      <c r="D627" s="9" t="s">
        <v>17</v>
      </c>
      <c r="E627" s="9" t="s">
        <v>34</v>
      </c>
      <c r="F627" s="9" t="s">
        <v>960</v>
      </c>
      <c r="G627" s="10" t="s">
        <v>1230</v>
      </c>
      <c r="H627" s="10" t="s">
        <v>21</v>
      </c>
      <c r="I627" s="9">
        <v>102</v>
      </c>
      <c r="J627" s="16">
        <f>VLOOKUP(B627,'[2]Sheet1'!$B:$O,14,0)</f>
        <v>84.934</v>
      </c>
      <c r="K627" s="12">
        <f t="shared" si="9"/>
        <v>186.934</v>
      </c>
      <c r="L627" s="9">
        <v>35</v>
      </c>
      <c r="M627" s="13" t="s">
        <v>22</v>
      </c>
      <c r="N627" s="14"/>
    </row>
    <row r="628" spans="1:14" ht="18" customHeight="1">
      <c r="A628" s="9">
        <v>626</v>
      </c>
      <c r="B628" s="9" t="s">
        <v>1298</v>
      </c>
      <c r="C628" s="9" t="s">
        <v>1299</v>
      </c>
      <c r="D628" s="9" t="s">
        <v>37</v>
      </c>
      <c r="E628" s="9" t="s">
        <v>18</v>
      </c>
      <c r="F628" s="9" t="s">
        <v>960</v>
      </c>
      <c r="G628" s="10" t="s">
        <v>1230</v>
      </c>
      <c r="H628" s="10" t="s">
        <v>21</v>
      </c>
      <c r="I628" s="9">
        <v>99.5</v>
      </c>
      <c r="J628" s="16">
        <f>VLOOKUP(B628,'[2]Sheet1'!$B:$O,14,0)</f>
        <v>87.148</v>
      </c>
      <c r="K628" s="12">
        <f t="shared" si="9"/>
        <v>186.648</v>
      </c>
      <c r="L628" s="9">
        <v>36</v>
      </c>
      <c r="M628" s="13" t="s">
        <v>22</v>
      </c>
      <c r="N628" s="14"/>
    </row>
    <row r="629" spans="1:14" ht="18" customHeight="1">
      <c r="A629" s="9">
        <v>627</v>
      </c>
      <c r="B629" s="9" t="s">
        <v>1300</v>
      </c>
      <c r="C629" s="9" t="s">
        <v>1301</v>
      </c>
      <c r="D629" s="9" t="s">
        <v>17</v>
      </c>
      <c r="E629" s="9" t="s">
        <v>18</v>
      </c>
      <c r="F629" s="9" t="s">
        <v>960</v>
      </c>
      <c r="G629" s="10" t="s">
        <v>1230</v>
      </c>
      <c r="H629" s="10" t="s">
        <v>21</v>
      </c>
      <c r="I629" s="9">
        <v>102</v>
      </c>
      <c r="J629" s="16">
        <f>VLOOKUP(B629,'[2]Sheet1'!$B:$O,14,0)</f>
        <v>84.124</v>
      </c>
      <c r="K629" s="12">
        <f t="shared" si="9"/>
        <v>186.124</v>
      </c>
      <c r="L629" s="9">
        <v>37</v>
      </c>
      <c r="M629" s="13" t="s">
        <v>22</v>
      </c>
      <c r="N629" s="14"/>
    </row>
    <row r="630" spans="1:14" ht="18" customHeight="1">
      <c r="A630" s="9">
        <v>628</v>
      </c>
      <c r="B630" s="9" t="s">
        <v>1302</v>
      </c>
      <c r="C630" s="9" t="s">
        <v>1303</v>
      </c>
      <c r="D630" s="9" t="s">
        <v>37</v>
      </c>
      <c r="E630" s="9" t="s">
        <v>18</v>
      </c>
      <c r="F630" s="9" t="s">
        <v>960</v>
      </c>
      <c r="G630" s="10" t="s">
        <v>1230</v>
      </c>
      <c r="H630" s="10" t="s">
        <v>21</v>
      </c>
      <c r="I630" s="9">
        <v>103</v>
      </c>
      <c r="J630" s="16">
        <f>VLOOKUP(B630,'[2]Sheet1'!$B:$O,14,0)</f>
        <v>83.02400000000002</v>
      </c>
      <c r="K630" s="12">
        <f t="shared" si="9"/>
        <v>186.024</v>
      </c>
      <c r="L630" s="9">
        <v>38</v>
      </c>
      <c r="M630" s="13" t="s">
        <v>22</v>
      </c>
      <c r="N630" s="14"/>
    </row>
    <row r="631" spans="1:14" ht="18" customHeight="1">
      <c r="A631" s="9">
        <v>629</v>
      </c>
      <c r="B631" s="9" t="s">
        <v>1304</v>
      </c>
      <c r="C631" s="9" t="s">
        <v>1305</v>
      </c>
      <c r="D631" s="9" t="s">
        <v>17</v>
      </c>
      <c r="E631" s="9" t="s">
        <v>18</v>
      </c>
      <c r="F631" s="9" t="s">
        <v>960</v>
      </c>
      <c r="G631" s="10" t="s">
        <v>1230</v>
      </c>
      <c r="H631" s="10" t="s">
        <v>21</v>
      </c>
      <c r="I631" s="9">
        <v>99</v>
      </c>
      <c r="J631" s="16">
        <f>VLOOKUP(B631,'[2]Sheet1'!$B:$O,14,0)</f>
        <v>86.49199999999999</v>
      </c>
      <c r="K631" s="12">
        <f t="shared" si="9"/>
        <v>185.492</v>
      </c>
      <c r="L631" s="9">
        <v>39</v>
      </c>
      <c r="M631" s="13" t="s">
        <v>22</v>
      </c>
      <c r="N631" s="14"/>
    </row>
    <row r="632" spans="1:14" ht="18" customHeight="1">
      <c r="A632" s="9">
        <v>630</v>
      </c>
      <c r="B632" s="9" t="s">
        <v>1306</v>
      </c>
      <c r="C632" s="9" t="s">
        <v>1307</v>
      </c>
      <c r="D632" s="9" t="s">
        <v>17</v>
      </c>
      <c r="E632" s="9" t="s">
        <v>18</v>
      </c>
      <c r="F632" s="9" t="s">
        <v>960</v>
      </c>
      <c r="G632" s="10" t="s">
        <v>1230</v>
      </c>
      <c r="H632" s="10" t="s">
        <v>21</v>
      </c>
      <c r="I632" s="9">
        <v>99</v>
      </c>
      <c r="J632" s="16">
        <f>VLOOKUP(B632,'[2]Sheet1'!$B:$O,14,0)</f>
        <v>86.444</v>
      </c>
      <c r="K632" s="12">
        <f t="shared" si="9"/>
        <v>185.44400000000002</v>
      </c>
      <c r="L632" s="9">
        <v>40</v>
      </c>
      <c r="M632" s="13" t="s">
        <v>22</v>
      </c>
      <c r="N632" s="14"/>
    </row>
    <row r="633" spans="1:14" ht="18" customHeight="1">
      <c r="A633" s="9">
        <v>631</v>
      </c>
      <c r="B633" s="9" t="s">
        <v>1308</v>
      </c>
      <c r="C633" s="9" t="s">
        <v>1309</v>
      </c>
      <c r="D633" s="9" t="s">
        <v>17</v>
      </c>
      <c r="E633" s="9" t="s">
        <v>18</v>
      </c>
      <c r="F633" s="9" t="s">
        <v>960</v>
      </c>
      <c r="G633" s="10" t="s">
        <v>1230</v>
      </c>
      <c r="H633" s="10" t="s">
        <v>21</v>
      </c>
      <c r="I633" s="9">
        <v>102</v>
      </c>
      <c r="J633" s="16">
        <f>VLOOKUP(B633,'[2]Sheet1'!$B:$O,14,0)</f>
        <v>83.27000000000001</v>
      </c>
      <c r="K633" s="12">
        <f t="shared" si="9"/>
        <v>185.27</v>
      </c>
      <c r="L633" s="9">
        <v>41</v>
      </c>
      <c r="M633" s="13" t="s">
        <v>22</v>
      </c>
      <c r="N633" s="14"/>
    </row>
    <row r="634" spans="1:14" ht="18" customHeight="1">
      <c r="A634" s="9">
        <v>632</v>
      </c>
      <c r="B634" s="9" t="s">
        <v>1310</v>
      </c>
      <c r="C634" s="9" t="s">
        <v>1311</v>
      </c>
      <c r="D634" s="9" t="s">
        <v>37</v>
      </c>
      <c r="E634" s="9" t="s">
        <v>18</v>
      </c>
      <c r="F634" s="9" t="s">
        <v>960</v>
      </c>
      <c r="G634" s="10" t="s">
        <v>1230</v>
      </c>
      <c r="H634" s="10" t="s">
        <v>21</v>
      </c>
      <c r="I634" s="9">
        <v>102</v>
      </c>
      <c r="J634" s="16">
        <f>VLOOKUP(B634,'[2]Sheet1'!$B:$O,14,0)</f>
        <v>82.978</v>
      </c>
      <c r="K634" s="12">
        <f t="shared" si="9"/>
        <v>184.978</v>
      </c>
      <c r="L634" s="9">
        <v>42</v>
      </c>
      <c r="M634" s="13" t="s">
        <v>22</v>
      </c>
      <c r="N634" s="14"/>
    </row>
    <row r="635" spans="1:14" ht="18" customHeight="1">
      <c r="A635" s="9">
        <v>633</v>
      </c>
      <c r="B635" s="9" t="s">
        <v>1312</v>
      </c>
      <c r="C635" s="9" t="s">
        <v>1313</v>
      </c>
      <c r="D635" s="9" t="s">
        <v>17</v>
      </c>
      <c r="E635" s="9" t="s">
        <v>18</v>
      </c>
      <c r="F635" s="9" t="s">
        <v>960</v>
      </c>
      <c r="G635" s="10" t="s">
        <v>1230</v>
      </c>
      <c r="H635" s="10" t="s">
        <v>21</v>
      </c>
      <c r="I635" s="9">
        <v>102</v>
      </c>
      <c r="J635" s="16">
        <f>VLOOKUP(B635,'[2]Sheet1'!$B:$O,14,0)</f>
        <v>82.82000000000001</v>
      </c>
      <c r="K635" s="12">
        <f t="shared" si="9"/>
        <v>184.82</v>
      </c>
      <c r="L635" s="9">
        <v>43</v>
      </c>
      <c r="M635" s="13" t="s">
        <v>22</v>
      </c>
      <c r="N635" s="14"/>
    </row>
    <row r="636" spans="1:14" ht="18" customHeight="1">
      <c r="A636" s="9">
        <v>634</v>
      </c>
      <c r="B636" s="9" t="s">
        <v>1314</v>
      </c>
      <c r="C636" s="9" t="s">
        <v>1315</v>
      </c>
      <c r="D636" s="9" t="s">
        <v>17</v>
      </c>
      <c r="E636" s="9" t="s">
        <v>18</v>
      </c>
      <c r="F636" s="9" t="s">
        <v>960</v>
      </c>
      <c r="G636" s="10" t="s">
        <v>1230</v>
      </c>
      <c r="H636" s="10" t="s">
        <v>21</v>
      </c>
      <c r="I636" s="9">
        <v>99.5</v>
      </c>
      <c r="J636" s="16">
        <f>VLOOKUP(B636,'[2]Sheet1'!$B:$O,14,0)</f>
        <v>85.314</v>
      </c>
      <c r="K636" s="12">
        <f t="shared" si="9"/>
        <v>184.814</v>
      </c>
      <c r="L636" s="9">
        <v>44</v>
      </c>
      <c r="M636" s="13" t="s">
        <v>22</v>
      </c>
      <c r="N636" s="14"/>
    </row>
    <row r="637" spans="1:14" ht="18" customHeight="1">
      <c r="A637" s="9">
        <v>635</v>
      </c>
      <c r="B637" s="9" t="s">
        <v>1316</v>
      </c>
      <c r="C637" s="9" t="s">
        <v>1317</v>
      </c>
      <c r="D637" s="9" t="s">
        <v>37</v>
      </c>
      <c r="E637" s="9" t="s">
        <v>18</v>
      </c>
      <c r="F637" s="9" t="s">
        <v>960</v>
      </c>
      <c r="G637" s="10" t="s">
        <v>1230</v>
      </c>
      <c r="H637" s="10" t="s">
        <v>21</v>
      </c>
      <c r="I637" s="9">
        <v>101.5</v>
      </c>
      <c r="J637" s="16">
        <f>VLOOKUP(B637,'[2]Sheet1'!$B:$O,14,0)</f>
        <v>82.74599999999998</v>
      </c>
      <c r="K637" s="12">
        <f t="shared" si="9"/>
        <v>184.24599999999998</v>
      </c>
      <c r="L637" s="9">
        <v>45</v>
      </c>
      <c r="M637" s="13" t="s">
        <v>22</v>
      </c>
      <c r="N637" s="14"/>
    </row>
    <row r="638" spans="1:14" ht="18" customHeight="1">
      <c r="A638" s="9">
        <v>636</v>
      </c>
      <c r="B638" s="9" t="s">
        <v>1318</v>
      </c>
      <c r="C638" s="9" t="s">
        <v>1319</v>
      </c>
      <c r="D638" s="9" t="s">
        <v>37</v>
      </c>
      <c r="E638" s="9" t="s">
        <v>18</v>
      </c>
      <c r="F638" s="9" t="s">
        <v>960</v>
      </c>
      <c r="G638" s="10" t="s">
        <v>1230</v>
      </c>
      <c r="H638" s="10" t="s">
        <v>21</v>
      </c>
      <c r="I638" s="9">
        <v>98</v>
      </c>
      <c r="J638" s="16">
        <f>VLOOKUP(B638,'[2]Sheet1'!$B:$O,14,0)</f>
        <v>85.978</v>
      </c>
      <c r="K638" s="12">
        <f t="shared" si="9"/>
        <v>183.978</v>
      </c>
      <c r="L638" s="9">
        <v>46</v>
      </c>
      <c r="M638" s="13" t="s">
        <v>22</v>
      </c>
      <c r="N638" s="14"/>
    </row>
    <row r="639" spans="1:14" ht="18" customHeight="1">
      <c r="A639" s="9">
        <v>637</v>
      </c>
      <c r="B639" s="9" t="s">
        <v>1320</v>
      </c>
      <c r="C639" s="9" t="s">
        <v>1321</v>
      </c>
      <c r="D639" s="9" t="s">
        <v>17</v>
      </c>
      <c r="E639" s="9" t="s">
        <v>18</v>
      </c>
      <c r="F639" s="9" t="s">
        <v>960</v>
      </c>
      <c r="G639" s="10" t="s">
        <v>1230</v>
      </c>
      <c r="H639" s="10" t="s">
        <v>21</v>
      </c>
      <c r="I639" s="9">
        <v>98.5</v>
      </c>
      <c r="J639" s="16">
        <f>VLOOKUP(B639,'[2]Sheet1'!$B:$O,14,0)</f>
        <v>85.226</v>
      </c>
      <c r="K639" s="12">
        <f t="shared" si="9"/>
        <v>183.726</v>
      </c>
      <c r="L639" s="9">
        <v>47</v>
      </c>
      <c r="M639" s="13" t="s">
        <v>22</v>
      </c>
      <c r="N639" s="14"/>
    </row>
    <row r="640" spans="1:14" ht="18" customHeight="1">
      <c r="A640" s="9">
        <v>638</v>
      </c>
      <c r="B640" s="9" t="s">
        <v>1322</v>
      </c>
      <c r="C640" s="9" t="s">
        <v>1323</v>
      </c>
      <c r="D640" s="9" t="s">
        <v>17</v>
      </c>
      <c r="E640" s="9" t="s">
        <v>18</v>
      </c>
      <c r="F640" s="9" t="s">
        <v>960</v>
      </c>
      <c r="G640" s="10" t="s">
        <v>1230</v>
      </c>
      <c r="H640" s="10" t="s">
        <v>21</v>
      </c>
      <c r="I640" s="9">
        <v>98</v>
      </c>
      <c r="J640" s="16">
        <f>VLOOKUP(B640,'[2]Sheet1'!$B:$O,14,0)</f>
        <v>85.592</v>
      </c>
      <c r="K640" s="12">
        <f t="shared" si="9"/>
        <v>183.59199999999998</v>
      </c>
      <c r="L640" s="9">
        <v>48</v>
      </c>
      <c r="M640" s="13" t="s">
        <v>22</v>
      </c>
      <c r="N640" s="14"/>
    </row>
    <row r="641" spans="1:14" ht="18" customHeight="1">
      <c r="A641" s="9">
        <v>639</v>
      </c>
      <c r="B641" s="9" t="s">
        <v>1324</v>
      </c>
      <c r="C641" s="9" t="s">
        <v>1325</v>
      </c>
      <c r="D641" s="9" t="s">
        <v>17</v>
      </c>
      <c r="E641" s="9" t="s">
        <v>18</v>
      </c>
      <c r="F641" s="9" t="s">
        <v>960</v>
      </c>
      <c r="G641" s="10" t="s">
        <v>1230</v>
      </c>
      <c r="H641" s="10" t="s">
        <v>21</v>
      </c>
      <c r="I641" s="9">
        <v>99</v>
      </c>
      <c r="J641" s="16">
        <f>VLOOKUP(B641,'[2]Sheet1'!$B:$O,14,0)</f>
        <v>84.46399999999998</v>
      </c>
      <c r="K641" s="12">
        <f t="shared" si="9"/>
        <v>183.464</v>
      </c>
      <c r="L641" s="9">
        <v>49</v>
      </c>
      <c r="M641" s="13" t="s">
        <v>22</v>
      </c>
      <c r="N641" s="14"/>
    </row>
    <row r="642" spans="1:14" ht="18" customHeight="1">
      <c r="A642" s="9">
        <v>640</v>
      </c>
      <c r="B642" s="9" t="s">
        <v>1326</v>
      </c>
      <c r="C642" s="9" t="s">
        <v>1327</v>
      </c>
      <c r="D642" s="9" t="s">
        <v>37</v>
      </c>
      <c r="E642" s="9" t="s">
        <v>18</v>
      </c>
      <c r="F642" s="9" t="s">
        <v>960</v>
      </c>
      <c r="G642" s="10" t="s">
        <v>1230</v>
      </c>
      <c r="H642" s="10" t="s">
        <v>21</v>
      </c>
      <c r="I642" s="9">
        <v>98.5</v>
      </c>
      <c r="J642" s="16">
        <f>VLOOKUP(B642,'[2]Sheet1'!$B:$O,14,0)</f>
        <v>84.75400000000002</v>
      </c>
      <c r="K642" s="12">
        <f t="shared" si="9"/>
        <v>183.25400000000002</v>
      </c>
      <c r="L642" s="9">
        <v>50</v>
      </c>
      <c r="M642" s="13" t="s">
        <v>22</v>
      </c>
      <c r="N642" s="14"/>
    </row>
    <row r="643" spans="1:14" ht="18" customHeight="1">
      <c r="A643" s="9">
        <v>641</v>
      </c>
      <c r="B643" s="9" t="s">
        <v>1328</v>
      </c>
      <c r="C643" s="9" t="s">
        <v>1329</v>
      </c>
      <c r="D643" s="9" t="s">
        <v>17</v>
      </c>
      <c r="E643" s="9" t="s">
        <v>18</v>
      </c>
      <c r="F643" s="9" t="s">
        <v>960</v>
      </c>
      <c r="G643" s="10" t="s">
        <v>1230</v>
      </c>
      <c r="H643" s="10" t="s">
        <v>21</v>
      </c>
      <c r="I643" s="9">
        <v>102.5</v>
      </c>
      <c r="J643" s="16">
        <f>VLOOKUP(B643,'[2]Sheet1'!$B:$O,14,0)</f>
        <v>80.62400000000001</v>
      </c>
      <c r="K643" s="12">
        <f t="shared" si="9"/>
        <v>183.12400000000002</v>
      </c>
      <c r="L643" s="9">
        <v>51</v>
      </c>
      <c r="M643" s="13" t="s">
        <v>90</v>
      </c>
      <c r="N643" s="14"/>
    </row>
    <row r="644" spans="1:14" ht="18" customHeight="1">
      <c r="A644" s="9">
        <v>642</v>
      </c>
      <c r="B644" s="9" t="s">
        <v>1330</v>
      </c>
      <c r="C644" s="9" t="s">
        <v>1331</v>
      </c>
      <c r="D644" s="9" t="s">
        <v>17</v>
      </c>
      <c r="E644" s="9" t="s">
        <v>18</v>
      </c>
      <c r="F644" s="9" t="s">
        <v>960</v>
      </c>
      <c r="G644" s="10" t="s">
        <v>1230</v>
      </c>
      <c r="H644" s="10" t="s">
        <v>21</v>
      </c>
      <c r="I644" s="9">
        <v>98.5</v>
      </c>
      <c r="J644" s="16">
        <f>VLOOKUP(B644,'[2]Sheet1'!$B:$O,14,0)</f>
        <v>84.44000000000001</v>
      </c>
      <c r="K644" s="12">
        <f t="shared" si="9"/>
        <v>182.94</v>
      </c>
      <c r="L644" s="9">
        <v>52</v>
      </c>
      <c r="M644" s="13" t="s">
        <v>90</v>
      </c>
      <c r="N644" s="14"/>
    </row>
    <row r="645" spans="1:14" ht="18" customHeight="1">
      <c r="A645" s="9">
        <v>643</v>
      </c>
      <c r="B645" s="9" t="s">
        <v>1332</v>
      </c>
      <c r="C645" s="9" t="s">
        <v>1333</v>
      </c>
      <c r="D645" s="9" t="s">
        <v>37</v>
      </c>
      <c r="E645" s="9" t="s">
        <v>18</v>
      </c>
      <c r="F645" s="9" t="s">
        <v>960</v>
      </c>
      <c r="G645" s="10" t="s">
        <v>1230</v>
      </c>
      <c r="H645" s="10" t="s">
        <v>21</v>
      </c>
      <c r="I645" s="9">
        <v>100.5</v>
      </c>
      <c r="J645" s="16">
        <f>VLOOKUP(B645,'[2]Sheet1'!$B:$O,14,0)</f>
        <v>81.67</v>
      </c>
      <c r="K645" s="12">
        <f aca="true" t="shared" si="10" ref="K645:K708">I645+J645</f>
        <v>182.17000000000002</v>
      </c>
      <c r="L645" s="9">
        <v>53</v>
      </c>
      <c r="M645" s="13" t="s">
        <v>90</v>
      </c>
      <c r="N645" s="14"/>
    </row>
    <row r="646" spans="1:14" ht="18" customHeight="1">
      <c r="A646" s="9">
        <v>644</v>
      </c>
      <c r="B646" s="9" t="s">
        <v>1334</v>
      </c>
      <c r="C646" s="9" t="s">
        <v>1335</v>
      </c>
      <c r="D646" s="9" t="s">
        <v>17</v>
      </c>
      <c r="E646" s="9" t="s">
        <v>18</v>
      </c>
      <c r="F646" s="9" t="s">
        <v>960</v>
      </c>
      <c r="G646" s="10" t="s">
        <v>1230</v>
      </c>
      <c r="H646" s="10" t="s">
        <v>21</v>
      </c>
      <c r="I646" s="9">
        <v>98.5</v>
      </c>
      <c r="J646" s="16">
        <f>VLOOKUP(B646,'[2]Sheet1'!$B:$O,14,0)</f>
        <v>83.61399999999999</v>
      </c>
      <c r="K646" s="12">
        <f t="shared" si="10"/>
        <v>182.11399999999998</v>
      </c>
      <c r="L646" s="9">
        <v>54</v>
      </c>
      <c r="M646" s="13" t="s">
        <v>90</v>
      </c>
      <c r="N646" s="14"/>
    </row>
    <row r="647" spans="1:14" ht="18" customHeight="1">
      <c r="A647" s="9">
        <v>645</v>
      </c>
      <c r="B647" s="9" t="s">
        <v>1336</v>
      </c>
      <c r="C647" s="9" t="s">
        <v>1337</v>
      </c>
      <c r="D647" s="9" t="s">
        <v>17</v>
      </c>
      <c r="E647" s="9" t="s">
        <v>34</v>
      </c>
      <c r="F647" s="9" t="s">
        <v>960</v>
      </c>
      <c r="G647" s="10" t="s">
        <v>1230</v>
      </c>
      <c r="H647" s="10" t="s">
        <v>21</v>
      </c>
      <c r="I647" s="9">
        <v>100</v>
      </c>
      <c r="J647" s="16">
        <f>VLOOKUP(B647,'[2]Sheet1'!$B:$O,14,0)</f>
        <v>82.026</v>
      </c>
      <c r="K647" s="12">
        <f t="shared" si="10"/>
        <v>182.026</v>
      </c>
      <c r="L647" s="9">
        <v>55</v>
      </c>
      <c r="M647" s="13" t="s">
        <v>90</v>
      </c>
      <c r="N647" s="14"/>
    </row>
    <row r="648" spans="1:14" ht="18" customHeight="1">
      <c r="A648" s="9">
        <v>646</v>
      </c>
      <c r="B648" s="9" t="s">
        <v>1338</v>
      </c>
      <c r="C648" s="9" t="s">
        <v>1339</v>
      </c>
      <c r="D648" s="9" t="s">
        <v>37</v>
      </c>
      <c r="E648" s="9" t="s">
        <v>18</v>
      </c>
      <c r="F648" s="9" t="s">
        <v>960</v>
      </c>
      <c r="G648" s="10" t="s">
        <v>1230</v>
      </c>
      <c r="H648" s="10" t="s">
        <v>21</v>
      </c>
      <c r="I648" s="9">
        <v>100</v>
      </c>
      <c r="J648" s="16">
        <f>VLOOKUP(B648,'[2]Sheet1'!$B:$O,14,0)</f>
        <v>81.45600000000002</v>
      </c>
      <c r="K648" s="12">
        <f t="shared" si="10"/>
        <v>181.45600000000002</v>
      </c>
      <c r="L648" s="9">
        <v>56</v>
      </c>
      <c r="M648" s="13" t="s">
        <v>90</v>
      </c>
      <c r="N648" s="14"/>
    </row>
    <row r="649" spans="1:14" ht="18" customHeight="1">
      <c r="A649" s="9">
        <v>647</v>
      </c>
      <c r="B649" s="9" t="s">
        <v>1340</v>
      </c>
      <c r="C649" s="9" t="s">
        <v>1341</v>
      </c>
      <c r="D649" s="9" t="s">
        <v>37</v>
      </c>
      <c r="E649" s="9" t="s">
        <v>18</v>
      </c>
      <c r="F649" s="9" t="s">
        <v>960</v>
      </c>
      <c r="G649" s="10" t="s">
        <v>1230</v>
      </c>
      <c r="H649" s="10" t="s">
        <v>21</v>
      </c>
      <c r="I649" s="9">
        <v>105</v>
      </c>
      <c r="J649" s="16">
        <f>VLOOKUP(B649,'[2]Sheet1'!$B:$O,14,0)</f>
        <v>75.63000000000001</v>
      </c>
      <c r="K649" s="12">
        <f t="shared" si="10"/>
        <v>180.63</v>
      </c>
      <c r="L649" s="9">
        <v>57</v>
      </c>
      <c r="M649" s="13" t="s">
        <v>90</v>
      </c>
      <c r="N649" s="14"/>
    </row>
    <row r="650" spans="1:14" ht="18" customHeight="1">
      <c r="A650" s="9">
        <v>648</v>
      </c>
      <c r="B650" s="9" t="s">
        <v>1342</v>
      </c>
      <c r="C650" s="9" t="s">
        <v>1343</v>
      </c>
      <c r="D650" s="9" t="s">
        <v>17</v>
      </c>
      <c r="E650" s="9" t="s">
        <v>18</v>
      </c>
      <c r="F650" s="9" t="s">
        <v>960</v>
      </c>
      <c r="G650" s="10" t="s">
        <v>1230</v>
      </c>
      <c r="H650" s="10" t="s">
        <v>21</v>
      </c>
      <c r="I650" s="9">
        <v>99.5</v>
      </c>
      <c r="J650" s="16">
        <f>VLOOKUP(B650,'[2]Sheet1'!$B:$O,14,0)</f>
        <v>81.07600000000001</v>
      </c>
      <c r="K650" s="12">
        <f t="shared" si="10"/>
        <v>180.57600000000002</v>
      </c>
      <c r="L650" s="9">
        <v>58</v>
      </c>
      <c r="M650" s="13" t="s">
        <v>90</v>
      </c>
      <c r="N650" s="14"/>
    </row>
    <row r="651" spans="1:14" ht="18" customHeight="1">
      <c r="A651" s="9">
        <v>649</v>
      </c>
      <c r="B651" s="9" t="s">
        <v>1344</v>
      </c>
      <c r="C651" s="9" t="s">
        <v>1345</v>
      </c>
      <c r="D651" s="9" t="s">
        <v>37</v>
      </c>
      <c r="E651" s="9" t="s">
        <v>18</v>
      </c>
      <c r="F651" s="9" t="s">
        <v>960</v>
      </c>
      <c r="G651" s="10" t="s">
        <v>1230</v>
      </c>
      <c r="H651" s="10" t="s">
        <v>21</v>
      </c>
      <c r="I651" s="9">
        <v>99.5</v>
      </c>
      <c r="J651" s="16">
        <f>VLOOKUP(B651,'[2]Sheet1'!$B:$O,14,0)</f>
        <v>79.926</v>
      </c>
      <c r="K651" s="12">
        <f t="shared" si="10"/>
        <v>179.426</v>
      </c>
      <c r="L651" s="9">
        <v>59</v>
      </c>
      <c r="M651" s="13" t="s">
        <v>90</v>
      </c>
      <c r="N651" s="14"/>
    </row>
    <row r="652" spans="1:14" ht="18" customHeight="1">
      <c r="A652" s="9">
        <v>650</v>
      </c>
      <c r="B652" s="9" t="s">
        <v>1346</v>
      </c>
      <c r="C652" s="9" t="s">
        <v>1347</v>
      </c>
      <c r="D652" s="9" t="s">
        <v>17</v>
      </c>
      <c r="E652" s="9" t="s">
        <v>18</v>
      </c>
      <c r="F652" s="9" t="s">
        <v>960</v>
      </c>
      <c r="G652" s="10" t="s">
        <v>1230</v>
      </c>
      <c r="H652" s="10" t="s">
        <v>21</v>
      </c>
      <c r="I652" s="9">
        <v>98.5</v>
      </c>
      <c r="J652" s="16">
        <f>VLOOKUP(B652,'[2]Sheet1'!$B:$O,14,0)</f>
        <v>80.71600000000001</v>
      </c>
      <c r="K652" s="12">
        <f t="shared" si="10"/>
        <v>179.216</v>
      </c>
      <c r="L652" s="9">
        <v>60</v>
      </c>
      <c r="M652" s="13" t="s">
        <v>90</v>
      </c>
      <c r="N652" s="14"/>
    </row>
    <row r="653" spans="1:14" ht="18" customHeight="1">
      <c r="A653" s="9">
        <v>651</v>
      </c>
      <c r="B653" s="9" t="s">
        <v>1348</v>
      </c>
      <c r="C653" s="9" t="s">
        <v>1349</v>
      </c>
      <c r="D653" s="9" t="s">
        <v>17</v>
      </c>
      <c r="E653" s="9" t="s">
        <v>18</v>
      </c>
      <c r="F653" s="9" t="s">
        <v>960</v>
      </c>
      <c r="G653" s="10" t="s">
        <v>1230</v>
      </c>
      <c r="H653" s="10" t="s">
        <v>21</v>
      </c>
      <c r="I653" s="9">
        <v>98.5</v>
      </c>
      <c r="J653" s="16">
        <f>VLOOKUP(B653,'[2]Sheet1'!$B:$O,14,0)</f>
        <v>80.51800000000001</v>
      </c>
      <c r="K653" s="12">
        <f t="shared" si="10"/>
        <v>179.01800000000003</v>
      </c>
      <c r="L653" s="9">
        <v>61</v>
      </c>
      <c r="M653" s="13" t="s">
        <v>90</v>
      </c>
      <c r="N653" s="14"/>
    </row>
    <row r="654" spans="1:14" ht="18" customHeight="1">
      <c r="A654" s="9">
        <v>652</v>
      </c>
      <c r="B654" s="9" t="s">
        <v>1350</v>
      </c>
      <c r="C654" s="9" t="s">
        <v>1351</v>
      </c>
      <c r="D654" s="9" t="s">
        <v>37</v>
      </c>
      <c r="E654" s="9" t="s">
        <v>18</v>
      </c>
      <c r="F654" s="9" t="s">
        <v>960</v>
      </c>
      <c r="G654" s="10" t="s">
        <v>1230</v>
      </c>
      <c r="H654" s="10" t="s">
        <v>21</v>
      </c>
      <c r="I654" s="9">
        <v>98</v>
      </c>
      <c r="J654" s="16">
        <f>VLOOKUP(B654,'[2]Sheet1'!$B:$O,14,0)</f>
        <v>80.898</v>
      </c>
      <c r="K654" s="12">
        <f t="shared" si="10"/>
        <v>178.898</v>
      </c>
      <c r="L654" s="9">
        <v>62</v>
      </c>
      <c r="M654" s="13" t="s">
        <v>90</v>
      </c>
      <c r="N654" s="14"/>
    </row>
    <row r="655" spans="1:14" ht="18" customHeight="1">
      <c r="A655" s="9">
        <v>653</v>
      </c>
      <c r="B655" s="9" t="s">
        <v>1352</v>
      </c>
      <c r="C655" s="9" t="s">
        <v>1353</v>
      </c>
      <c r="D655" s="9" t="s">
        <v>37</v>
      </c>
      <c r="E655" s="9" t="s">
        <v>18</v>
      </c>
      <c r="F655" s="9" t="s">
        <v>960</v>
      </c>
      <c r="G655" s="10" t="s">
        <v>1230</v>
      </c>
      <c r="H655" s="10" t="s">
        <v>21</v>
      </c>
      <c r="I655" s="9">
        <v>98</v>
      </c>
      <c r="J655" s="16">
        <f>VLOOKUP(B655,'[2]Sheet1'!$B:$O,14,0)</f>
        <v>80.782</v>
      </c>
      <c r="K655" s="12">
        <f t="shared" si="10"/>
        <v>178.78199999999998</v>
      </c>
      <c r="L655" s="9">
        <v>63</v>
      </c>
      <c r="M655" s="13" t="s">
        <v>90</v>
      </c>
      <c r="N655" s="14"/>
    </row>
    <row r="656" spans="1:14" ht="18" customHeight="1">
      <c r="A656" s="9">
        <v>654</v>
      </c>
      <c r="B656" s="9" t="s">
        <v>1354</v>
      </c>
      <c r="C656" s="9" t="s">
        <v>1355</v>
      </c>
      <c r="D656" s="9" t="s">
        <v>17</v>
      </c>
      <c r="E656" s="9" t="s">
        <v>18</v>
      </c>
      <c r="F656" s="9" t="s">
        <v>960</v>
      </c>
      <c r="G656" s="10" t="s">
        <v>1230</v>
      </c>
      <c r="H656" s="10" t="s">
        <v>21</v>
      </c>
      <c r="I656" s="9">
        <v>101</v>
      </c>
      <c r="J656" s="16">
        <f>VLOOKUP(B656,'[2]Sheet1'!$B:$O,14,0)</f>
        <v>0</v>
      </c>
      <c r="K656" s="12">
        <f t="shared" si="10"/>
        <v>101</v>
      </c>
      <c r="L656" s="9">
        <v>64</v>
      </c>
      <c r="M656" s="13" t="s">
        <v>90</v>
      </c>
      <c r="N656" s="14"/>
    </row>
    <row r="657" spans="1:14" ht="18" customHeight="1">
      <c r="A657" s="9">
        <v>655</v>
      </c>
      <c r="B657" s="9" t="s">
        <v>1356</v>
      </c>
      <c r="C657" s="9" t="s">
        <v>935</v>
      </c>
      <c r="D657" s="9" t="s">
        <v>17</v>
      </c>
      <c r="E657" s="9" t="s">
        <v>18</v>
      </c>
      <c r="F657" s="9" t="s">
        <v>960</v>
      </c>
      <c r="G657" s="10" t="s">
        <v>1230</v>
      </c>
      <c r="H657" s="10" t="s">
        <v>21</v>
      </c>
      <c r="I657" s="9">
        <v>100.5</v>
      </c>
      <c r="J657" s="16">
        <f>VLOOKUP(B657,'[2]Sheet1'!$B:$O,14,0)</f>
        <v>0</v>
      </c>
      <c r="K657" s="12">
        <f t="shared" si="10"/>
        <v>100.5</v>
      </c>
      <c r="L657" s="9">
        <v>65</v>
      </c>
      <c r="M657" s="13" t="s">
        <v>90</v>
      </c>
      <c r="N657" s="14"/>
    </row>
    <row r="658" spans="1:14" ht="18" customHeight="1">
      <c r="A658" s="9">
        <v>656</v>
      </c>
      <c r="B658" s="9" t="s">
        <v>1357</v>
      </c>
      <c r="C658" s="9" t="s">
        <v>1358</v>
      </c>
      <c r="D658" s="9" t="s">
        <v>17</v>
      </c>
      <c r="E658" s="9" t="s">
        <v>18</v>
      </c>
      <c r="F658" s="9" t="s">
        <v>960</v>
      </c>
      <c r="G658" s="10" t="s">
        <v>1230</v>
      </c>
      <c r="H658" s="10" t="s">
        <v>1099</v>
      </c>
      <c r="I658" s="9">
        <v>104.5</v>
      </c>
      <c r="J658" s="9">
        <f>VLOOKUP(B658,'[7]Sheet1'!$B:$O,14,0)</f>
        <v>91.922</v>
      </c>
      <c r="K658" s="12">
        <f t="shared" si="10"/>
        <v>196.422</v>
      </c>
      <c r="L658" s="9">
        <v>1</v>
      </c>
      <c r="M658" s="13" t="s">
        <v>22</v>
      </c>
      <c r="N658" s="14"/>
    </row>
    <row r="659" spans="1:14" ht="18" customHeight="1">
      <c r="A659" s="9">
        <v>657</v>
      </c>
      <c r="B659" s="9" t="s">
        <v>1359</v>
      </c>
      <c r="C659" s="9" t="s">
        <v>1360</v>
      </c>
      <c r="D659" s="9" t="s">
        <v>17</v>
      </c>
      <c r="E659" s="9" t="s">
        <v>18</v>
      </c>
      <c r="F659" s="9" t="s">
        <v>960</v>
      </c>
      <c r="G659" s="10" t="s">
        <v>1230</v>
      </c>
      <c r="H659" s="10" t="s">
        <v>1099</v>
      </c>
      <c r="I659" s="9">
        <v>107.5</v>
      </c>
      <c r="J659" s="9">
        <f>VLOOKUP(B659,'[7]Sheet1'!$B:$O,14,0)</f>
        <v>88.172</v>
      </c>
      <c r="K659" s="12">
        <f t="shared" si="10"/>
        <v>195.672</v>
      </c>
      <c r="L659" s="9">
        <v>2</v>
      </c>
      <c r="M659" s="13" t="s">
        <v>22</v>
      </c>
      <c r="N659" s="14"/>
    </row>
    <row r="660" spans="1:14" ht="18" customHeight="1">
      <c r="A660" s="9">
        <v>658</v>
      </c>
      <c r="B660" s="9" t="s">
        <v>1361</v>
      </c>
      <c r="C660" s="9" t="s">
        <v>1362</v>
      </c>
      <c r="D660" s="9" t="s">
        <v>17</v>
      </c>
      <c r="E660" s="9" t="s">
        <v>25</v>
      </c>
      <c r="F660" s="9" t="s">
        <v>960</v>
      </c>
      <c r="G660" s="10" t="s">
        <v>1230</v>
      </c>
      <c r="H660" s="10" t="s">
        <v>1099</v>
      </c>
      <c r="I660" s="9">
        <v>104.5</v>
      </c>
      <c r="J660" s="9">
        <f>VLOOKUP(B660,'[7]Sheet1'!$B:$O,14,0)</f>
        <v>90.01799999999999</v>
      </c>
      <c r="K660" s="12">
        <f t="shared" si="10"/>
        <v>194.51799999999997</v>
      </c>
      <c r="L660" s="9">
        <v>3</v>
      </c>
      <c r="M660" s="13" t="s">
        <v>22</v>
      </c>
      <c r="N660" s="14"/>
    </row>
    <row r="661" spans="1:14" ht="18" customHeight="1">
      <c r="A661" s="9">
        <v>659</v>
      </c>
      <c r="B661" s="9" t="s">
        <v>1363</v>
      </c>
      <c r="C661" s="9" t="s">
        <v>1364</v>
      </c>
      <c r="D661" s="9" t="s">
        <v>17</v>
      </c>
      <c r="E661" s="9" t="s">
        <v>18</v>
      </c>
      <c r="F661" s="9" t="s">
        <v>960</v>
      </c>
      <c r="G661" s="10" t="s">
        <v>1230</v>
      </c>
      <c r="H661" s="10" t="s">
        <v>1099</v>
      </c>
      <c r="I661" s="9">
        <v>103.5</v>
      </c>
      <c r="J661" s="9">
        <f>VLOOKUP(B661,'[7]Sheet1'!$B:$O,14,0)</f>
        <v>90.83200000000001</v>
      </c>
      <c r="K661" s="12">
        <f t="shared" si="10"/>
        <v>194.332</v>
      </c>
      <c r="L661" s="9">
        <v>4</v>
      </c>
      <c r="M661" s="13" t="s">
        <v>22</v>
      </c>
      <c r="N661" s="14"/>
    </row>
    <row r="662" spans="1:14" ht="18" customHeight="1">
      <c r="A662" s="9">
        <v>660</v>
      </c>
      <c r="B662" s="9" t="s">
        <v>1365</v>
      </c>
      <c r="C662" s="9" t="s">
        <v>1366</v>
      </c>
      <c r="D662" s="9" t="s">
        <v>17</v>
      </c>
      <c r="E662" s="9" t="s">
        <v>18</v>
      </c>
      <c r="F662" s="9" t="s">
        <v>960</v>
      </c>
      <c r="G662" s="10" t="s">
        <v>1230</v>
      </c>
      <c r="H662" s="10" t="s">
        <v>1099</v>
      </c>
      <c r="I662" s="9">
        <v>101.5</v>
      </c>
      <c r="J662" s="9">
        <f>VLOOKUP(B662,'[7]Sheet1'!$B:$O,14,0)</f>
        <v>91.12400000000001</v>
      </c>
      <c r="K662" s="12">
        <f t="shared" si="10"/>
        <v>192.62400000000002</v>
      </c>
      <c r="L662" s="9">
        <v>5</v>
      </c>
      <c r="M662" s="13" t="s">
        <v>22</v>
      </c>
      <c r="N662" s="14"/>
    </row>
    <row r="663" spans="1:14" ht="18" customHeight="1">
      <c r="A663" s="9">
        <v>661</v>
      </c>
      <c r="B663" s="9" t="s">
        <v>1367</v>
      </c>
      <c r="C663" s="9" t="s">
        <v>1368</v>
      </c>
      <c r="D663" s="9" t="s">
        <v>17</v>
      </c>
      <c r="E663" s="9" t="s">
        <v>18</v>
      </c>
      <c r="F663" s="9" t="s">
        <v>960</v>
      </c>
      <c r="G663" s="10" t="s">
        <v>1230</v>
      </c>
      <c r="H663" s="10" t="s">
        <v>1099</v>
      </c>
      <c r="I663" s="9">
        <v>104.5</v>
      </c>
      <c r="J663" s="9">
        <f>VLOOKUP(B663,'[7]Sheet1'!$B:$O,14,0)</f>
        <v>87.12800000000001</v>
      </c>
      <c r="K663" s="12">
        <f t="shared" si="10"/>
        <v>191.62800000000001</v>
      </c>
      <c r="L663" s="9">
        <v>6</v>
      </c>
      <c r="M663" s="13" t="s">
        <v>22</v>
      </c>
      <c r="N663" s="14"/>
    </row>
    <row r="664" spans="1:14" ht="18" customHeight="1">
      <c r="A664" s="9">
        <v>662</v>
      </c>
      <c r="B664" s="9" t="s">
        <v>1369</v>
      </c>
      <c r="C664" s="9" t="s">
        <v>1370</v>
      </c>
      <c r="D664" s="9" t="s">
        <v>17</v>
      </c>
      <c r="E664" s="9" t="s">
        <v>18</v>
      </c>
      <c r="F664" s="9" t="s">
        <v>960</v>
      </c>
      <c r="G664" s="10" t="s">
        <v>1230</v>
      </c>
      <c r="H664" s="10" t="s">
        <v>1099</v>
      </c>
      <c r="I664" s="9">
        <v>104</v>
      </c>
      <c r="J664" s="9">
        <f>VLOOKUP(B664,'[7]Sheet1'!$B:$O,14,0)</f>
        <v>87.47600000000001</v>
      </c>
      <c r="K664" s="12">
        <f t="shared" si="10"/>
        <v>191.476</v>
      </c>
      <c r="L664" s="9">
        <v>7</v>
      </c>
      <c r="M664" s="13" t="s">
        <v>22</v>
      </c>
      <c r="N664" s="14"/>
    </row>
    <row r="665" spans="1:14" ht="18" customHeight="1">
      <c r="A665" s="9">
        <v>663</v>
      </c>
      <c r="B665" s="9" t="s">
        <v>1371</v>
      </c>
      <c r="C665" s="9" t="s">
        <v>1372</v>
      </c>
      <c r="D665" s="9" t="s">
        <v>37</v>
      </c>
      <c r="E665" s="9" t="s">
        <v>25</v>
      </c>
      <c r="F665" s="9" t="s">
        <v>960</v>
      </c>
      <c r="G665" s="10" t="s">
        <v>1230</v>
      </c>
      <c r="H665" s="10" t="s">
        <v>1099</v>
      </c>
      <c r="I665" s="9">
        <v>101.5</v>
      </c>
      <c r="J665" s="9">
        <f>VLOOKUP(B665,'[7]Sheet1'!$B:$O,14,0)</f>
        <v>89.75</v>
      </c>
      <c r="K665" s="12">
        <f t="shared" si="10"/>
        <v>191.25</v>
      </c>
      <c r="L665" s="9">
        <v>8</v>
      </c>
      <c r="M665" s="13" t="s">
        <v>22</v>
      </c>
      <c r="N665" s="14"/>
    </row>
    <row r="666" spans="1:14" ht="18" customHeight="1">
      <c r="A666" s="9">
        <v>664</v>
      </c>
      <c r="B666" s="9" t="s">
        <v>1373</v>
      </c>
      <c r="C666" s="9" t="s">
        <v>1374</v>
      </c>
      <c r="D666" s="9" t="s">
        <v>17</v>
      </c>
      <c r="E666" s="9" t="s">
        <v>18</v>
      </c>
      <c r="F666" s="9" t="s">
        <v>960</v>
      </c>
      <c r="G666" s="10" t="s">
        <v>1230</v>
      </c>
      <c r="H666" s="10" t="s">
        <v>1099</v>
      </c>
      <c r="I666" s="9">
        <v>102.5</v>
      </c>
      <c r="J666" s="9">
        <f>VLOOKUP(B666,'[7]Sheet1'!$B:$O,14,0)</f>
        <v>88.69399999999999</v>
      </c>
      <c r="K666" s="12">
        <f t="shared" si="10"/>
        <v>191.194</v>
      </c>
      <c r="L666" s="9">
        <v>9</v>
      </c>
      <c r="M666" s="13" t="s">
        <v>22</v>
      </c>
      <c r="N666" s="14"/>
    </row>
    <row r="667" spans="1:14" ht="18" customHeight="1">
      <c r="A667" s="9">
        <v>665</v>
      </c>
      <c r="B667" s="9" t="s">
        <v>1375</v>
      </c>
      <c r="C667" s="9" t="s">
        <v>1376</v>
      </c>
      <c r="D667" s="9" t="s">
        <v>17</v>
      </c>
      <c r="E667" s="9" t="s">
        <v>18</v>
      </c>
      <c r="F667" s="9" t="s">
        <v>960</v>
      </c>
      <c r="G667" s="10" t="s">
        <v>1230</v>
      </c>
      <c r="H667" s="10" t="s">
        <v>1099</v>
      </c>
      <c r="I667" s="9">
        <v>102.5</v>
      </c>
      <c r="J667" s="9">
        <f>VLOOKUP(B667,'[7]Sheet1'!$B:$O,14,0)</f>
        <v>88.48400000000001</v>
      </c>
      <c r="K667" s="12">
        <f t="shared" si="10"/>
        <v>190.984</v>
      </c>
      <c r="L667" s="9">
        <v>10</v>
      </c>
      <c r="M667" s="13" t="s">
        <v>22</v>
      </c>
      <c r="N667" s="14"/>
    </row>
    <row r="668" spans="1:14" ht="18" customHeight="1">
      <c r="A668" s="9">
        <v>666</v>
      </c>
      <c r="B668" s="9" t="s">
        <v>1377</v>
      </c>
      <c r="C668" s="9" t="s">
        <v>1378</v>
      </c>
      <c r="D668" s="9" t="s">
        <v>37</v>
      </c>
      <c r="E668" s="9" t="s">
        <v>18</v>
      </c>
      <c r="F668" s="9" t="s">
        <v>960</v>
      </c>
      <c r="G668" s="10" t="s">
        <v>1230</v>
      </c>
      <c r="H668" s="10" t="s">
        <v>1099</v>
      </c>
      <c r="I668" s="9">
        <v>104.5</v>
      </c>
      <c r="J668" s="9">
        <f>VLOOKUP(B668,'[7]Sheet1'!$B:$O,14,0)</f>
        <v>86.442</v>
      </c>
      <c r="K668" s="12">
        <f t="shared" si="10"/>
        <v>190.942</v>
      </c>
      <c r="L668" s="9">
        <v>11</v>
      </c>
      <c r="M668" s="13" t="s">
        <v>22</v>
      </c>
      <c r="N668" s="14"/>
    </row>
    <row r="669" spans="1:14" ht="18" customHeight="1">
      <c r="A669" s="9">
        <v>667</v>
      </c>
      <c r="B669" s="9" t="s">
        <v>1379</v>
      </c>
      <c r="C669" s="9" t="s">
        <v>1380</v>
      </c>
      <c r="D669" s="9" t="s">
        <v>17</v>
      </c>
      <c r="E669" s="9" t="s">
        <v>18</v>
      </c>
      <c r="F669" s="9" t="s">
        <v>960</v>
      </c>
      <c r="G669" s="10" t="s">
        <v>1230</v>
      </c>
      <c r="H669" s="10" t="s">
        <v>1099</v>
      </c>
      <c r="I669" s="9">
        <v>98.5</v>
      </c>
      <c r="J669" s="9">
        <f>VLOOKUP(B669,'[7]Sheet1'!$B:$O,14,0)</f>
        <v>91.97799999999998</v>
      </c>
      <c r="K669" s="12">
        <f t="shared" si="10"/>
        <v>190.47799999999998</v>
      </c>
      <c r="L669" s="9">
        <v>12</v>
      </c>
      <c r="M669" s="13" t="s">
        <v>22</v>
      </c>
      <c r="N669" s="14"/>
    </row>
    <row r="670" spans="1:14" ht="18" customHeight="1">
      <c r="A670" s="9">
        <v>668</v>
      </c>
      <c r="B670" s="9" t="s">
        <v>1381</v>
      </c>
      <c r="C670" s="9" t="s">
        <v>1382</v>
      </c>
      <c r="D670" s="9" t="s">
        <v>37</v>
      </c>
      <c r="E670" s="9" t="s">
        <v>18</v>
      </c>
      <c r="F670" s="9" t="s">
        <v>960</v>
      </c>
      <c r="G670" s="10" t="s">
        <v>1230</v>
      </c>
      <c r="H670" s="10" t="s">
        <v>1099</v>
      </c>
      <c r="I670" s="9">
        <v>101</v>
      </c>
      <c r="J670" s="9">
        <f>VLOOKUP(B670,'[7]Sheet1'!$B:$O,14,0)</f>
        <v>89.46</v>
      </c>
      <c r="K670" s="12">
        <f t="shared" si="10"/>
        <v>190.45999999999998</v>
      </c>
      <c r="L670" s="9">
        <v>13</v>
      </c>
      <c r="M670" s="13" t="s">
        <v>22</v>
      </c>
      <c r="N670" s="14"/>
    </row>
    <row r="671" spans="1:14" ht="18" customHeight="1">
      <c r="A671" s="9">
        <v>669</v>
      </c>
      <c r="B671" s="9" t="s">
        <v>1383</v>
      </c>
      <c r="C671" s="9" t="s">
        <v>1384</v>
      </c>
      <c r="D671" s="9" t="s">
        <v>17</v>
      </c>
      <c r="E671" s="9" t="s">
        <v>18</v>
      </c>
      <c r="F671" s="9" t="s">
        <v>960</v>
      </c>
      <c r="G671" s="10" t="s">
        <v>1230</v>
      </c>
      <c r="H671" s="10" t="s">
        <v>1099</v>
      </c>
      <c r="I671" s="9">
        <v>99</v>
      </c>
      <c r="J671" s="9">
        <f>VLOOKUP(B671,'[7]Sheet1'!$B:$O,14,0)</f>
        <v>90.89200000000002</v>
      </c>
      <c r="K671" s="12">
        <f t="shared" si="10"/>
        <v>189.89200000000002</v>
      </c>
      <c r="L671" s="9">
        <v>14</v>
      </c>
      <c r="M671" s="13" t="s">
        <v>22</v>
      </c>
      <c r="N671" s="14"/>
    </row>
    <row r="672" spans="1:14" ht="18" customHeight="1">
      <c r="A672" s="9">
        <v>670</v>
      </c>
      <c r="B672" s="9" t="s">
        <v>1385</v>
      </c>
      <c r="C672" s="9" t="s">
        <v>1386</v>
      </c>
      <c r="D672" s="9" t="s">
        <v>37</v>
      </c>
      <c r="E672" s="9" t="s">
        <v>18</v>
      </c>
      <c r="F672" s="9" t="s">
        <v>960</v>
      </c>
      <c r="G672" s="10" t="s">
        <v>1230</v>
      </c>
      <c r="H672" s="10" t="s">
        <v>1099</v>
      </c>
      <c r="I672" s="9">
        <v>105</v>
      </c>
      <c r="J672" s="9">
        <f>VLOOKUP(B672,'[7]Sheet1'!$B:$O,14,0)</f>
        <v>84.696</v>
      </c>
      <c r="K672" s="12">
        <f t="shared" si="10"/>
        <v>189.696</v>
      </c>
      <c r="L672" s="9">
        <v>15</v>
      </c>
      <c r="M672" s="13" t="s">
        <v>22</v>
      </c>
      <c r="N672" s="14"/>
    </row>
    <row r="673" spans="1:14" ht="18" customHeight="1">
      <c r="A673" s="9">
        <v>671</v>
      </c>
      <c r="B673" s="9" t="s">
        <v>1387</v>
      </c>
      <c r="C673" s="9" t="s">
        <v>1388</v>
      </c>
      <c r="D673" s="9" t="s">
        <v>37</v>
      </c>
      <c r="E673" s="9" t="s">
        <v>18</v>
      </c>
      <c r="F673" s="9" t="s">
        <v>960</v>
      </c>
      <c r="G673" s="10" t="s">
        <v>1230</v>
      </c>
      <c r="H673" s="10" t="s">
        <v>1099</v>
      </c>
      <c r="I673" s="9">
        <v>101.5</v>
      </c>
      <c r="J673" s="9">
        <f>VLOOKUP(B673,'[7]Sheet1'!$B:$O,14,0)</f>
        <v>88.18400000000001</v>
      </c>
      <c r="K673" s="12">
        <f t="shared" si="10"/>
        <v>189.68400000000003</v>
      </c>
      <c r="L673" s="9">
        <v>16</v>
      </c>
      <c r="M673" s="13" t="s">
        <v>22</v>
      </c>
      <c r="N673" s="14"/>
    </row>
    <row r="674" spans="1:14" ht="18" customHeight="1">
      <c r="A674" s="9">
        <v>672</v>
      </c>
      <c r="B674" s="9" t="s">
        <v>1389</v>
      </c>
      <c r="C674" s="9" t="s">
        <v>1390</v>
      </c>
      <c r="D674" s="9" t="s">
        <v>37</v>
      </c>
      <c r="E674" s="9" t="s">
        <v>25</v>
      </c>
      <c r="F674" s="9" t="s">
        <v>960</v>
      </c>
      <c r="G674" s="10" t="s">
        <v>1230</v>
      </c>
      <c r="H674" s="10" t="s">
        <v>1099</v>
      </c>
      <c r="I674" s="9">
        <v>99</v>
      </c>
      <c r="J674" s="9">
        <f>VLOOKUP(B674,'[7]Sheet1'!$B:$O,14,0)</f>
        <v>90.27799999999999</v>
      </c>
      <c r="K674" s="12">
        <f t="shared" si="10"/>
        <v>189.278</v>
      </c>
      <c r="L674" s="9">
        <v>17</v>
      </c>
      <c r="M674" s="13" t="s">
        <v>22</v>
      </c>
      <c r="N674" s="14"/>
    </row>
    <row r="675" spans="1:14" ht="18" customHeight="1">
      <c r="A675" s="9">
        <v>673</v>
      </c>
      <c r="B675" s="9" t="s">
        <v>1391</v>
      </c>
      <c r="C675" s="9" t="s">
        <v>1392</v>
      </c>
      <c r="D675" s="9" t="s">
        <v>17</v>
      </c>
      <c r="E675" s="9" t="s">
        <v>18</v>
      </c>
      <c r="F675" s="9" t="s">
        <v>960</v>
      </c>
      <c r="G675" s="10" t="s">
        <v>1230</v>
      </c>
      <c r="H675" s="10" t="s">
        <v>1099</v>
      </c>
      <c r="I675" s="9">
        <v>102</v>
      </c>
      <c r="J675" s="9">
        <f>VLOOKUP(B675,'[7]Sheet1'!$B:$O,14,0)</f>
        <v>87.17600000000002</v>
      </c>
      <c r="K675" s="12">
        <f t="shared" si="10"/>
        <v>189.17600000000002</v>
      </c>
      <c r="L675" s="9">
        <v>18</v>
      </c>
      <c r="M675" s="13" t="s">
        <v>22</v>
      </c>
      <c r="N675" s="14"/>
    </row>
    <row r="676" spans="1:14" ht="18" customHeight="1">
      <c r="A676" s="9">
        <v>674</v>
      </c>
      <c r="B676" s="9" t="s">
        <v>1393</v>
      </c>
      <c r="C676" s="9" t="s">
        <v>1394</v>
      </c>
      <c r="D676" s="9" t="s">
        <v>17</v>
      </c>
      <c r="E676" s="9" t="s">
        <v>253</v>
      </c>
      <c r="F676" s="9" t="s">
        <v>960</v>
      </c>
      <c r="G676" s="10" t="s">
        <v>1230</v>
      </c>
      <c r="H676" s="10" t="s">
        <v>1099</v>
      </c>
      <c r="I676" s="9">
        <v>98</v>
      </c>
      <c r="J676" s="9">
        <f>VLOOKUP(B676,'[7]Sheet1'!$B:$O,14,0)</f>
        <v>91.142</v>
      </c>
      <c r="K676" s="12">
        <f t="shared" si="10"/>
        <v>189.142</v>
      </c>
      <c r="L676" s="9">
        <v>19</v>
      </c>
      <c r="M676" s="13" t="s">
        <v>22</v>
      </c>
      <c r="N676" s="14"/>
    </row>
    <row r="677" spans="1:14" ht="18" customHeight="1">
      <c r="A677" s="9">
        <v>675</v>
      </c>
      <c r="B677" s="9" t="s">
        <v>1395</v>
      </c>
      <c r="C677" s="9" t="s">
        <v>1396</v>
      </c>
      <c r="D677" s="9" t="s">
        <v>37</v>
      </c>
      <c r="E677" s="9" t="s">
        <v>18</v>
      </c>
      <c r="F677" s="9" t="s">
        <v>960</v>
      </c>
      <c r="G677" s="10" t="s">
        <v>1230</v>
      </c>
      <c r="H677" s="10" t="s">
        <v>1099</v>
      </c>
      <c r="I677" s="9">
        <v>103.5</v>
      </c>
      <c r="J677" s="9">
        <f>VLOOKUP(B677,'[7]Sheet1'!$B:$O,14,0)</f>
        <v>85.16999999999999</v>
      </c>
      <c r="K677" s="12">
        <f t="shared" si="10"/>
        <v>188.67</v>
      </c>
      <c r="L677" s="9">
        <v>20</v>
      </c>
      <c r="M677" s="13" t="s">
        <v>22</v>
      </c>
      <c r="N677" s="14"/>
    </row>
    <row r="678" spans="1:14" ht="18" customHeight="1">
      <c r="A678" s="9">
        <v>676</v>
      </c>
      <c r="B678" s="9" t="s">
        <v>1397</v>
      </c>
      <c r="C678" s="9" t="s">
        <v>1398</v>
      </c>
      <c r="D678" s="9" t="s">
        <v>37</v>
      </c>
      <c r="E678" s="9" t="s">
        <v>25</v>
      </c>
      <c r="F678" s="9" t="s">
        <v>960</v>
      </c>
      <c r="G678" s="10" t="s">
        <v>1230</v>
      </c>
      <c r="H678" s="10" t="s">
        <v>1099</v>
      </c>
      <c r="I678" s="9">
        <v>94.5</v>
      </c>
      <c r="J678" s="9">
        <f>VLOOKUP(B678,'[7]Sheet1'!$B:$O,14,0)</f>
        <v>94.058</v>
      </c>
      <c r="K678" s="12">
        <f t="shared" si="10"/>
        <v>188.558</v>
      </c>
      <c r="L678" s="9">
        <v>21</v>
      </c>
      <c r="M678" s="13" t="s">
        <v>22</v>
      </c>
      <c r="N678" s="14"/>
    </row>
    <row r="679" spans="1:14" ht="18" customHeight="1">
      <c r="A679" s="9">
        <v>677</v>
      </c>
      <c r="B679" s="9" t="s">
        <v>1399</v>
      </c>
      <c r="C679" s="9" t="s">
        <v>1400</v>
      </c>
      <c r="D679" s="9" t="s">
        <v>17</v>
      </c>
      <c r="E679" s="9" t="s">
        <v>18</v>
      </c>
      <c r="F679" s="9" t="s">
        <v>960</v>
      </c>
      <c r="G679" s="10" t="s">
        <v>1230</v>
      </c>
      <c r="H679" s="10" t="s">
        <v>1099</v>
      </c>
      <c r="I679" s="9">
        <v>98.5</v>
      </c>
      <c r="J679" s="9">
        <f>VLOOKUP(B679,'[7]Sheet1'!$B:$O,14,0)</f>
        <v>89.572</v>
      </c>
      <c r="K679" s="12">
        <f t="shared" si="10"/>
        <v>188.072</v>
      </c>
      <c r="L679" s="9">
        <v>22</v>
      </c>
      <c r="M679" s="13" t="s">
        <v>22</v>
      </c>
      <c r="N679" s="14"/>
    </row>
    <row r="680" spans="1:14" ht="18" customHeight="1">
      <c r="A680" s="9">
        <v>678</v>
      </c>
      <c r="B680" s="9" t="s">
        <v>1401</v>
      </c>
      <c r="C680" s="9" t="s">
        <v>1402</v>
      </c>
      <c r="D680" s="9" t="s">
        <v>17</v>
      </c>
      <c r="E680" s="9" t="s">
        <v>34</v>
      </c>
      <c r="F680" s="9" t="s">
        <v>960</v>
      </c>
      <c r="G680" s="10" t="s">
        <v>1230</v>
      </c>
      <c r="H680" s="10" t="s">
        <v>1099</v>
      </c>
      <c r="I680" s="9">
        <v>97</v>
      </c>
      <c r="J680" s="9">
        <f>VLOOKUP(B680,'[7]Sheet1'!$B:$O,14,0)</f>
        <v>91.00399999999999</v>
      </c>
      <c r="K680" s="12">
        <f t="shared" si="10"/>
        <v>188.004</v>
      </c>
      <c r="L680" s="9">
        <v>23</v>
      </c>
      <c r="M680" s="13" t="s">
        <v>22</v>
      </c>
      <c r="N680" s="14"/>
    </row>
    <row r="681" spans="1:14" ht="18" customHeight="1">
      <c r="A681" s="9">
        <v>679</v>
      </c>
      <c r="B681" s="9" t="s">
        <v>1403</v>
      </c>
      <c r="C681" s="9" t="s">
        <v>1404</v>
      </c>
      <c r="D681" s="9" t="s">
        <v>37</v>
      </c>
      <c r="E681" s="9" t="s">
        <v>73</v>
      </c>
      <c r="F681" s="9" t="s">
        <v>960</v>
      </c>
      <c r="G681" s="10" t="s">
        <v>1230</v>
      </c>
      <c r="H681" s="10" t="s">
        <v>1099</v>
      </c>
      <c r="I681" s="9">
        <v>101.5</v>
      </c>
      <c r="J681" s="9">
        <f>VLOOKUP(B681,'[7]Sheet1'!$B:$O,14,0)</f>
        <v>86.47600000000001</v>
      </c>
      <c r="K681" s="12">
        <f t="shared" si="10"/>
        <v>187.976</v>
      </c>
      <c r="L681" s="9">
        <v>24</v>
      </c>
      <c r="M681" s="13" t="s">
        <v>22</v>
      </c>
      <c r="N681" s="14"/>
    </row>
    <row r="682" spans="1:14" ht="18" customHeight="1">
      <c r="A682" s="9">
        <v>680</v>
      </c>
      <c r="B682" s="9" t="s">
        <v>1405</v>
      </c>
      <c r="C682" s="9" t="s">
        <v>1406</v>
      </c>
      <c r="D682" s="9" t="s">
        <v>17</v>
      </c>
      <c r="E682" s="9" t="s">
        <v>73</v>
      </c>
      <c r="F682" s="9" t="s">
        <v>960</v>
      </c>
      <c r="G682" s="10" t="s">
        <v>1230</v>
      </c>
      <c r="H682" s="10" t="s">
        <v>1099</v>
      </c>
      <c r="I682" s="9">
        <v>98.5</v>
      </c>
      <c r="J682" s="9">
        <f>VLOOKUP(B682,'[7]Sheet1'!$B:$O,14,0)</f>
        <v>89.41800000000002</v>
      </c>
      <c r="K682" s="12">
        <f t="shared" si="10"/>
        <v>187.918</v>
      </c>
      <c r="L682" s="9">
        <v>25</v>
      </c>
      <c r="M682" s="13" t="s">
        <v>22</v>
      </c>
      <c r="N682" s="14"/>
    </row>
    <row r="683" spans="1:14" ht="18" customHeight="1">
      <c r="A683" s="9">
        <v>681</v>
      </c>
      <c r="B683" s="9" t="s">
        <v>1407</v>
      </c>
      <c r="C683" s="9" t="s">
        <v>1408</v>
      </c>
      <c r="D683" s="9" t="s">
        <v>37</v>
      </c>
      <c r="E683" s="9" t="s">
        <v>18</v>
      </c>
      <c r="F683" s="9" t="s">
        <v>960</v>
      </c>
      <c r="G683" s="10" t="s">
        <v>1230</v>
      </c>
      <c r="H683" s="10" t="s">
        <v>1099</v>
      </c>
      <c r="I683" s="9">
        <v>101.5</v>
      </c>
      <c r="J683" s="9">
        <f>VLOOKUP(B683,'[7]Sheet1'!$B:$O,14,0)</f>
        <v>86.39800000000002</v>
      </c>
      <c r="K683" s="12">
        <f t="shared" si="10"/>
        <v>187.89800000000002</v>
      </c>
      <c r="L683" s="9">
        <v>26</v>
      </c>
      <c r="M683" s="13" t="s">
        <v>22</v>
      </c>
      <c r="N683" s="14"/>
    </row>
    <row r="684" spans="1:14" ht="18" customHeight="1">
      <c r="A684" s="9">
        <v>682</v>
      </c>
      <c r="B684" s="9" t="s">
        <v>1409</v>
      </c>
      <c r="C684" s="9" t="s">
        <v>1410</v>
      </c>
      <c r="D684" s="9" t="s">
        <v>17</v>
      </c>
      <c r="E684" s="9" t="s">
        <v>25</v>
      </c>
      <c r="F684" s="9" t="s">
        <v>960</v>
      </c>
      <c r="G684" s="10" t="s">
        <v>1230</v>
      </c>
      <c r="H684" s="10" t="s">
        <v>1099</v>
      </c>
      <c r="I684" s="9">
        <v>99</v>
      </c>
      <c r="J684" s="9">
        <f>VLOOKUP(B684,'[7]Sheet1'!$B:$O,14,0)</f>
        <v>88.79600000000002</v>
      </c>
      <c r="K684" s="12">
        <f t="shared" si="10"/>
        <v>187.79600000000002</v>
      </c>
      <c r="L684" s="9">
        <v>27</v>
      </c>
      <c r="M684" s="13" t="s">
        <v>22</v>
      </c>
      <c r="N684" s="14"/>
    </row>
    <row r="685" spans="1:14" ht="18" customHeight="1">
      <c r="A685" s="9">
        <v>683</v>
      </c>
      <c r="B685" s="9" t="s">
        <v>1411</v>
      </c>
      <c r="C685" s="9" t="s">
        <v>1412</v>
      </c>
      <c r="D685" s="9" t="s">
        <v>17</v>
      </c>
      <c r="E685" s="9" t="s">
        <v>18</v>
      </c>
      <c r="F685" s="9" t="s">
        <v>960</v>
      </c>
      <c r="G685" s="10" t="s">
        <v>1230</v>
      </c>
      <c r="H685" s="10" t="s">
        <v>1099</v>
      </c>
      <c r="I685" s="9">
        <v>98</v>
      </c>
      <c r="J685" s="9">
        <f>VLOOKUP(B685,'[7]Sheet1'!$B:$O,14,0)</f>
        <v>89.292</v>
      </c>
      <c r="K685" s="12">
        <f t="shared" si="10"/>
        <v>187.292</v>
      </c>
      <c r="L685" s="9">
        <v>28</v>
      </c>
      <c r="M685" s="13" t="s">
        <v>22</v>
      </c>
      <c r="N685" s="14"/>
    </row>
    <row r="686" spans="1:14" ht="18" customHeight="1">
      <c r="A686" s="9">
        <v>684</v>
      </c>
      <c r="B686" s="9" t="s">
        <v>1413</v>
      </c>
      <c r="C686" s="9" t="s">
        <v>1414</v>
      </c>
      <c r="D686" s="9" t="s">
        <v>17</v>
      </c>
      <c r="E686" s="9" t="s">
        <v>18</v>
      </c>
      <c r="F686" s="9" t="s">
        <v>960</v>
      </c>
      <c r="G686" s="10" t="s">
        <v>1230</v>
      </c>
      <c r="H686" s="10" t="s">
        <v>1099</v>
      </c>
      <c r="I686" s="9">
        <v>99.5</v>
      </c>
      <c r="J686" s="9">
        <f>VLOOKUP(B686,'[7]Sheet1'!$B:$O,14,0)</f>
        <v>87.75999999999999</v>
      </c>
      <c r="K686" s="12">
        <f t="shared" si="10"/>
        <v>187.26</v>
      </c>
      <c r="L686" s="9">
        <v>29</v>
      </c>
      <c r="M686" s="13" t="s">
        <v>22</v>
      </c>
      <c r="N686" s="14"/>
    </row>
    <row r="687" spans="1:14" ht="18" customHeight="1">
      <c r="A687" s="9">
        <v>685</v>
      </c>
      <c r="B687" s="9" t="s">
        <v>1415</v>
      </c>
      <c r="C687" s="9" t="s">
        <v>1416</v>
      </c>
      <c r="D687" s="9" t="s">
        <v>37</v>
      </c>
      <c r="E687" s="9" t="s">
        <v>18</v>
      </c>
      <c r="F687" s="9" t="s">
        <v>960</v>
      </c>
      <c r="G687" s="10" t="s">
        <v>1230</v>
      </c>
      <c r="H687" s="10" t="s">
        <v>1099</v>
      </c>
      <c r="I687" s="9">
        <v>102.5</v>
      </c>
      <c r="J687" s="9">
        <f>VLOOKUP(B687,'[7]Sheet1'!$B:$O,14,0)</f>
        <v>84.72000000000001</v>
      </c>
      <c r="K687" s="12">
        <f t="shared" si="10"/>
        <v>187.22000000000003</v>
      </c>
      <c r="L687" s="9">
        <v>30</v>
      </c>
      <c r="M687" s="13" t="s">
        <v>22</v>
      </c>
      <c r="N687" s="14"/>
    </row>
    <row r="688" spans="1:14" ht="18" customHeight="1">
      <c r="A688" s="9">
        <v>686</v>
      </c>
      <c r="B688" s="9" t="s">
        <v>1417</v>
      </c>
      <c r="C688" s="9" t="s">
        <v>1418</v>
      </c>
      <c r="D688" s="9" t="s">
        <v>17</v>
      </c>
      <c r="E688" s="9" t="s">
        <v>34</v>
      </c>
      <c r="F688" s="9" t="s">
        <v>960</v>
      </c>
      <c r="G688" s="10" t="s">
        <v>1230</v>
      </c>
      <c r="H688" s="10" t="s">
        <v>1099</v>
      </c>
      <c r="I688" s="9">
        <v>99</v>
      </c>
      <c r="J688" s="9">
        <f>VLOOKUP(B688,'[7]Sheet1'!$B:$O,14,0)</f>
        <v>87.916</v>
      </c>
      <c r="K688" s="12">
        <f t="shared" si="10"/>
        <v>186.916</v>
      </c>
      <c r="L688" s="9">
        <v>31</v>
      </c>
      <c r="M688" s="13" t="s">
        <v>22</v>
      </c>
      <c r="N688" s="14"/>
    </row>
    <row r="689" spans="1:14" ht="18" customHeight="1">
      <c r="A689" s="9">
        <v>687</v>
      </c>
      <c r="B689" s="9" t="s">
        <v>1419</v>
      </c>
      <c r="C689" s="9" t="s">
        <v>1420</v>
      </c>
      <c r="D689" s="9" t="s">
        <v>17</v>
      </c>
      <c r="E689" s="9" t="s">
        <v>18</v>
      </c>
      <c r="F689" s="9" t="s">
        <v>960</v>
      </c>
      <c r="G689" s="10" t="s">
        <v>1230</v>
      </c>
      <c r="H689" s="10" t="s">
        <v>1099</v>
      </c>
      <c r="I689" s="9">
        <v>98</v>
      </c>
      <c r="J689" s="9">
        <f>VLOOKUP(B689,'[7]Sheet1'!$B:$O,14,0)</f>
        <v>88.61599999999999</v>
      </c>
      <c r="K689" s="12">
        <f t="shared" si="10"/>
        <v>186.61599999999999</v>
      </c>
      <c r="L689" s="9">
        <v>32</v>
      </c>
      <c r="M689" s="13" t="s">
        <v>22</v>
      </c>
      <c r="N689" s="14"/>
    </row>
    <row r="690" spans="1:14" ht="18" customHeight="1">
      <c r="A690" s="9">
        <v>688</v>
      </c>
      <c r="B690" s="9" t="s">
        <v>1421</v>
      </c>
      <c r="C690" s="9" t="s">
        <v>1422</v>
      </c>
      <c r="D690" s="9" t="s">
        <v>17</v>
      </c>
      <c r="E690" s="9" t="s">
        <v>18</v>
      </c>
      <c r="F690" s="9" t="s">
        <v>960</v>
      </c>
      <c r="G690" s="10" t="s">
        <v>1230</v>
      </c>
      <c r="H690" s="10" t="s">
        <v>1099</v>
      </c>
      <c r="I690" s="9">
        <v>101</v>
      </c>
      <c r="J690" s="9">
        <f>VLOOKUP(B690,'[7]Sheet1'!$B:$O,14,0)</f>
        <v>85.22200000000001</v>
      </c>
      <c r="K690" s="12">
        <f t="shared" si="10"/>
        <v>186.222</v>
      </c>
      <c r="L690" s="9">
        <v>33</v>
      </c>
      <c r="M690" s="13" t="s">
        <v>22</v>
      </c>
      <c r="N690" s="14"/>
    </row>
    <row r="691" spans="1:14" ht="18" customHeight="1">
      <c r="A691" s="9">
        <v>689</v>
      </c>
      <c r="B691" s="9" t="s">
        <v>1423</v>
      </c>
      <c r="C691" s="9" t="s">
        <v>1424</v>
      </c>
      <c r="D691" s="9" t="s">
        <v>17</v>
      </c>
      <c r="E691" s="9" t="s">
        <v>34</v>
      </c>
      <c r="F691" s="9" t="s">
        <v>960</v>
      </c>
      <c r="G691" s="10" t="s">
        <v>1230</v>
      </c>
      <c r="H691" s="10" t="s">
        <v>1099</v>
      </c>
      <c r="I691" s="9">
        <v>98</v>
      </c>
      <c r="J691" s="9">
        <f>VLOOKUP(B691,'[7]Sheet1'!$B:$O,14,0)</f>
        <v>88.208</v>
      </c>
      <c r="K691" s="12">
        <f t="shared" si="10"/>
        <v>186.208</v>
      </c>
      <c r="L691" s="9">
        <v>34</v>
      </c>
      <c r="M691" s="13" t="s">
        <v>22</v>
      </c>
      <c r="N691" s="14"/>
    </row>
    <row r="692" spans="1:14" ht="18" customHeight="1">
      <c r="A692" s="9">
        <v>690</v>
      </c>
      <c r="B692" s="9" t="s">
        <v>1425</v>
      </c>
      <c r="C692" s="9" t="s">
        <v>1426</v>
      </c>
      <c r="D692" s="9" t="s">
        <v>37</v>
      </c>
      <c r="E692" s="9" t="s">
        <v>183</v>
      </c>
      <c r="F692" s="9" t="s">
        <v>960</v>
      </c>
      <c r="G692" s="10" t="s">
        <v>1230</v>
      </c>
      <c r="H692" s="10" t="s">
        <v>1099</v>
      </c>
      <c r="I692" s="9">
        <v>98</v>
      </c>
      <c r="J692" s="9">
        <f>VLOOKUP(B692,'[7]Sheet1'!$B:$O,14,0)</f>
        <v>88.108</v>
      </c>
      <c r="K692" s="12">
        <f t="shared" si="10"/>
        <v>186.108</v>
      </c>
      <c r="L692" s="9">
        <v>35</v>
      </c>
      <c r="M692" s="13" t="s">
        <v>22</v>
      </c>
      <c r="N692" s="14"/>
    </row>
    <row r="693" spans="1:14" ht="18" customHeight="1">
      <c r="A693" s="9">
        <v>691</v>
      </c>
      <c r="B693" s="9" t="s">
        <v>1427</v>
      </c>
      <c r="C693" s="9" t="s">
        <v>1428</v>
      </c>
      <c r="D693" s="9" t="s">
        <v>17</v>
      </c>
      <c r="E693" s="9" t="s">
        <v>146</v>
      </c>
      <c r="F693" s="9" t="s">
        <v>960</v>
      </c>
      <c r="G693" s="10" t="s">
        <v>1230</v>
      </c>
      <c r="H693" s="10" t="s">
        <v>1099</v>
      </c>
      <c r="I693" s="9">
        <v>94.5</v>
      </c>
      <c r="J693" s="9">
        <f>VLOOKUP(B693,'[7]Sheet1'!$B:$O,14,0)</f>
        <v>91.28200000000001</v>
      </c>
      <c r="K693" s="12">
        <f t="shared" si="10"/>
        <v>185.782</v>
      </c>
      <c r="L693" s="9">
        <v>36</v>
      </c>
      <c r="M693" s="13" t="s">
        <v>22</v>
      </c>
      <c r="N693" s="14"/>
    </row>
    <row r="694" spans="1:14" ht="18" customHeight="1">
      <c r="A694" s="9">
        <v>692</v>
      </c>
      <c r="B694" s="9" t="s">
        <v>1429</v>
      </c>
      <c r="C694" s="9" t="s">
        <v>1430</v>
      </c>
      <c r="D694" s="9" t="s">
        <v>17</v>
      </c>
      <c r="E694" s="9" t="s">
        <v>18</v>
      </c>
      <c r="F694" s="9" t="s">
        <v>960</v>
      </c>
      <c r="G694" s="10" t="s">
        <v>1230</v>
      </c>
      <c r="H694" s="10" t="s">
        <v>1099</v>
      </c>
      <c r="I694" s="9">
        <v>94.5</v>
      </c>
      <c r="J694" s="9">
        <f>VLOOKUP(B694,'[7]Sheet1'!$B:$O,14,0)</f>
        <v>91.25599999999999</v>
      </c>
      <c r="K694" s="12">
        <f t="shared" si="10"/>
        <v>185.75599999999997</v>
      </c>
      <c r="L694" s="9">
        <v>37</v>
      </c>
      <c r="M694" s="13" t="s">
        <v>22</v>
      </c>
      <c r="N694" s="14"/>
    </row>
    <row r="695" spans="1:14" ht="18" customHeight="1">
      <c r="A695" s="9">
        <v>693</v>
      </c>
      <c r="B695" s="9" t="s">
        <v>1431</v>
      </c>
      <c r="C695" s="9" t="s">
        <v>1432</v>
      </c>
      <c r="D695" s="9" t="s">
        <v>17</v>
      </c>
      <c r="E695" s="9" t="s">
        <v>18</v>
      </c>
      <c r="F695" s="9" t="s">
        <v>960</v>
      </c>
      <c r="G695" s="10" t="s">
        <v>1230</v>
      </c>
      <c r="H695" s="10" t="s">
        <v>1099</v>
      </c>
      <c r="I695" s="9">
        <v>96</v>
      </c>
      <c r="J695" s="9">
        <f>VLOOKUP(B695,'[7]Sheet1'!$B:$O,14,0)</f>
        <v>89.736</v>
      </c>
      <c r="K695" s="12">
        <f t="shared" si="10"/>
        <v>185.736</v>
      </c>
      <c r="L695" s="9">
        <v>38</v>
      </c>
      <c r="M695" s="13" t="s">
        <v>22</v>
      </c>
      <c r="N695" s="14"/>
    </row>
    <row r="696" spans="1:14" ht="18" customHeight="1">
      <c r="A696" s="9">
        <v>694</v>
      </c>
      <c r="B696" s="9" t="s">
        <v>1433</v>
      </c>
      <c r="C696" s="9" t="s">
        <v>1434</v>
      </c>
      <c r="D696" s="9" t="s">
        <v>37</v>
      </c>
      <c r="E696" s="9" t="s">
        <v>25</v>
      </c>
      <c r="F696" s="9" t="s">
        <v>960</v>
      </c>
      <c r="G696" s="10" t="s">
        <v>1230</v>
      </c>
      <c r="H696" s="10" t="s">
        <v>1099</v>
      </c>
      <c r="I696" s="9">
        <v>98</v>
      </c>
      <c r="J696" s="9">
        <f>VLOOKUP(B696,'[7]Sheet1'!$B:$O,14,0)</f>
        <v>87.71000000000001</v>
      </c>
      <c r="K696" s="12">
        <f t="shared" si="10"/>
        <v>185.71</v>
      </c>
      <c r="L696" s="9">
        <v>39</v>
      </c>
      <c r="M696" s="13" t="s">
        <v>22</v>
      </c>
      <c r="N696" s="14"/>
    </row>
    <row r="697" spans="1:14" ht="18" customHeight="1">
      <c r="A697" s="9">
        <v>695</v>
      </c>
      <c r="B697" s="9" t="s">
        <v>1435</v>
      </c>
      <c r="C697" s="9" t="s">
        <v>1436</v>
      </c>
      <c r="D697" s="9" t="s">
        <v>17</v>
      </c>
      <c r="E697" s="9" t="s">
        <v>18</v>
      </c>
      <c r="F697" s="9" t="s">
        <v>960</v>
      </c>
      <c r="G697" s="10" t="s">
        <v>1230</v>
      </c>
      <c r="H697" s="10" t="s">
        <v>1099</v>
      </c>
      <c r="I697" s="9">
        <v>96.5</v>
      </c>
      <c r="J697" s="9">
        <f>VLOOKUP(B697,'[7]Sheet1'!$B:$O,14,0)</f>
        <v>88.97200000000001</v>
      </c>
      <c r="K697" s="12">
        <f t="shared" si="10"/>
        <v>185.472</v>
      </c>
      <c r="L697" s="9">
        <v>40</v>
      </c>
      <c r="M697" s="13" t="s">
        <v>22</v>
      </c>
      <c r="N697" s="14"/>
    </row>
    <row r="698" spans="1:14" ht="18" customHeight="1">
      <c r="A698" s="9">
        <v>696</v>
      </c>
      <c r="B698" s="9" t="s">
        <v>1437</v>
      </c>
      <c r="C698" s="9" t="s">
        <v>1438</v>
      </c>
      <c r="D698" s="9" t="s">
        <v>17</v>
      </c>
      <c r="E698" s="9" t="s">
        <v>18</v>
      </c>
      <c r="F698" s="9" t="s">
        <v>960</v>
      </c>
      <c r="G698" s="10" t="s">
        <v>1230</v>
      </c>
      <c r="H698" s="10" t="s">
        <v>1099</v>
      </c>
      <c r="I698" s="9">
        <v>96.5</v>
      </c>
      <c r="J698" s="9">
        <f>VLOOKUP(B698,'[7]Sheet1'!$B:$O,14,0)</f>
        <v>88.648</v>
      </c>
      <c r="K698" s="12">
        <f t="shared" si="10"/>
        <v>185.148</v>
      </c>
      <c r="L698" s="9">
        <v>41</v>
      </c>
      <c r="M698" s="13" t="s">
        <v>90</v>
      </c>
      <c r="N698" s="14"/>
    </row>
    <row r="699" spans="1:14" ht="18" customHeight="1">
      <c r="A699" s="9">
        <v>697</v>
      </c>
      <c r="B699" s="9" t="s">
        <v>1439</v>
      </c>
      <c r="C699" s="9" t="s">
        <v>1440</v>
      </c>
      <c r="D699" s="9" t="s">
        <v>17</v>
      </c>
      <c r="E699" s="9" t="s">
        <v>25</v>
      </c>
      <c r="F699" s="9" t="s">
        <v>960</v>
      </c>
      <c r="G699" s="10" t="s">
        <v>1230</v>
      </c>
      <c r="H699" s="10" t="s">
        <v>1099</v>
      </c>
      <c r="I699" s="9">
        <v>96.5</v>
      </c>
      <c r="J699" s="9">
        <f>VLOOKUP(B699,'[7]Sheet1'!$B:$O,14,0)</f>
        <v>87.83599999999998</v>
      </c>
      <c r="K699" s="12">
        <f t="shared" si="10"/>
        <v>184.33599999999998</v>
      </c>
      <c r="L699" s="9">
        <v>42</v>
      </c>
      <c r="M699" s="13" t="s">
        <v>90</v>
      </c>
      <c r="N699" s="14"/>
    </row>
    <row r="700" spans="1:14" ht="18" customHeight="1">
      <c r="A700" s="9">
        <v>698</v>
      </c>
      <c r="B700" s="9" t="s">
        <v>1441</v>
      </c>
      <c r="C700" s="9" t="s">
        <v>1442</v>
      </c>
      <c r="D700" s="9" t="s">
        <v>17</v>
      </c>
      <c r="E700" s="9" t="s">
        <v>146</v>
      </c>
      <c r="F700" s="9" t="s">
        <v>960</v>
      </c>
      <c r="G700" s="10" t="s">
        <v>1230</v>
      </c>
      <c r="H700" s="10" t="s">
        <v>1099</v>
      </c>
      <c r="I700" s="9">
        <v>97.5</v>
      </c>
      <c r="J700" s="9">
        <f>VLOOKUP(B700,'[7]Sheet1'!$B:$O,14,0)</f>
        <v>86.69399999999999</v>
      </c>
      <c r="K700" s="12">
        <f t="shared" si="10"/>
        <v>184.194</v>
      </c>
      <c r="L700" s="9">
        <v>43</v>
      </c>
      <c r="M700" s="13" t="s">
        <v>90</v>
      </c>
      <c r="N700" s="14"/>
    </row>
    <row r="701" spans="1:14" ht="18" customHeight="1">
      <c r="A701" s="9">
        <v>699</v>
      </c>
      <c r="B701" s="9" t="s">
        <v>1443</v>
      </c>
      <c r="C701" s="9" t="s">
        <v>1444</v>
      </c>
      <c r="D701" s="9" t="s">
        <v>17</v>
      </c>
      <c r="E701" s="9" t="s">
        <v>18</v>
      </c>
      <c r="F701" s="9" t="s">
        <v>960</v>
      </c>
      <c r="G701" s="10" t="s">
        <v>1230</v>
      </c>
      <c r="H701" s="10" t="s">
        <v>1099</v>
      </c>
      <c r="I701" s="9">
        <v>96</v>
      </c>
      <c r="J701" s="9">
        <f>VLOOKUP(B701,'[7]Sheet1'!$B:$O,14,0)</f>
        <v>88.05599999999997</v>
      </c>
      <c r="K701" s="12">
        <f t="shared" si="10"/>
        <v>184.05599999999998</v>
      </c>
      <c r="L701" s="9">
        <v>44</v>
      </c>
      <c r="M701" s="13" t="s">
        <v>90</v>
      </c>
      <c r="N701" s="14"/>
    </row>
    <row r="702" spans="1:14" ht="18" customHeight="1">
      <c r="A702" s="9">
        <v>700</v>
      </c>
      <c r="B702" s="9" t="s">
        <v>1445</v>
      </c>
      <c r="C702" s="9" t="s">
        <v>1446</v>
      </c>
      <c r="D702" s="9" t="s">
        <v>37</v>
      </c>
      <c r="E702" s="9" t="s">
        <v>18</v>
      </c>
      <c r="F702" s="9" t="s">
        <v>960</v>
      </c>
      <c r="G702" s="10" t="s">
        <v>1230</v>
      </c>
      <c r="H702" s="10" t="s">
        <v>1099</v>
      </c>
      <c r="I702" s="9">
        <v>97</v>
      </c>
      <c r="J702" s="9">
        <f>VLOOKUP(B702,'[7]Sheet1'!$B:$O,14,0)</f>
        <v>87.032</v>
      </c>
      <c r="K702" s="12">
        <f t="shared" si="10"/>
        <v>184.03199999999998</v>
      </c>
      <c r="L702" s="9">
        <v>45</v>
      </c>
      <c r="M702" s="13" t="s">
        <v>90</v>
      </c>
      <c r="N702" s="14"/>
    </row>
    <row r="703" spans="1:14" ht="18" customHeight="1">
      <c r="A703" s="9">
        <v>701</v>
      </c>
      <c r="B703" s="9" t="s">
        <v>1447</v>
      </c>
      <c r="C703" s="9" t="s">
        <v>1448</v>
      </c>
      <c r="D703" s="9" t="s">
        <v>17</v>
      </c>
      <c r="E703" s="9" t="s">
        <v>25</v>
      </c>
      <c r="F703" s="9" t="s">
        <v>960</v>
      </c>
      <c r="G703" s="10" t="s">
        <v>1230</v>
      </c>
      <c r="H703" s="10" t="s">
        <v>1099</v>
      </c>
      <c r="I703" s="9">
        <v>97</v>
      </c>
      <c r="J703" s="9">
        <f>VLOOKUP(B703,'[7]Sheet1'!$B:$O,14,0)</f>
        <v>86.926</v>
      </c>
      <c r="K703" s="12">
        <f t="shared" si="10"/>
        <v>183.926</v>
      </c>
      <c r="L703" s="9">
        <v>46</v>
      </c>
      <c r="M703" s="13" t="s">
        <v>90</v>
      </c>
      <c r="N703" s="14"/>
    </row>
    <row r="704" spans="1:14" ht="18" customHeight="1">
      <c r="A704" s="9">
        <v>702</v>
      </c>
      <c r="B704" s="9" t="s">
        <v>1449</v>
      </c>
      <c r="C704" s="9" t="s">
        <v>1450</v>
      </c>
      <c r="D704" s="9" t="s">
        <v>37</v>
      </c>
      <c r="E704" s="9" t="s">
        <v>18</v>
      </c>
      <c r="F704" s="9" t="s">
        <v>960</v>
      </c>
      <c r="G704" s="10" t="s">
        <v>1230</v>
      </c>
      <c r="H704" s="10" t="s">
        <v>1099</v>
      </c>
      <c r="I704" s="9">
        <v>94</v>
      </c>
      <c r="J704" s="9">
        <f>VLOOKUP(B704,'[7]Sheet1'!$B:$O,14,0)</f>
        <v>89.49600000000001</v>
      </c>
      <c r="K704" s="12">
        <f t="shared" si="10"/>
        <v>183.496</v>
      </c>
      <c r="L704" s="9">
        <v>47</v>
      </c>
      <c r="M704" s="13" t="s">
        <v>90</v>
      </c>
      <c r="N704" s="14"/>
    </row>
    <row r="705" spans="1:14" ht="18" customHeight="1">
      <c r="A705" s="9">
        <v>703</v>
      </c>
      <c r="B705" s="9" t="s">
        <v>1451</v>
      </c>
      <c r="C705" s="9" t="s">
        <v>1452</v>
      </c>
      <c r="D705" s="9" t="s">
        <v>37</v>
      </c>
      <c r="E705" s="9" t="s">
        <v>18</v>
      </c>
      <c r="F705" s="9" t="s">
        <v>960</v>
      </c>
      <c r="G705" s="10" t="s">
        <v>1230</v>
      </c>
      <c r="H705" s="10" t="s">
        <v>1099</v>
      </c>
      <c r="I705" s="9">
        <v>94</v>
      </c>
      <c r="J705" s="9">
        <f>VLOOKUP(B705,'[7]Sheet1'!$B:$O,14,0)</f>
        <v>89.35</v>
      </c>
      <c r="K705" s="12">
        <f t="shared" si="10"/>
        <v>183.35</v>
      </c>
      <c r="L705" s="9">
        <v>48</v>
      </c>
      <c r="M705" s="13" t="s">
        <v>90</v>
      </c>
      <c r="N705" s="14"/>
    </row>
    <row r="706" spans="1:14" ht="18" customHeight="1">
      <c r="A706" s="9">
        <v>704</v>
      </c>
      <c r="B706" s="9" t="s">
        <v>1453</v>
      </c>
      <c r="C706" s="9" t="s">
        <v>980</v>
      </c>
      <c r="D706" s="9" t="s">
        <v>37</v>
      </c>
      <c r="E706" s="9" t="s">
        <v>18</v>
      </c>
      <c r="F706" s="9" t="s">
        <v>960</v>
      </c>
      <c r="G706" s="10" t="s">
        <v>1230</v>
      </c>
      <c r="H706" s="10" t="s">
        <v>1099</v>
      </c>
      <c r="I706" s="9">
        <v>96</v>
      </c>
      <c r="J706" s="9">
        <f>VLOOKUP(B706,'[7]Sheet1'!$B:$O,14,0)</f>
        <v>86.68400000000001</v>
      </c>
      <c r="K706" s="12">
        <f t="shared" si="10"/>
        <v>182.68400000000003</v>
      </c>
      <c r="L706" s="9">
        <v>49</v>
      </c>
      <c r="M706" s="13" t="s">
        <v>90</v>
      </c>
      <c r="N706" s="14"/>
    </row>
    <row r="707" spans="1:14" ht="18" customHeight="1">
      <c r="A707" s="9">
        <v>705</v>
      </c>
      <c r="B707" s="9" t="s">
        <v>1454</v>
      </c>
      <c r="C707" s="9" t="s">
        <v>1455</v>
      </c>
      <c r="D707" s="9" t="s">
        <v>37</v>
      </c>
      <c r="E707" s="9" t="s">
        <v>25</v>
      </c>
      <c r="F707" s="9" t="s">
        <v>960</v>
      </c>
      <c r="G707" s="10" t="s">
        <v>1230</v>
      </c>
      <c r="H707" s="10" t="s">
        <v>1099</v>
      </c>
      <c r="I707" s="9">
        <v>98</v>
      </c>
      <c r="J707" s="9">
        <f>VLOOKUP(B707,'[7]Sheet1'!$B:$O,14,0)</f>
        <v>84.64999999999998</v>
      </c>
      <c r="K707" s="12">
        <f t="shared" si="10"/>
        <v>182.64999999999998</v>
      </c>
      <c r="L707" s="9">
        <v>50</v>
      </c>
      <c r="M707" s="13" t="s">
        <v>90</v>
      </c>
      <c r="N707" s="14"/>
    </row>
    <row r="708" spans="1:14" ht="18" customHeight="1">
      <c r="A708" s="9">
        <v>706</v>
      </c>
      <c r="B708" s="9" t="s">
        <v>1456</v>
      </c>
      <c r="C708" s="9" t="s">
        <v>1457</v>
      </c>
      <c r="D708" s="9" t="s">
        <v>37</v>
      </c>
      <c r="E708" s="9" t="s">
        <v>183</v>
      </c>
      <c r="F708" s="9" t="s">
        <v>960</v>
      </c>
      <c r="G708" s="10" t="s">
        <v>1230</v>
      </c>
      <c r="H708" s="10" t="s">
        <v>1099</v>
      </c>
      <c r="I708" s="9">
        <v>95</v>
      </c>
      <c r="J708" s="9">
        <f>VLOOKUP(B708,'[7]Sheet1'!$B:$O,14,0)</f>
        <v>87.27800000000002</v>
      </c>
      <c r="K708" s="12">
        <f t="shared" si="10"/>
        <v>182.27800000000002</v>
      </c>
      <c r="L708" s="9">
        <v>51</v>
      </c>
      <c r="M708" s="13" t="s">
        <v>90</v>
      </c>
      <c r="N708" s="14"/>
    </row>
    <row r="709" spans="1:14" ht="18" customHeight="1">
      <c r="A709" s="9">
        <v>707</v>
      </c>
      <c r="B709" s="9" t="s">
        <v>1458</v>
      </c>
      <c r="C709" s="9" t="s">
        <v>1459</v>
      </c>
      <c r="D709" s="9" t="s">
        <v>17</v>
      </c>
      <c r="E709" s="9" t="s">
        <v>18</v>
      </c>
      <c r="F709" s="9" t="s">
        <v>960</v>
      </c>
      <c r="G709" s="10" t="s">
        <v>1230</v>
      </c>
      <c r="H709" s="10" t="s">
        <v>1099</v>
      </c>
      <c r="I709" s="9">
        <v>96</v>
      </c>
      <c r="J709" s="9">
        <f>VLOOKUP(B709,'[7]Sheet1'!$B:$O,14,0)</f>
        <v>85.96600000000002</v>
      </c>
      <c r="K709" s="12">
        <f aca="true" t="shared" si="11" ref="K709:K772">I709+J709</f>
        <v>181.966</v>
      </c>
      <c r="L709" s="9">
        <v>52</v>
      </c>
      <c r="M709" s="13" t="s">
        <v>90</v>
      </c>
      <c r="N709" s="14"/>
    </row>
    <row r="710" spans="1:14" ht="18" customHeight="1">
      <c r="A710" s="9">
        <v>708</v>
      </c>
      <c r="B710" s="9" t="s">
        <v>1460</v>
      </c>
      <c r="C710" s="9" t="s">
        <v>1461</v>
      </c>
      <c r="D710" s="9" t="s">
        <v>17</v>
      </c>
      <c r="E710" s="9" t="s">
        <v>18</v>
      </c>
      <c r="F710" s="9" t="s">
        <v>960</v>
      </c>
      <c r="G710" s="10" t="s">
        <v>1230</v>
      </c>
      <c r="H710" s="10" t="s">
        <v>1099</v>
      </c>
      <c r="I710" s="9">
        <v>94.5</v>
      </c>
      <c r="J710" s="9">
        <f>VLOOKUP(B710,'[7]Sheet1'!$B:$O,14,0)</f>
        <v>87.27600000000001</v>
      </c>
      <c r="K710" s="12">
        <f t="shared" si="11"/>
        <v>181.776</v>
      </c>
      <c r="L710" s="9">
        <v>53</v>
      </c>
      <c r="M710" s="13" t="s">
        <v>90</v>
      </c>
      <c r="N710" s="14"/>
    </row>
    <row r="711" spans="1:14" ht="18" customHeight="1">
      <c r="A711" s="9">
        <v>709</v>
      </c>
      <c r="B711" s="9" t="s">
        <v>1462</v>
      </c>
      <c r="C711" s="9" t="s">
        <v>1463</v>
      </c>
      <c r="D711" s="9" t="s">
        <v>17</v>
      </c>
      <c r="E711" s="9" t="s">
        <v>146</v>
      </c>
      <c r="F711" s="9" t="s">
        <v>960</v>
      </c>
      <c r="G711" s="10" t="s">
        <v>1230</v>
      </c>
      <c r="H711" s="10" t="s">
        <v>1099</v>
      </c>
      <c r="I711" s="9">
        <v>94</v>
      </c>
      <c r="J711" s="9">
        <f>VLOOKUP(B711,'[7]Sheet1'!$B:$O,14,0)</f>
        <v>87.03600000000002</v>
      </c>
      <c r="K711" s="12">
        <f t="shared" si="11"/>
        <v>181.036</v>
      </c>
      <c r="L711" s="9">
        <v>54</v>
      </c>
      <c r="M711" s="13" t="s">
        <v>90</v>
      </c>
      <c r="N711" s="14"/>
    </row>
    <row r="712" spans="1:14" ht="18" customHeight="1">
      <c r="A712" s="9">
        <v>710</v>
      </c>
      <c r="B712" s="9" t="s">
        <v>1464</v>
      </c>
      <c r="C712" s="9" t="s">
        <v>1465</v>
      </c>
      <c r="D712" s="9" t="s">
        <v>37</v>
      </c>
      <c r="E712" s="9" t="s">
        <v>25</v>
      </c>
      <c r="F712" s="9" t="s">
        <v>960</v>
      </c>
      <c r="G712" s="10" t="s">
        <v>1230</v>
      </c>
      <c r="H712" s="10" t="s">
        <v>1099</v>
      </c>
      <c r="I712" s="9">
        <v>98</v>
      </c>
      <c r="J712" s="9">
        <f>VLOOKUP(B712,'[7]Sheet1'!$B:$O,14,0)</f>
        <v>81.76200000000003</v>
      </c>
      <c r="K712" s="12">
        <f t="shared" si="11"/>
        <v>179.76200000000003</v>
      </c>
      <c r="L712" s="9">
        <v>55</v>
      </c>
      <c r="M712" s="13" t="s">
        <v>90</v>
      </c>
      <c r="N712" s="14"/>
    </row>
    <row r="713" spans="1:14" ht="18" customHeight="1">
      <c r="A713" s="9">
        <v>711</v>
      </c>
      <c r="B713" s="9" t="s">
        <v>1466</v>
      </c>
      <c r="C713" s="9" t="s">
        <v>1467</v>
      </c>
      <c r="D713" s="9" t="s">
        <v>37</v>
      </c>
      <c r="E713" s="9" t="s">
        <v>18</v>
      </c>
      <c r="F713" s="9" t="s">
        <v>960</v>
      </c>
      <c r="G713" s="10" t="s">
        <v>1230</v>
      </c>
      <c r="H713" s="10" t="s">
        <v>1099</v>
      </c>
      <c r="I713" s="9">
        <v>94</v>
      </c>
      <c r="J713" s="9">
        <f>VLOOKUP(B713,'[7]Sheet1'!$B:$O,14,0)</f>
        <v>85.55800000000002</v>
      </c>
      <c r="K713" s="12">
        <f t="shared" si="11"/>
        <v>179.55800000000002</v>
      </c>
      <c r="L713" s="9">
        <v>56</v>
      </c>
      <c r="M713" s="13" t="s">
        <v>90</v>
      </c>
      <c r="N713" s="14"/>
    </row>
    <row r="714" spans="1:14" ht="18" customHeight="1">
      <c r="A714" s="9">
        <v>712</v>
      </c>
      <c r="B714" s="9" t="s">
        <v>1468</v>
      </c>
      <c r="C714" s="9" t="s">
        <v>1469</v>
      </c>
      <c r="D714" s="9" t="s">
        <v>17</v>
      </c>
      <c r="E714" s="9" t="s">
        <v>18</v>
      </c>
      <c r="F714" s="9" t="s">
        <v>960</v>
      </c>
      <c r="G714" s="10" t="s">
        <v>1230</v>
      </c>
      <c r="H714" s="10" t="s">
        <v>1099</v>
      </c>
      <c r="I714" s="9">
        <v>95</v>
      </c>
      <c r="J714" s="9">
        <f>VLOOKUP(B714,'[7]Sheet1'!$B:$O,14,0)</f>
        <v>84.11</v>
      </c>
      <c r="K714" s="12">
        <f t="shared" si="11"/>
        <v>179.11</v>
      </c>
      <c r="L714" s="9">
        <v>57</v>
      </c>
      <c r="M714" s="13" t="s">
        <v>90</v>
      </c>
      <c r="N714" s="14"/>
    </row>
    <row r="715" spans="1:14" ht="18" customHeight="1">
      <c r="A715" s="9">
        <v>713</v>
      </c>
      <c r="B715" s="9" t="s">
        <v>1470</v>
      </c>
      <c r="C715" s="9" t="s">
        <v>1471</v>
      </c>
      <c r="D715" s="9" t="s">
        <v>17</v>
      </c>
      <c r="E715" s="9" t="s">
        <v>25</v>
      </c>
      <c r="F715" s="9" t="s">
        <v>960</v>
      </c>
      <c r="G715" s="10" t="s">
        <v>1230</v>
      </c>
      <c r="H715" s="10" t="s">
        <v>1099</v>
      </c>
      <c r="I715" s="9">
        <v>94.5</v>
      </c>
      <c r="J715" s="9">
        <f>VLOOKUP(B715,'[7]Sheet1'!$B:$O,14,0)</f>
        <v>83.75999999999999</v>
      </c>
      <c r="K715" s="12">
        <f t="shared" si="11"/>
        <v>178.26</v>
      </c>
      <c r="L715" s="9">
        <v>58</v>
      </c>
      <c r="M715" s="13" t="s">
        <v>90</v>
      </c>
      <c r="N715" s="14"/>
    </row>
    <row r="716" spans="1:14" ht="18" customHeight="1">
      <c r="A716" s="9">
        <v>714</v>
      </c>
      <c r="B716" s="9" t="s">
        <v>1472</v>
      </c>
      <c r="C716" s="9" t="s">
        <v>1473</v>
      </c>
      <c r="D716" s="9" t="s">
        <v>17</v>
      </c>
      <c r="E716" s="9" t="s">
        <v>34</v>
      </c>
      <c r="F716" s="9" t="s">
        <v>960</v>
      </c>
      <c r="G716" s="10" t="s">
        <v>1230</v>
      </c>
      <c r="H716" s="10" t="s">
        <v>1099</v>
      </c>
      <c r="I716" s="9">
        <v>95.5</v>
      </c>
      <c r="J716" s="9">
        <f>VLOOKUP(B716,'[7]Sheet1'!$B:$O,14,0)</f>
        <v>76.426</v>
      </c>
      <c r="K716" s="12">
        <f t="shared" si="11"/>
        <v>171.926</v>
      </c>
      <c r="L716" s="9">
        <v>59</v>
      </c>
      <c r="M716" s="13" t="s">
        <v>90</v>
      </c>
      <c r="N716" s="14"/>
    </row>
    <row r="717" spans="1:14" ht="18" customHeight="1">
      <c r="A717" s="9">
        <v>715</v>
      </c>
      <c r="B717" s="9" t="s">
        <v>1474</v>
      </c>
      <c r="C717" s="9" t="s">
        <v>1475</v>
      </c>
      <c r="D717" s="9" t="s">
        <v>37</v>
      </c>
      <c r="E717" s="9" t="s">
        <v>18</v>
      </c>
      <c r="F717" s="9" t="s">
        <v>960</v>
      </c>
      <c r="G717" s="10" t="s">
        <v>1230</v>
      </c>
      <c r="H717" s="10" t="s">
        <v>1099</v>
      </c>
      <c r="I717" s="9">
        <v>96</v>
      </c>
      <c r="J717" s="9">
        <f>VLOOKUP(B717,'[7]Sheet1'!$B:$O,14,0)</f>
        <v>75.38600000000001</v>
      </c>
      <c r="K717" s="12">
        <f t="shared" si="11"/>
        <v>171.38600000000002</v>
      </c>
      <c r="L717" s="9">
        <v>60</v>
      </c>
      <c r="M717" s="13" t="s">
        <v>90</v>
      </c>
      <c r="N717" s="14"/>
    </row>
    <row r="718" spans="1:14" ht="18" customHeight="1">
      <c r="A718" s="9">
        <v>716</v>
      </c>
      <c r="B718" s="9" t="s">
        <v>1476</v>
      </c>
      <c r="C718" s="9" t="s">
        <v>1477</v>
      </c>
      <c r="D718" s="9" t="s">
        <v>17</v>
      </c>
      <c r="E718" s="9" t="s">
        <v>18</v>
      </c>
      <c r="F718" s="9" t="s">
        <v>960</v>
      </c>
      <c r="G718" s="10" t="s">
        <v>1478</v>
      </c>
      <c r="H718" s="10" t="s">
        <v>21</v>
      </c>
      <c r="I718" s="9">
        <v>94.5</v>
      </c>
      <c r="J718" s="9">
        <f>VLOOKUP(B718,'[20]英语'!$B:$O,14,0)</f>
        <v>89.056</v>
      </c>
      <c r="K718" s="12">
        <f t="shared" si="11"/>
        <v>183.55599999999998</v>
      </c>
      <c r="L718" s="9">
        <v>1</v>
      </c>
      <c r="M718" s="13" t="s">
        <v>22</v>
      </c>
      <c r="N718" s="14"/>
    </row>
    <row r="719" spans="1:14" ht="18" customHeight="1">
      <c r="A719" s="9">
        <v>717</v>
      </c>
      <c r="B719" s="9" t="s">
        <v>1479</v>
      </c>
      <c r="C719" s="9" t="s">
        <v>1480</v>
      </c>
      <c r="D719" s="9" t="s">
        <v>17</v>
      </c>
      <c r="E719" s="9" t="s">
        <v>18</v>
      </c>
      <c r="F719" s="9" t="s">
        <v>960</v>
      </c>
      <c r="G719" s="10" t="s">
        <v>1478</v>
      </c>
      <c r="H719" s="10" t="s">
        <v>21</v>
      </c>
      <c r="I719" s="9">
        <v>93.5</v>
      </c>
      <c r="J719" s="9">
        <f>VLOOKUP(B719,'[20]英语'!$B:$O,14,0)</f>
        <v>89.30199999999999</v>
      </c>
      <c r="K719" s="12">
        <f t="shared" si="11"/>
        <v>182.802</v>
      </c>
      <c r="L719" s="9">
        <v>2</v>
      </c>
      <c r="M719" s="13" t="s">
        <v>22</v>
      </c>
      <c r="N719" s="14"/>
    </row>
    <row r="720" spans="1:14" ht="18" customHeight="1">
      <c r="A720" s="9">
        <v>718</v>
      </c>
      <c r="B720" s="9" t="s">
        <v>1481</v>
      </c>
      <c r="C720" s="9" t="s">
        <v>1482</v>
      </c>
      <c r="D720" s="9" t="s">
        <v>17</v>
      </c>
      <c r="E720" s="9" t="s">
        <v>25</v>
      </c>
      <c r="F720" s="9" t="s">
        <v>960</v>
      </c>
      <c r="G720" s="10" t="s">
        <v>1478</v>
      </c>
      <c r="H720" s="10" t="s">
        <v>21</v>
      </c>
      <c r="I720" s="9">
        <v>91.5</v>
      </c>
      <c r="J720" s="9">
        <f>VLOOKUP(B720,'[20]英语'!$B:$O,14,0)</f>
        <v>86.84200000000001</v>
      </c>
      <c r="K720" s="12">
        <f t="shared" si="11"/>
        <v>178.342</v>
      </c>
      <c r="L720" s="9">
        <v>3</v>
      </c>
      <c r="M720" s="13" t="s">
        <v>22</v>
      </c>
      <c r="N720" s="14"/>
    </row>
    <row r="721" spans="1:14" ht="18" customHeight="1">
      <c r="A721" s="9">
        <v>719</v>
      </c>
      <c r="B721" s="9" t="s">
        <v>1483</v>
      </c>
      <c r="C721" s="9" t="s">
        <v>1484</v>
      </c>
      <c r="D721" s="9" t="s">
        <v>17</v>
      </c>
      <c r="E721" s="9" t="s">
        <v>18</v>
      </c>
      <c r="F721" s="9" t="s">
        <v>960</v>
      </c>
      <c r="G721" s="10" t="s">
        <v>1478</v>
      </c>
      <c r="H721" s="10" t="s">
        <v>21</v>
      </c>
      <c r="I721" s="9">
        <v>89</v>
      </c>
      <c r="J721" s="9">
        <f>VLOOKUP(B721,'[20]英语'!$B:$O,14,0)</f>
        <v>88.88999999999999</v>
      </c>
      <c r="K721" s="12">
        <f t="shared" si="11"/>
        <v>177.89</v>
      </c>
      <c r="L721" s="9">
        <v>4</v>
      </c>
      <c r="M721" s="13" t="s">
        <v>22</v>
      </c>
      <c r="N721" s="14"/>
    </row>
    <row r="722" spans="1:14" ht="18" customHeight="1">
      <c r="A722" s="9">
        <v>720</v>
      </c>
      <c r="B722" s="9" t="s">
        <v>1485</v>
      </c>
      <c r="C722" s="9" t="s">
        <v>1486</v>
      </c>
      <c r="D722" s="9" t="s">
        <v>37</v>
      </c>
      <c r="E722" s="9" t="s">
        <v>18</v>
      </c>
      <c r="F722" s="9" t="s">
        <v>960</v>
      </c>
      <c r="G722" s="10" t="s">
        <v>1478</v>
      </c>
      <c r="H722" s="10" t="s">
        <v>21</v>
      </c>
      <c r="I722" s="9">
        <v>88</v>
      </c>
      <c r="J722" s="9">
        <f>VLOOKUP(B722,'[20]英语'!$B:$O,14,0)</f>
        <v>89.482</v>
      </c>
      <c r="K722" s="12">
        <f t="shared" si="11"/>
        <v>177.482</v>
      </c>
      <c r="L722" s="9">
        <v>5</v>
      </c>
      <c r="M722" s="13" t="s">
        <v>22</v>
      </c>
      <c r="N722" s="14"/>
    </row>
    <row r="723" spans="1:14" ht="18" customHeight="1">
      <c r="A723" s="9">
        <v>721</v>
      </c>
      <c r="B723" s="9" t="s">
        <v>1487</v>
      </c>
      <c r="C723" s="9" t="s">
        <v>1488</v>
      </c>
      <c r="D723" s="9" t="s">
        <v>17</v>
      </c>
      <c r="E723" s="9" t="s">
        <v>18</v>
      </c>
      <c r="F723" s="9" t="s">
        <v>960</v>
      </c>
      <c r="G723" s="10" t="s">
        <v>1478</v>
      </c>
      <c r="H723" s="10" t="s">
        <v>21</v>
      </c>
      <c r="I723" s="9">
        <v>87.5</v>
      </c>
      <c r="J723" s="9">
        <f>VLOOKUP(B723,'[20]英语'!$B:$O,14,0)</f>
        <v>89.02400000000003</v>
      </c>
      <c r="K723" s="12">
        <f t="shared" si="11"/>
        <v>176.52400000000003</v>
      </c>
      <c r="L723" s="9">
        <v>6</v>
      </c>
      <c r="M723" s="13" t="s">
        <v>90</v>
      </c>
      <c r="N723" s="14"/>
    </row>
    <row r="724" spans="1:14" ht="18" customHeight="1">
      <c r="A724" s="9">
        <v>722</v>
      </c>
      <c r="B724" s="9" t="s">
        <v>1489</v>
      </c>
      <c r="C724" s="9" t="s">
        <v>1490</v>
      </c>
      <c r="D724" s="9" t="s">
        <v>37</v>
      </c>
      <c r="E724" s="9" t="s">
        <v>18</v>
      </c>
      <c r="F724" s="9" t="s">
        <v>960</v>
      </c>
      <c r="G724" s="10" t="s">
        <v>1478</v>
      </c>
      <c r="H724" s="10" t="s">
        <v>21</v>
      </c>
      <c r="I724" s="9">
        <v>84.5</v>
      </c>
      <c r="J724" s="9">
        <f>VLOOKUP(B724,'[20]英语'!$B:$O,14,0)</f>
        <v>89.436</v>
      </c>
      <c r="K724" s="12">
        <f t="shared" si="11"/>
        <v>173.936</v>
      </c>
      <c r="L724" s="9">
        <v>7</v>
      </c>
      <c r="M724" s="13" t="s">
        <v>90</v>
      </c>
      <c r="N724" s="14"/>
    </row>
    <row r="725" spans="1:14" ht="18" customHeight="1">
      <c r="A725" s="9">
        <v>723</v>
      </c>
      <c r="B725" s="9" t="s">
        <v>1491</v>
      </c>
      <c r="C725" s="9" t="s">
        <v>1492</v>
      </c>
      <c r="D725" s="9" t="s">
        <v>17</v>
      </c>
      <c r="E725" s="9" t="s">
        <v>18</v>
      </c>
      <c r="F725" s="9" t="s">
        <v>960</v>
      </c>
      <c r="G725" s="10" t="s">
        <v>1478</v>
      </c>
      <c r="H725" s="10" t="s">
        <v>21</v>
      </c>
      <c r="I725" s="9">
        <v>83</v>
      </c>
      <c r="J725" s="9">
        <f>VLOOKUP(B725,'[20]英语'!$B:$O,14,0)</f>
        <v>88.13399999999999</v>
      </c>
      <c r="K725" s="12">
        <f t="shared" si="11"/>
        <v>171.134</v>
      </c>
      <c r="L725" s="9">
        <v>8</v>
      </c>
      <c r="M725" s="13" t="s">
        <v>90</v>
      </c>
      <c r="N725" s="14"/>
    </row>
    <row r="726" spans="1:14" ht="18" customHeight="1">
      <c r="A726" s="9">
        <v>724</v>
      </c>
      <c r="B726" s="9" t="s">
        <v>1493</v>
      </c>
      <c r="C726" s="9" t="s">
        <v>1494</v>
      </c>
      <c r="D726" s="9" t="s">
        <v>37</v>
      </c>
      <c r="E726" s="9" t="s">
        <v>18</v>
      </c>
      <c r="F726" s="9" t="s">
        <v>960</v>
      </c>
      <c r="G726" s="10" t="s">
        <v>1478</v>
      </c>
      <c r="H726" s="10" t="s">
        <v>21</v>
      </c>
      <c r="I726" s="9">
        <v>78</v>
      </c>
      <c r="J726" s="9">
        <f>VLOOKUP(B726,'[20]英语'!$B:$O,14,0)</f>
        <v>83.76199999999999</v>
      </c>
      <c r="K726" s="12">
        <f t="shared" si="11"/>
        <v>161.762</v>
      </c>
      <c r="L726" s="9">
        <v>9</v>
      </c>
      <c r="M726" s="13" t="s">
        <v>90</v>
      </c>
      <c r="N726" s="14"/>
    </row>
    <row r="727" spans="1:14" ht="18" customHeight="1">
      <c r="A727" s="9">
        <v>725</v>
      </c>
      <c r="B727" s="9" t="s">
        <v>1495</v>
      </c>
      <c r="C727" s="9" t="s">
        <v>1496</v>
      </c>
      <c r="D727" s="9" t="s">
        <v>37</v>
      </c>
      <c r="E727" s="9" t="s">
        <v>146</v>
      </c>
      <c r="F727" s="9" t="s">
        <v>960</v>
      </c>
      <c r="G727" s="10" t="s">
        <v>1478</v>
      </c>
      <c r="H727" s="10" t="s">
        <v>21</v>
      </c>
      <c r="I727" s="9">
        <v>81</v>
      </c>
      <c r="J727" s="9">
        <f>VLOOKUP(B727,'[20]英语'!$B:$O,14,0)</f>
        <v>0</v>
      </c>
      <c r="K727" s="12">
        <f t="shared" si="11"/>
        <v>81</v>
      </c>
      <c r="L727" s="9">
        <v>10</v>
      </c>
      <c r="M727" s="13" t="s">
        <v>90</v>
      </c>
      <c r="N727" s="14"/>
    </row>
    <row r="728" spans="1:14" ht="18" customHeight="1">
      <c r="A728" s="9">
        <v>726</v>
      </c>
      <c r="B728" s="9" t="s">
        <v>1497</v>
      </c>
      <c r="C728" s="9" t="s">
        <v>1498</v>
      </c>
      <c r="D728" s="9" t="s">
        <v>17</v>
      </c>
      <c r="E728" s="9" t="s">
        <v>18</v>
      </c>
      <c r="F728" s="9" t="s">
        <v>960</v>
      </c>
      <c r="G728" s="10" t="s">
        <v>1478</v>
      </c>
      <c r="H728" s="10" t="s">
        <v>1099</v>
      </c>
      <c r="I728" s="9">
        <v>98</v>
      </c>
      <c r="J728" s="9">
        <f>VLOOKUP(B728,'[20]英语'!$B:$O,14,0)</f>
        <v>87.29999999999998</v>
      </c>
      <c r="K728" s="12">
        <f t="shared" si="11"/>
        <v>185.29999999999998</v>
      </c>
      <c r="L728" s="9">
        <v>1</v>
      </c>
      <c r="M728" s="13" t="s">
        <v>22</v>
      </c>
      <c r="N728" s="14"/>
    </row>
    <row r="729" spans="1:14" ht="18" customHeight="1">
      <c r="A729" s="9">
        <v>727</v>
      </c>
      <c r="B729" s="9" t="s">
        <v>1499</v>
      </c>
      <c r="C729" s="9" t="s">
        <v>1500</v>
      </c>
      <c r="D729" s="9" t="s">
        <v>17</v>
      </c>
      <c r="E729" s="9" t="s">
        <v>25</v>
      </c>
      <c r="F729" s="9" t="s">
        <v>960</v>
      </c>
      <c r="G729" s="10" t="s">
        <v>1478</v>
      </c>
      <c r="H729" s="10" t="s">
        <v>1099</v>
      </c>
      <c r="I729" s="9">
        <v>92</v>
      </c>
      <c r="J729" s="9">
        <f>VLOOKUP(B729,'[20]英语'!$B:$O,14,0)</f>
        <v>91.028</v>
      </c>
      <c r="K729" s="12">
        <f t="shared" si="11"/>
        <v>183.02800000000002</v>
      </c>
      <c r="L729" s="9">
        <v>2</v>
      </c>
      <c r="M729" s="13" t="s">
        <v>22</v>
      </c>
      <c r="N729" s="14"/>
    </row>
    <row r="730" spans="1:14" ht="18" customHeight="1">
      <c r="A730" s="9">
        <v>728</v>
      </c>
      <c r="B730" s="9" t="s">
        <v>1501</v>
      </c>
      <c r="C730" s="9" t="s">
        <v>1502</v>
      </c>
      <c r="D730" s="9" t="s">
        <v>17</v>
      </c>
      <c r="E730" s="9" t="s">
        <v>25</v>
      </c>
      <c r="F730" s="9" t="s">
        <v>960</v>
      </c>
      <c r="G730" s="10" t="s">
        <v>1478</v>
      </c>
      <c r="H730" s="10" t="s">
        <v>1099</v>
      </c>
      <c r="I730" s="9">
        <v>91.5</v>
      </c>
      <c r="J730" s="9">
        <f>VLOOKUP(B730,'[20]英语'!$B:$O,14,0)</f>
        <v>89.09400000000001</v>
      </c>
      <c r="K730" s="12">
        <f t="shared" si="11"/>
        <v>180.594</v>
      </c>
      <c r="L730" s="9">
        <v>3</v>
      </c>
      <c r="M730" s="13" t="s">
        <v>22</v>
      </c>
      <c r="N730" s="14"/>
    </row>
    <row r="731" spans="1:14" ht="18" customHeight="1">
      <c r="A731" s="9">
        <v>729</v>
      </c>
      <c r="B731" s="9" t="s">
        <v>1503</v>
      </c>
      <c r="C731" s="9" t="s">
        <v>1504</v>
      </c>
      <c r="D731" s="9" t="s">
        <v>17</v>
      </c>
      <c r="E731" s="9" t="s">
        <v>25</v>
      </c>
      <c r="F731" s="9" t="s">
        <v>960</v>
      </c>
      <c r="G731" s="10" t="s">
        <v>1478</v>
      </c>
      <c r="H731" s="10" t="s">
        <v>1099</v>
      </c>
      <c r="I731" s="9">
        <v>91</v>
      </c>
      <c r="J731" s="9">
        <f>VLOOKUP(B731,'[20]英语'!$B:$O,14,0)</f>
        <v>88.576</v>
      </c>
      <c r="K731" s="12">
        <f t="shared" si="11"/>
        <v>179.576</v>
      </c>
      <c r="L731" s="9">
        <v>4</v>
      </c>
      <c r="M731" s="13" t="s">
        <v>22</v>
      </c>
      <c r="N731" s="14"/>
    </row>
    <row r="732" spans="1:14" ht="18" customHeight="1">
      <c r="A732" s="9">
        <v>730</v>
      </c>
      <c r="B732" s="9" t="s">
        <v>1505</v>
      </c>
      <c r="C732" s="9" t="s">
        <v>1506</v>
      </c>
      <c r="D732" s="9" t="s">
        <v>17</v>
      </c>
      <c r="E732" s="9" t="s">
        <v>73</v>
      </c>
      <c r="F732" s="9" t="s">
        <v>960</v>
      </c>
      <c r="G732" s="10" t="s">
        <v>1478</v>
      </c>
      <c r="H732" s="10" t="s">
        <v>1099</v>
      </c>
      <c r="I732" s="9">
        <v>86.5</v>
      </c>
      <c r="J732" s="9">
        <f>VLOOKUP(B732,'[20]英语'!$B:$O,14,0)</f>
        <v>90.852</v>
      </c>
      <c r="K732" s="12">
        <f t="shared" si="11"/>
        <v>177.352</v>
      </c>
      <c r="L732" s="9">
        <v>5</v>
      </c>
      <c r="M732" s="13" t="s">
        <v>22</v>
      </c>
      <c r="N732" s="14"/>
    </row>
    <row r="733" spans="1:14" ht="18" customHeight="1">
      <c r="A733" s="9">
        <v>731</v>
      </c>
      <c r="B733" s="9" t="s">
        <v>1507</v>
      </c>
      <c r="C733" s="9" t="s">
        <v>1508</v>
      </c>
      <c r="D733" s="9" t="s">
        <v>17</v>
      </c>
      <c r="E733" s="9" t="s">
        <v>25</v>
      </c>
      <c r="F733" s="9" t="s">
        <v>960</v>
      </c>
      <c r="G733" s="10" t="s">
        <v>1478</v>
      </c>
      <c r="H733" s="10" t="s">
        <v>1099</v>
      </c>
      <c r="I733" s="9">
        <v>85</v>
      </c>
      <c r="J733" s="9">
        <f>VLOOKUP(B733,'[20]英语'!$B:$O,14,0)</f>
        <v>92.02199999999998</v>
      </c>
      <c r="K733" s="12">
        <f t="shared" si="11"/>
        <v>177.022</v>
      </c>
      <c r="L733" s="9">
        <v>6</v>
      </c>
      <c r="M733" s="13" t="s">
        <v>22</v>
      </c>
      <c r="N733" s="14"/>
    </row>
    <row r="734" spans="1:14" ht="18" customHeight="1">
      <c r="A734" s="9">
        <v>732</v>
      </c>
      <c r="B734" s="9" t="s">
        <v>1509</v>
      </c>
      <c r="C734" s="9" t="s">
        <v>1510</v>
      </c>
      <c r="D734" s="9" t="s">
        <v>17</v>
      </c>
      <c r="E734" s="9" t="s">
        <v>18</v>
      </c>
      <c r="F734" s="9" t="s">
        <v>960</v>
      </c>
      <c r="G734" s="10" t="s">
        <v>1478</v>
      </c>
      <c r="H734" s="10" t="s">
        <v>1099</v>
      </c>
      <c r="I734" s="9">
        <v>85</v>
      </c>
      <c r="J734" s="9">
        <f>VLOOKUP(B734,'[20]英语'!$B:$O,14,0)</f>
        <v>91.55</v>
      </c>
      <c r="K734" s="12">
        <f t="shared" si="11"/>
        <v>176.55</v>
      </c>
      <c r="L734" s="9">
        <v>7</v>
      </c>
      <c r="M734" s="13" t="s">
        <v>22</v>
      </c>
      <c r="N734" s="14"/>
    </row>
    <row r="735" spans="1:14" ht="18" customHeight="1">
      <c r="A735" s="9">
        <v>733</v>
      </c>
      <c r="B735" s="9" t="s">
        <v>1511</v>
      </c>
      <c r="C735" s="9" t="s">
        <v>1512</v>
      </c>
      <c r="D735" s="9" t="s">
        <v>37</v>
      </c>
      <c r="E735" s="9" t="s">
        <v>18</v>
      </c>
      <c r="F735" s="9" t="s">
        <v>960</v>
      </c>
      <c r="G735" s="10" t="s">
        <v>1478</v>
      </c>
      <c r="H735" s="10" t="s">
        <v>1099</v>
      </c>
      <c r="I735" s="9">
        <v>86.5</v>
      </c>
      <c r="J735" s="9">
        <f>VLOOKUP(B735,'[20]英语'!$B:$O,14,0)</f>
        <v>89.67399999999999</v>
      </c>
      <c r="K735" s="12">
        <f t="shared" si="11"/>
        <v>176.17399999999998</v>
      </c>
      <c r="L735" s="9">
        <v>8</v>
      </c>
      <c r="M735" s="13" t="s">
        <v>22</v>
      </c>
      <c r="N735" s="14"/>
    </row>
    <row r="736" spans="1:14" ht="18" customHeight="1">
      <c r="A736" s="9">
        <v>734</v>
      </c>
      <c r="B736" s="9" t="s">
        <v>1513</v>
      </c>
      <c r="C736" s="9" t="s">
        <v>1514</v>
      </c>
      <c r="D736" s="9" t="s">
        <v>17</v>
      </c>
      <c r="E736" s="9" t="s">
        <v>25</v>
      </c>
      <c r="F736" s="9" t="s">
        <v>960</v>
      </c>
      <c r="G736" s="10" t="s">
        <v>1478</v>
      </c>
      <c r="H736" s="10" t="s">
        <v>1099</v>
      </c>
      <c r="I736" s="9">
        <v>85.5</v>
      </c>
      <c r="J736" s="9">
        <f>VLOOKUP(B736,'[20]英语'!$B:$O,14,0)</f>
        <v>90.12600000000002</v>
      </c>
      <c r="K736" s="12">
        <f t="shared" si="11"/>
        <v>175.62600000000003</v>
      </c>
      <c r="L736" s="9">
        <v>9</v>
      </c>
      <c r="M736" s="13" t="s">
        <v>22</v>
      </c>
      <c r="N736" s="14"/>
    </row>
    <row r="737" spans="1:14" ht="18" customHeight="1">
      <c r="A737" s="9">
        <v>735</v>
      </c>
      <c r="B737" s="9" t="s">
        <v>1515</v>
      </c>
      <c r="C737" s="9" t="s">
        <v>1516</v>
      </c>
      <c r="D737" s="9" t="s">
        <v>17</v>
      </c>
      <c r="E737" s="9" t="s">
        <v>18</v>
      </c>
      <c r="F737" s="9" t="s">
        <v>960</v>
      </c>
      <c r="G737" s="10" t="s">
        <v>1478</v>
      </c>
      <c r="H737" s="10" t="s">
        <v>1099</v>
      </c>
      <c r="I737" s="9">
        <v>88</v>
      </c>
      <c r="J737" s="9">
        <f>VLOOKUP(B737,'[20]英语'!$B:$O,14,0)</f>
        <v>87.60800000000003</v>
      </c>
      <c r="K737" s="12">
        <f t="shared" si="11"/>
        <v>175.60800000000003</v>
      </c>
      <c r="L737" s="9">
        <v>10</v>
      </c>
      <c r="M737" s="13" t="s">
        <v>22</v>
      </c>
      <c r="N737" s="14"/>
    </row>
    <row r="738" spans="1:14" ht="18" customHeight="1">
      <c r="A738" s="9">
        <v>736</v>
      </c>
      <c r="B738" s="9" t="s">
        <v>1517</v>
      </c>
      <c r="C738" s="9" t="s">
        <v>1518</v>
      </c>
      <c r="D738" s="9" t="s">
        <v>17</v>
      </c>
      <c r="E738" s="9" t="s">
        <v>18</v>
      </c>
      <c r="F738" s="9" t="s">
        <v>960</v>
      </c>
      <c r="G738" s="10" t="s">
        <v>1478</v>
      </c>
      <c r="H738" s="10" t="s">
        <v>1099</v>
      </c>
      <c r="I738" s="9">
        <v>87</v>
      </c>
      <c r="J738" s="9">
        <f>VLOOKUP(B738,'[20]英语'!$B:$O,14,0)</f>
        <v>85.92999999999999</v>
      </c>
      <c r="K738" s="12">
        <f t="shared" si="11"/>
        <v>172.93</v>
      </c>
      <c r="L738" s="9">
        <v>11</v>
      </c>
      <c r="M738" s="13" t="s">
        <v>22</v>
      </c>
      <c r="N738" s="14"/>
    </row>
    <row r="739" spans="1:14" ht="18" customHeight="1">
      <c r="A739" s="9">
        <v>737</v>
      </c>
      <c r="B739" s="9" t="s">
        <v>1519</v>
      </c>
      <c r="C739" s="9" t="s">
        <v>1520</v>
      </c>
      <c r="D739" s="9" t="s">
        <v>17</v>
      </c>
      <c r="E739" s="9" t="s">
        <v>25</v>
      </c>
      <c r="F739" s="9" t="s">
        <v>960</v>
      </c>
      <c r="G739" s="10" t="s">
        <v>1478</v>
      </c>
      <c r="H739" s="10" t="s">
        <v>1099</v>
      </c>
      <c r="I739" s="9">
        <v>81</v>
      </c>
      <c r="J739" s="9">
        <f>VLOOKUP(B739,'[20]英语'!$B:$O,14,0)</f>
        <v>90.42999999999999</v>
      </c>
      <c r="K739" s="12">
        <f t="shared" si="11"/>
        <v>171.43</v>
      </c>
      <c r="L739" s="9">
        <v>12</v>
      </c>
      <c r="M739" s="13" t="s">
        <v>22</v>
      </c>
      <c r="N739" s="14"/>
    </row>
    <row r="740" spans="1:14" ht="18" customHeight="1">
      <c r="A740" s="9">
        <v>738</v>
      </c>
      <c r="B740" s="9" t="s">
        <v>1521</v>
      </c>
      <c r="C740" s="9" t="s">
        <v>1522</v>
      </c>
      <c r="D740" s="9" t="s">
        <v>17</v>
      </c>
      <c r="E740" s="9" t="s">
        <v>34</v>
      </c>
      <c r="F740" s="9" t="s">
        <v>960</v>
      </c>
      <c r="G740" s="10" t="s">
        <v>1478</v>
      </c>
      <c r="H740" s="10" t="s">
        <v>1099</v>
      </c>
      <c r="I740" s="9">
        <v>84</v>
      </c>
      <c r="J740" s="9">
        <f>VLOOKUP(B740,'[20]英语'!$B:$O,14,0)</f>
        <v>87.14200000000001</v>
      </c>
      <c r="K740" s="12">
        <f t="shared" si="11"/>
        <v>171.142</v>
      </c>
      <c r="L740" s="9">
        <v>13</v>
      </c>
      <c r="M740" s="13" t="s">
        <v>22</v>
      </c>
      <c r="N740" s="14"/>
    </row>
    <row r="741" spans="1:14" ht="18" customHeight="1">
      <c r="A741" s="9">
        <v>739</v>
      </c>
      <c r="B741" s="9" t="s">
        <v>1523</v>
      </c>
      <c r="C741" s="9" t="s">
        <v>1524</v>
      </c>
      <c r="D741" s="9" t="s">
        <v>17</v>
      </c>
      <c r="E741" s="9" t="s">
        <v>18</v>
      </c>
      <c r="F741" s="9" t="s">
        <v>960</v>
      </c>
      <c r="G741" s="10" t="s">
        <v>1478</v>
      </c>
      <c r="H741" s="10" t="s">
        <v>1099</v>
      </c>
      <c r="I741" s="9">
        <v>82.5</v>
      </c>
      <c r="J741" s="9">
        <f>VLOOKUP(B741,'[20]英语'!$B:$O,14,0)</f>
        <v>87.946</v>
      </c>
      <c r="K741" s="12">
        <f t="shared" si="11"/>
        <v>170.446</v>
      </c>
      <c r="L741" s="9">
        <v>14</v>
      </c>
      <c r="M741" s="13" t="s">
        <v>22</v>
      </c>
      <c r="N741" s="14"/>
    </row>
    <row r="742" spans="1:14" ht="18" customHeight="1">
      <c r="A742" s="9">
        <v>740</v>
      </c>
      <c r="B742" s="9" t="s">
        <v>1525</v>
      </c>
      <c r="C742" s="9" t="s">
        <v>1526</v>
      </c>
      <c r="D742" s="9" t="s">
        <v>17</v>
      </c>
      <c r="E742" s="9" t="s">
        <v>25</v>
      </c>
      <c r="F742" s="9" t="s">
        <v>960</v>
      </c>
      <c r="G742" s="10" t="s">
        <v>1478</v>
      </c>
      <c r="H742" s="10" t="s">
        <v>1099</v>
      </c>
      <c r="I742" s="9">
        <v>82</v>
      </c>
      <c r="J742" s="9">
        <f>VLOOKUP(B742,'[20]英语'!$B:$O,14,0)</f>
        <v>88.09999999999998</v>
      </c>
      <c r="K742" s="12">
        <f t="shared" si="11"/>
        <v>170.09999999999997</v>
      </c>
      <c r="L742" s="9">
        <v>15</v>
      </c>
      <c r="M742" s="13" t="s">
        <v>22</v>
      </c>
      <c r="N742" s="14"/>
    </row>
    <row r="743" spans="1:14" ht="18" customHeight="1">
      <c r="A743" s="9">
        <v>741</v>
      </c>
      <c r="B743" s="9" t="s">
        <v>1527</v>
      </c>
      <c r="C743" s="9" t="s">
        <v>1528</v>
      </c>
      <c r="D743" s="9" t="s">
        <v>17</v>
      </c>
      <c r="E743" s="9" t="s">
        <v>18</v>
      </c>
      <c r="F743" s="9" t="s">
        <v>960</v>
      </c>
      <c r="G743" s="10" t="s">
        <v>1478</v>
      </c>
      <c r="H743" s="10" t="s">
        <v>1099</v>
      </c>
      <c r="I743" s="9">
        <v>83.75</v>
      </c>
      <c r="J743" s="9">
        <f>VLOOKUP(B743,'[20]英语'!$B:$O,14,0)</f>
        <v>85.902</v>
      </c>
      <c r="K743" s="12">
        <f t="shared" si="11"/>
        <v>169.652</v>
      </c>
      <c r="L743" s="9">
        <v>16</v>
      </c>
      <c r="M743" s="13" t="s">
        <v>90</v>
      </c>
      <c r="N743" s="14"/>
    </row>
    <row r="744" spans="1:14" ht="18" customHeight="1">
      <c r="A744" s="9">
        <v>742</v>
      </c>
      <c r="B744" s="9" t="s">
        <v>1529</v>
      </c>
      <c r="C744" s="9" t="s">
        <v>1530</v>
      </c>
      <c r="D744" s="9" t="s">
        <v>17</v>
      </c>
      <c r="E744" s="9" t="s">
        <v>183</v>
      </c>
      <c r="F744" s="9" t="s">
        <v>960</v>
      </c>
      <c r="G744" s="10" t="s">
        <v>1478</v>
      </c>
      <c r="H744" s="10" t="s">
        <v>1099</v>
      </c>
      <c r="I744" s="9">
        <v>79.5</v>
      </c>
      <c r="J744" s="9">
        <f>VLOOKUP(B744,'[20]英语'!$B:$O,14,0)</f>
        <v>89.16799999999999</v>
      </c>
      <c r="K744" s="12">
        <f t="shared" si="11"/>
        <v>168.668</v>
      </c>
      <c r="L744" s="9">
        <v>17</v>
      </c>
      <c r="M744" s="13" t="s">
        <v>90</v>
      </c>
      <c r="N744" s="14"/>
    </row>
    <row r="745" spans="1:14" ht="18" customHeight="1">
      <c r="A745" s="9">
        <v>743</v>
      </c>
      <c r="B745" s="9" t="s">
        <v>1531</v>
      </c>
      <c r="C745" s="9" t="s">
        <v>1532</v>
      </c>
      <c r="D745" s="9" t="s">
        <v>17</v>
      </c>
      <c r="E745" s="9" t="s">
        <v>18</v>
      </c>
      <c r="F745" s="9" t="s">
        <v>960</v>
      </c>
      <c r="G745" s="10" t="s">
        <v>1478</v>
      </c>
      <c r="H745" s="10" t="s">
        <v>1099</v>
      </c>
      <c r="I745" s="9">
        <v>79.5</v>
      </c>
      <c r="J745" s="9">
        <f>VLOOKUP(B745,'[20]英语'!$B:$O,14,0)</f>
        <v>86.28399999999998</v>
      </c>
      <c r="K745" s="12">
        <f t="shared" si="11"/>
        <v>165.784</v>
      </c>
      <c r="L745" s="9">
        <v>18</v>
      </c>
      <c r="M745" s="13" t="s">
        <v>90</v>
      </c>
      <c r="N745" s="14"/>
    </row>
    <row r="746" spans="1:14" ht="18" customHeight="1">
      <c r="A746" s="9">
        <v>744</v>
      </c>
      <c r="B746" s="9" t="s">
        <v>1533</v>
      </c>
      <c r="C746" s="9" t="s">
        <v>1534</v>
      </c>
      <c r="D746" s="9" t="s">
        <v>17</v>
      </c>
      <c r="E746" s="9" t="s">
        <v>449</v>
      </c>
      <c r="F746" s="9" t="s">
        <v>960</v>
      </c>
      <c r="G746" s="10" t="s">
        <v>1478</v>
      </c>
      <c r="H746" s="10" t="s">
        <v>1099</v>
      </c>
      <c r="I746" s="9">
        <v>70.25</v>
      </c>
      <c r="J746" s="9">
        <f>VLOOKUP(B746,'[20]英语'!$B:$O,14,0)</f>
        <v>87.96200000000002</v>
      </c>
      <c r="K746" s="12">
        <f t="shared" si="11"/>
        <v>158.21200000000002</v>
      </c>
      <c r="L746" s="9">
        <v>19</v>
      </c>
      <c r="M746" s="13" t="s">
        <v>90</v>
      </c>
      <c r="N746" s="14"/>
    </row>
    <row r="747" spans="1:14" ht="18" customHeight="1">
      <c r="A747" s="9">
        <v>745</v>
      </c>
      <c r="B747" s="9" t="s">
        <v>1535</v>
      </c>
      <c r="C747" s="9" t="s">
        <v>1536</v>
      </c>
      <c r="D747" s="9" t="s">
        <v>17</v>
      </c>
      <c r="E747" s="9" t="s">
        <v>18</v>
      </c>
      <c r="F747" s="9" t="s">
        <v>960</v>
      </c>
      <c r="G747" s="10" t="s">
        <v>1478</v>
      </c>
      <c r="H747" s="10" t="s">
        <v>1099</v>
      </c>
      <c r="I747" s="9">
        <v>70</v>
      </c>
      <c r="J747" s="9">
        <f>VLOOKUP(B747,'[20]英语'!$B:$O,14,0)</f>
        <v>87.12800000000001</v>
      </c>
      <c r="K747" s="12">
        <f t="shared" si="11"/>
        <v>157.12800000000001</v>
      </c>
      <c r="L747" s="9">
        <v>20</v>
      </c>
      <c r="M747" s="13" t="s">
        <v>90</v>
      </c>
      <c r="N747" s="14"/>
    </row>
    <row r="748" spans="1:14" ht="18" customHeight="1">
      <c r="A748" s="9">
        <v>746</v>
      </c>
      <c r="B748" s="9" t="s">
        <v>1537</v>
      </c>
      <c r="C748" s="9" t="s">
        <v>1538</v>
      </c>
      <c r="D748" s="9" t="s">
        <v>17</v>
      </c>
      <c r="E748" s="9" t="s">
        <v>18</v>
      </c>
      <c r="F748" s="9" t="s">
        <v>960</v>
      </c>
      <c r="G748" s="10" t="s">
        <v>1478</v>
      </c>
      <c r="H748" s="10" t="s">
        <v>1099</v>
      </c>
      <c r="I748" s="9">
        <v>69.5</v>
      </c>
      <c r="J748" s="9">
        <f>VLOOKUP(B748,'[20]英语'!$B:$O,14,0)</f>
        <v>83.36600000000001</v>
      </c>
      <c r="K748" s="12">
        <f t="shared" si="11"/>
        <v>152.866</v>
      </c>
      <c r="L748" s="9">
        <v>21</v>
      </c>
      <c r="M748" s="13" t="s">
        <v>90</v>
      </c>
      <c r="N748" s="14"/>
    </row>
    <row r="749" spans="1:14" ht="18" customHeight="1">
      <c r="A749" s="9">
        <v>747</v>
      </c>
      <c r="B749" s="9" t="s">
        <v>1539</v>
      </c>
      <c r="C749" s="9" t="s">
        <v>1540</v>
      </c>
      <c r="D749" s="9" t="s">
        <v>17</v>
      </c>
      <c r="E749" s="9" t="s">
        <v>25</v>
      </c>
      <c r="F749" s="9" t="s">
        <v>960</v>
      </c>
      <c r="G749" s="10" t="s">
        <v>1478</v>
      </c>
      <c r="H749" s="10" t="s">
        <v>1099</v>
      </c>
      <c r="I749" s="9">
        <v>60</v>
      </c>
      <c r="J749" s="9">
        <f>VLOOKUP(B749,'[20]英语'!$B:$O,14,0)</f>
        <v>89.28000000000002</v>
      </c>
      <c r="K749" s="12">
        <f t="shared" si="11"/>
        <v>149.28000000000003</v>
      </c>
      <c r="L749" s="9">
        <v>22</v>
      </c>
      <c r="M749" s="13" t="s">
        <v>90</v>
      </c>
      <c r="N749" s="14"/>
    </row>
    <row r="750" spans="1:14" ht="18" customHeight="1">
      <c r="A750" s="9">
        <v>748</v>
      </c>
      <c r="B750" s="9" t="s">
        <v>1541</v>
      </c>
      <c r="C750" s="9" t="s">
        <v>1542</v>
      </c>
      <c r="D750" s="9" t="s">
        <v>37</v>
      </c>
      <c r="E750" s="9" t="s">
        <v>18</v>
      </c>
      <c r="F750" s="9" t="s">
        <v>960</v>
      </c>
      <c r="G750" s="10" t="s">
        <v>1478</v>
      </c>
      <c r="H750" s="10" t="s">
        <v>1099</v>
      </c>
      <c r="I750" s="9">
        <v>68</v>
      </c>
      <c r="J750" s="9">
        <f>VLOOKUP(B750,'[20]英语'!$B:$O,14,0)</f>
        <v>0</v>
      </c>
      <c r="K750" s="12">
        <f t="shared" si="11"/>
        <v>68</v>
      </c>
      <c r="L750" s="9">
        <v>23</v>
      </c>
      <c r="M750" s="13" t="s">
        <v>90</v>
      </c>
      <c r="N750" s="14"/>
    </row>
    <row r="751" spans="1:14" ht="18" customHeight="1">
      <c r="A751" s="9">
        <v>749</v>
      </c>
      <c r="B751" s="9" t="s">
        <v>1543</v>
      </c>
      <c r="C751" s="9" t="s">
        <v>1544</v>
      </c>
      <c r="D751" s="9" t="s">
        <v>17</v>
      </c>
      <c r="E751" s="9" t="s">
        <v>18</v>
      </c>
      <c r="F751" s="9" t="s">
        <v>960</v>
      </c>
      <c r="G751" s="10" t="s">
        <v>1545</v>
      </c>
      <c r="H751" s="10" t="s">
        <v>21</v>
      </c>
      <c r="I751" s="9">
        <v>103.5</v>
      </c>
      <c r="J751" s="9">
        <f>VLOOKUP(B751,'[15]Sheet1'!$B:$O,14,0)</f>
        <v>90.74399999999999</v>
      </c>
      <c r="K751" s="12">
        <f t="shared" si="11"/>
        <v>194.24399999999997</v>
      </c>
      <c r="L751" s="9">
        <v>1</v>
      </c>
      <c r="M751" s="13" t="s">
        <v>22</v>
      </c>
      <c r="N751" s="14"/>
    </row>
    <row r="752" spans="1:14" ht="18" customHeight="1">
      <c r="A752" s="9">
        <v>750</v>
      </c>
      <c r="B752" s="9" t="s">
        <v>1546</v>
      </c>
      <c r="C752" s="9" t="s">
        <v>1547</v>
      </c>
      <c r="D752" s="9" t="s">
        <v>17</v>
      </c>
      <c r="E752" s="9" t="s">
        <v>25</v>
      </c>
      <c r="F752" s="9" t="s">
        <v>960</v>
      </c>
      <c r="G752" s="10" t="s">
        <v>1545</v>
      </c>
      <c r="H752" s="10" t="s">
        <v>21</v>
      </c>
      <c r="I752" s="9">
        <v>101.25</v>
      </c>
      <c r="J752" s="9">
        <f>VLOOKUP(B752,'[15]Sheet1'!$B:$O,14,0)</f>
        <v>92.16599999999998</v>
      </c>
      <c r="K752" s="12">
        <f t="shared" si="11"/>
        <v>193.416</v>
      </c>
      <c r="L752" s="9">
        <v>2</v>
      </c>
      <c r="M752" s="13" t="s">
        <v>22</v>
      </c>
      <c r="N752" s="14"/>
    </row>
    <row r="753" spans="1:14" ht="18" customHeight="1">
      <c r="A753" s="9">
        <v>751</v>
      </c>
      <c r="B753" s="9" t="s">
        <v>1548</v>
      </c>
      <c r="C753" s="9" t="s">
        <v>1549</v>
      </c>
      <c r="D753" s="9" t="s">
        <v>17</v>
      </c>
      <c r="E753" s="9" t="s">
        <v>146</v>
      </c>
      <c r="F753" s="9" t="s">
        <v>960</v>
      </c>
      <c r="G753" s="10" t="s">
        <v>1545</v>
      </c>
      <c r="H753" s="10" t="s">
        <v>21</v>
      </c>
      <c r="I753" s="9">
        <v>103</v>
      </c>
      <c r="J753" s="9">
        <f>VLOOKUP(B753,'[15]Sheet1'!$B:$O,14,0)</f>
        <v>90.16600000000001</v>
      </c>
      <c r="K753" s="12">
        <f t="shared" si="11"/>
        <v>193.166</v>
      </c>
      <c r="L753" s="9">
        <v>3</v>
      </c>
      <c r="M753" s="13" t="s">
        <v>22</v>
      </c>
      <c r="N753" s="14"/>
    </row>
    <row r="754" spans="1:14" ht="18" customHeight="1">
      <c r="A754" s="9">
        <v>752</v>
      </c>
      <c r="B754" s="9" t="s">
        <v>1550</v>
      </c>
      <c r="C754" s="9" t="s">
        <v>1551</v>
      </c>
      <c r="D754" s="9" t="s">
        <v>37</v>
      </c>
      <c r="E754" s="9" t="s">
        <v>34</v>
      </c>
      <c r="F754" s="9" t="s">
        <v>960</v>
      </c>
      <c r="G754" s="10" t="s">
        <v>1545</v>
      </c>
      <c r="H754" s="10" t="s">
        <v>21</v>
      </c>
      <c r="I754" s="9">
        <v>102.5</v>
      </c>
      <c r="J754" s="9">
        <f>VLOOKUP(B754,'[15]Sheet1'!$B:$O,14,0)</f>
        <v>90.02199999999999</v>
      </c>
      <c r="K754" s="12">
        <f t="shared" si="11"/>
        <v>192.522</v>
      </c>
      <c r="L754" s="9">
        <v>4</v>
      </c>
      <c r="M754" s="13" t="s">
        <v>22</v>
      </c>
      <c r="N754" s="14"/>
    </row>
    <row r="755" spans="1:14" ht="18" customHeight="1">
      <c r="A755" s="9">
        <v>753</v>
      </c>
      <c r="B755" s="9" t="s">
        <v>1552</v>
      </c>
      <c r="C755" s="9" t="s">
        <v>1553</v>
      </c>
      <c r="D755" s="9" t="s">
        <v>17</v>
      </c>
      <c r="E755" s="9" t="s">
        <v>18</v>
      </c>
      <c r="F755" s="9" t="s">
        <v>960</v>
      </c>
      <c r="G755" s="10" t="s">
        <v>1545</v>
      </c>
      <c r="H755" s="10" t="s">
        <v>21</v>
      </c>
      <c r="I755" s="9">
        <v>100.5</v>
      </c>
      <c r="J755" s="9">
        <f>VLOOKUP(B755,'[15]Sheet1'!$B:$O,14,0)</f>
        <v>91.626</v>
      </c>
      <c r="K755" s="12">
        <f t="shared" si="11"/>
        <v>192.126</v>
      </c>
      <c r="L755" s="9">
        <v>5</v>
      </c>
      <c r="M755" s="13" t="s">
        <v>22</v>
      </c>
      <c r="N755" s="14"/>
    </row>
    <row r="756" spans="1:14" ht="18" customHeight="1">
      <c r="A756" s="9">
        <v>754</v>
      </c>
      <c r="B756" s="9" t="s">
        <v>1554</v>
      </c>
      <c r="C756" s="9" t="s">
        <v>1555</v>
      </c>
      <c r="D756" s="9" t="s">
        <v>17</v>
      </c>
      <c r="E756" s="9" t="s">
        <v>146</v>
      </c>
      <c r="F756" s="9" t="s">
        <v>960</v>
      </c>
      <c r="G756" s="10" t="s">
        <v>1545</v>
      </c>
      <c r="H756" s="10" t="s">
        <v>21</v>
      </c>
      <c r="I756" s="9">
        <v>100.75</v>
      </c>
      <c r="J756" s="9">
        <f>VLOOKUP(B756,'[15]Sheet1'!$B:$O,14,0)</f>
        <v>91.22999999999999</v>
      </c>
      <c r="K756" s="12">
        <f t="shared" si="11"/>
        <v>191.98</v>
      </c>
      <c r="L756" s="9">
        <v>6</v>
      </c>
      <c r="M756" s="13" t="s">
        <v>22</v>
      </c>
      <c r="N756" s="14"/>
    </row>
    <row r="757" spans="1:14" ht="18" customHeight="1">
      <c r="A757" s="9">
        <v>755</v>
      </c>
      <c r="B757" s="9" t="s">
        <v>1556</v>
      </c>
      <c r="C757" s="9" t="s">
        <v>1557</v>
      </c>
      <c r="D757" s="9" t="s">
        <v>17</v>
      </c>
      <c r="E757" s="9" t="s">
        <v>18</v>
      </c>
      <c r="F757" s="9" t="s">
        <v>960</v>
      </c>
      <c r="G757" s="10" t="s">
        <v>1545</v>
      </c>
      <c r="H757" s="10" t="s">
        <v>21</v>
      </c>
      <c r="I757" s="9">
        <v>100.5</v>
      </c>
      <c r="J757" s="9">
        <f>VLOOKUP(B757,'[15]Sheet1'!$B:$O,14,0)</f>
        <v>90.75000000000001</v>
      </c>
      <c r="K757" s="12">
        <f t="shared" si="11"/>
        <v>191.25</v>
      </c>
      <c r="L757" s="9">
        <v>7</v>
      </c>
      <c r="M757" s="13" t="s">
        <v>22</v>
      </c>
      <c r="N757" s="14"/>
    </row>
    <row r="758" spans="1:14" ht="18" customHeight="1">
      <c r="A758" s="9">
        <v>756</v>
      </c>
      <c r="B758" s="9" t="s">
        <v>1558</v>
      </c>
      <c r="C758" s="9" t="s">
        <v>1559</v>
      </c>
      <c r="D758" s="9" t="s">
        <v>37</v>
      </c>
      <c r="E758" s="9" t="s">
        <v>183</v>
      </c>
      <c r="F758" s="9" t="s">
        <v>960</v>
      </c>
      <c r="G758" s="10" t="s">
        <v>1545</v>
      </c>
      <c r="H758" s="10" t="s">
        <v>21</v>
      </c>
      <c r="I758" s="9">
        <v>102</v>
      </c>
      <c r="J758" s="9">
        <f>VLOOKUP(B758,'[15]Sheet1'!$B:$O,14,0)</f>
        <v>88.74200000000002</v>
      </c>
      <c r="K758" s="12">
        <f t="shared" si="11"/>
        <v>190.74200000000002</v>
      </c>
      <c r="L758" s="9">
        <v>8</v>
      </c>
      <c r="M758" s="13" t="s">
        <v>22</v>
      </c>
      <c r="N758" s="14"/>
    </row>
    <row r="759" spans="1:14" ht="18" customHeight="1">
      <c r="A759" s="9">
        <v>757</v>
      </c>
      <c r="B759" s="9" t="s">
        <v>1560</v>
      </c>
      <c r="C759" s="9" t="s">
        <v>1561</v>
      </c>
      <c r="D759" s="9" t="s">
        <v>17</v>
      </c>
      <c r="E759" s="9" t="s">
        <v>18</v>
      </c>
      <c r="F759" s="9" t="s">
        <v>960</v>
      </c>
      <c r="G759" s="10" t="s">
        <v>1545</v>
      </c>
      <c r="H759" s="10" t="s">
        <v>21</v>
      </c>
      <c r="I759" s="9">
        <v>98.5</v>
      </c>
      <c r="J759" s="9">
        <f>VLOOKUP(B759,'[15]Sheet1'!$B:$O,14,0)</f>
        <v>92.22200000000001</v>
      </c>
      <c r="K759" s="12">
        <f t="shared" si="11"/>
        <v>190.722</v>
      </c>
      <c r="L759" s="9">
        <v>9</v>
      </c>
      <c r="M759" s="13" t="s">
        <v>22</v>
      </c>
      <c r="N759" s="14"/>
    </row>
    <row r="760" spans="1:14" ht="18" customHeight="1">
      <c r="A760" s="9">
        <v>758</v>
      </c>
      <c r="B760" s="9" t="s">
        <v>1562</v>
      </c>
      <c r="C760" s="9" t="s">
        <v>1563</v>
      </c>
      <c r="D760" s="9" t="s">
        <v>17</v>
      </c>
      <c r="E760" s="9" t="s">
        <v>18</v>
      </c>
      <c r="F760" s="9" t="s">
        <v>960</v>
      </c>
      <c r="G760" s="10" t="s">
        <v>1545</v>
      </c>
      <c r="H760" s="10" t="s">
        <v>21</v>
      </c>
      <c r="I760" s="9">
        <v>99.75</v>
      </c>
      <c r="J760" s="9">
        <f>VLOOKUP(B760,'[15]Sheet1'!$B:$O,14,0)</f>
        <v>90.51799999999999</v>
      </c>
      <c r="K760" s="12">
        <f t="shared" si="11"/>
        <v>190.26799999999997</v>
      </c>
      <c r="L760" s="9">
        <v>10</v>
      </c>
      <c r="M760" s="13" t="s">
        <v>22</v>
      </c>
      <c r="N760" s="14"/>
    </row>
    <row r="761" spans="1:14" ht="18" customHeight="1">
      <c r="A761" s="9">
        <v>759</v>
      </c>
      <c r="B761" s="9" t="s">
        <v>1564</v>
      </c>
      <c r="C761" s="9" t="s">
        <v>1565</v>
      </c>
      <c r="D761" s="9" t="s">
        <v>17</v>
      </c>
      <c r="E761" s="9" t="s">
        <v>18</v>
      </c>
      <c r="F761" s="9" t="s">
        <v>960</v>
      </c>
      <c r="G761" s="10" t="s">
        <v>1545</v>
      </c>
      <c r="H761" s="10" t="s">
        <v>21</v>
      </c>
      <c r="I761" s="9">
        <v>98.75</v>
      </c>
      <c r="J761" s="9">
        <f>VLOOKUP(B761,'[15]Sheet1'!$B:$O,14,0)</f>
        <v>91.04200000000002</v>
      </c>
      <c r="K761" s="12">
        <f t="shared" si="11"/>
        <v>189.79200000000003</v>
      </c>
      <c r="L761" s="9">
        <v>11</v>
      </c>
      <c r="M761" s="13" t="s">
        <v>22</v>
      </c>
      <c r="N761" s="14"/>
    </row>
    <row r="762" spans="1:14" ht="18" customHeight="1">
      <c r="A762" s="9">
        <v>760</v>
      </c>
      <c r="B762" s="9" t="s">
        <v>1566</v>
      </c>
      <c r="C762" s="9" t="s">
        <v>1567</v>
      </c>
      <c r="D762" s="9" t="s">
        <v>17</v>
      </c>
      <c r="E762" s="9" t="s">
        <v>18</v>
      </c>
      <c r="F762" s="9" t="s">
        <v>960</v>
      </c>
      <c r="G762" s="10" t="s">
        <v>1545</v>
      </c>
      <c r="H762" s="10" t="s">
        <v>21</v>
      </c>
      <c r="I762" s="9">
        <v>100.75</v>
      </c>
      <c r="J762" s="9">
        <f>VLOOKUP(B762,'[15]Sheet1'!$B:$O,14,0)</f>
        <v>89.008</v>
      </c>
      <c r="K762" s="12">
        <f t="shared" si="11"/>
        <v>189.75799999999998</v>
      </c>
      <c r="L762" s="9">
        <v>12</v>
      </c>
      <c r="M762" s="13" t="s">
        <v>22</v>
      </c>
      <c r="N762" s="14"/>
    </row>
    <row r="763" spans="1:14" ht="18" customHeight="1">
      <c r="A763" s="9">
        <v>761</v>
      </c>
      <c r="B763" s="9" t="s">
        <v>1568</v>
      </c>
      <c r="C763" s="9" t="s">
        <v>1569</v>
      </c>
      <c r="D763" s="9" t="s">
        <v>17</v>
      </c>
      <c r="E763" s="9" t="s">
        <v>18</v>
      </c>
      <c r="F763" s="9" t="s">
        <v>960</v>
      </c>
      <c r="G763" s="10" t="s">
        <v>1545</v>
      </c>
      <c r="H763" s="10" t="s">
        <v>21</v>
      </c>
      <c r="I763" s="9">
        <v>98.5</v>
      </c>
      <c r="J763" s="9">
        <f>VLOOKUP(B763,'[15]Sheet1'!$B:$O,14,0)</f>
        <v>90.87799999999999</v>
      </c>
      <c r="K763" s="12">
        <f t="shared" si="11"/>
        <v>189.378</v>
      </c>
      <c r="L763" s="9">
        <v>13</v>
      </c>
      <c r="M763" s="13" t="s">
        <v>22</v>
      </c>
      <c r="N763" s="14"/>
    </row>
    <row r="764" spans="1:14" ht="18" customHeight="1">
      <c r="A764" s="9">
        <v>762</v>
      </c>
      <c r="B764" s="9" t="s">
        <v>1570</v>
      </c>
      <c r="C764" s="9" t="s">
        <v>1571</v>
      </c>
      <c r="D764" s="9" t="s">
        <v>17</v>
      </c>
      <c r="E764" s="9" t="s">
        <v>18</v>
      </c>
      <c r="F764" s="9" t="s">
        <v>960</v>
      </c>
      <c r="G764" s="10" t="s">
        <v>1545</v>
      </c>
      <c r="H764" s="10" t="s">
        <v>21</v>
      </c>
      <c r="I764" s="9">
        <v>97</v>
      </c>
      <c r="J764" s="9">
        <f>VLOOKUP(B764,'[15]Sheet1'!$B:$O,14,0)</f>
        <v>92.328</v>
      </c>
      <c r="K764" s="12">
        <f t="shared" si="11"/>
        <v>189.328</v>
      </c>
      <c r="L764" s="9">
        <v>14</v>
      </c>
      <c r="M764" s="13" t="s">
        <v>22</v>
      </c>
      <c r="N764" s="14"/>
    </row>
    <row r="765" spans="1:14" ht="18" customHeight="1">
      <c r="A765" s="9">
        <v>763</v>
      </c>
      <c r="B765" s="9" t="s">
        <v>1572</v>
      </c>
      <c r="C765" s="9" t="s">
        <v>1573</v>
      </c>
      <c r="D765" s="9" t="s">
        <v>17</v>
      </c>
      <c r="E765" s="9" t="s">
        <v>146</v>
      </c>
      <c r="F765" s="9" t="s">
        <v>960</v>
      </c>
      <c r="G765" s="10" t="s">
        <v>1545</v>
      </c>
      <c r="H765" s="10" t="s">
        <v>21</v>
      </c>
      <c r="I765" s="9">
        <v>97</v>
      </c>
      <c r="J765" s="9">
        <f>VLOOKUP(B765,'[15]Sheet1'!$B:$O,14,0)</f>
        <v>92.13199999999999</v>
      </c>
      <c r="K765" s="12">
        <f t="shared" si="11"/>
        <v>189.132</v>
      </c>
      <c r="L765" s="9">
        <v>15</v>
      </c>
      <c r="M765" s="13" t="s">
        <v>22</v>
      </c>
      <c r="N765" s="14"/>
    </row>
    <row r="766" spans="1:14" ht="18" customHeight="1">
      <c r="A766" s="9">
        <v>764</v>
      </c>
      <c r="B766" s="9" t="s">
        <v>1574</v>
      </c>
      <c r="C766" s="9" t="s">
        <v>1575</v>
      </c>
      <c r="D766" s="9" t="s">
        <v>17</v>
      </c>
      <c r="E766" s="9" t="s">
        <v>18</v>
      </c>
      <c r="F766" s="9" t="s">
        <v>960</v>
      </c>
      <c r="G766" s="10" t="s">
        <v>1545</v>
      </c>
      <c r="H766" s="10" t="s">
        <v>21</v>
      </c>
      <c r="I766" s="9">
        <v>98.25</v>
      </c>
      <c r="J766" s="9">
        <f>VLOOKUP(B766,'[15]Sheet1'!$B:$O,14,0)</f>
        <v>90.86600000000001</v>
      </c>
      <c r="K766" s="12">
        <f t="shared" si="11"/>
        <v>189.116</v>
      </c>
      <c r="L766" s="9">
        <v>16</v>
      </c>
      <c r="M766" s="13" t="s">
        <v>22</v>
      </c>
      <c r="N766" s="14"/>
    </row>
    <row r="767" spans="1:14" ht="18" customHeight="1">
      <c r="A767" s="9">
        <v>765</v>
      </c>
      <c r="B767" s="9" t="s">
        <v>1576</v>
      </c>
      <c r="C767" s="9" t="s">
        <v>1577</v>
      </c>
      <c r="D767" s="9" t="s">
        <v>17</v>
      </c>
      <c r="E767" s="9" t="s">
        <v>34</v>
      </c>
      <c r="F767" s="9" t="s">
        <v>960</v>
      </c>
      <c r="G767" s="10" t="s">
        <v>1545</v>
      </c>
      <c r="H767" s="10" t="s">
        <v>21</v>
      </c>
      <c r="I767" s="9">
        <v>100</v>
      </c>
      <c r="J767" s="9">
        <f>VLOOKUP(B767,'[15]Sheet1'!$B:$O,14,0)</f>
        <v>89.02199999999998</v>
      </c>
      <c r="K767" s="12">
        <f t="shared" si="11"/>
        <v>189.022</v>
      </c>
      <c r="L767" s="9">
        <v>17</v>
      </c>
      <c r="M767" s="13" t="s">
        <v>22</v>
      </c>
      <c r="N767" s="14"/>
    </row>
    <row r="768" spans="1:14" ht="18" customHeight="1">
      <c r="A768" s="9">
        <v>766</v>
      </c>
      <c r="B768" s="9" t="s">
        <v>1578</v>
      </c>
      <c r="C768" s="9" t="s">
        <v>1579</v>
      </c>
      <c r="D768" s="9" t="s">
        <v>17</v>
      </c>
      <c r="E768" s="9" t="s">
        <v>34</v>
      </c>
      <c r="F768" s="9" t="s">
        <v>960</v>
      </c>
      <c r="G768" s="10" t="s">
        <v>1545</v>
      </c>
      <c r="H768" s="10" t="s">
        <v>21</v>
      </c>
      <c r="I768" s="9">
        <v>99.5</v>
      </c>
      <c r="J768" s="9">
        <f>VLOOKUP(B768,'[15]Sheet1'!$B:$O,14,0)</f>
        <v>89.296</v>
      </c>
      <c r="K768" s="12">
        <f t="shared" si="11"/>
        <v>188.796</v>
      </c>
      <c r="L768" s="9">
        <v>18</v>
      </c>
      <c r="M768" s="13" t="s">
        <v>22</v>
      </c>
      <c r="N768" s="14"/>
    </row>
    <row r="769" spans="1:14" ht="18" customHeight="1">
      <c r="A769" s="9">
        <v>767</v>
      </c>
      <c r="B769" s="9" t="s">
        <v>1580</v>
      </c>
      <c r="C769" s="9" t="s">
        <v>1581</v>
      </c>
      <c r="D769" s="9" t="s">
        <v>17</v>
      </c>
      <c r="E769" s="9" t="s">
        <v>18</v>
      </c>
      <c r="F769" s="9" t="s">
        <v>960</v>
      </c>
      <c r="G769" s="10" t="s">
        <v>1545</v>
      </c>
      <c r="H769" s="10" t="s">
        <v>21</v>
      </c>
      <c r="I769" s="9">
        <v>98.5</v>
      </c>
      <c r="J769" s="9">
        <f>VLOOKUP(B769,'[15]Sheet1'!$B:$O,14,0)</f>
        <v>90.02600000000002</v>
      </c>
      <c r="K769" s="12">
        <f t="shared" si="11"/>
        <v>188.526</v>
      </c>
      <c r="L769" s="9">
        <v>19</v>
      </c>
      <c r="M769" s="13" t="s">
        <v>22</v>
      </c>
      <c r="N769" s="14"/>
    </row>
    <row r="770" spans="1:14" ht="18" customHeight="1">
      <c r="A770" s="9">
        <v>768</v>
      </c>
      <c r="B770" s="9" t="s">
        <v>1582</v>
      </c>
      <c r="C770" s="9" t="s">
        <v>1583</v>
      </c>
      <c r="D770" s="9" t="s">
        <v>37</v>
      </c>
      <c r="E770" s="9" t="s">
        <v>18</v>
      </c>
      <c r="F770" s="9" t="s">
        <v>960</v>
      </c>
      <c r="G770" s="10" t="s">
        <v>1545</v>
      </c>
      <c r="H770" s="10" t="s">
        <v>21</v>
      </c>
      <c r="I770" s="9">
        <v>97.75</v>
      </c>
      <c r="J770" s="9">
        <f>VLOOKUP(B770,'[15]Sheet1'!$B:$O,14,0)</f>
        <v>90.768</v>
      </c>
      <c r="K770" s="12">
        <f t="shared" si="11"/>
        <v>188.518</v>
      </c>
      <c r="L770" s="9">
        <v>20</v>
      </c>
      <c r="M770" s="13" t="s">
        <v>22</v>
      </c>
      <c r="N770" s="14"/>
    </row>
    <row r="771" spans="1:14" ht="18" customHeight="1">
      <c r="A771" s="9">
        <v>769</v>
      </c>
      <c r="B771" s="9" t="s">
        <v>1584</v>
      </c>
      <c r="C771" s="9" t="s">
        <v>1585</v>
      </c>
      <c r="D771" s="9" t="s">
        <v>17</v>
      </c>
      <c r="E771" s="9" t="s">
        <v>18</v>
      </c>
      <c r="F771" s="9" t="s">
        <v>960</v>
      </c>
      <c r="G771" s="10" t="s">
        <v>1545</v>
      </c>
      <c r="H771" s="10" t="s">
        <v>21</v>
      </c>
      <c r="I771" s="9">
        <v>97.5</v>
      </c>
      <c r="J771" s="9">
        <f>VLOOKUP(B771,'[15]Sheet1'!$B:$O,14,0)</f>
        <v>90.904</v>
      </c>
      <c r="K771" s="12">
        <f t="shared" si="11"/>
        <v>188.404</v>
      </c>
      <c r="L771" s="9">
        <v>21</v>
      </c>
      <c r="M771" s="13" t="s">
        <v>90</v>
      </c>
      <c r="N771" s="14"/>
    </row>
    <row r="772" spans="1:14" ht="18" customHeight="1">
      <c r="A772" s="9">
        <v>770</v>
      </c>
      <c r="B772" s="9" t="s">
        <v>1586</v>
      </c>
      <c r="C772" s="9" t="s">
        <v>1587</v>
      </c>
      <c r="D772" s="9" t="s">
        <v>37</v>
      </c>
      <c r="E772" s="9" t="s">
        <v>25</v>
      </c>
      <c r="F772" s="9" t="s">
        <v>960</v>
      </c>
      <c r="G772" s="10" t="s">
        <v>1545</v>
      </c>
      <c r="H772" s="10" t="s">
        <v>21</v>
      </c>
      <c r="I772" s="9">
        <v>96.75</v>
      </c>
      <c r="J772" s="9">
        <f>VLOOKUP(B772,'[15]Sheet1'!$B:$O,14,0)</f>
        <v>91.112</v>
      </c>
      <c r="K772" s="12">
        <f t="shared" si="11"/>
        <v>187.862</v>
      </c>
      <c r="L772" s="9">
        <v>22</v>
      </c>
      <c r="M772" s="13" t="s">
        <v>90</v>
      </c>
      <c r="N772" s="14"/>
    </row>
    <row r="773" spans="1:14" ht="18" customHeight="1">
      <c r="A773" s="9">
        <v>771</v>
      </c>
      <c r="B773" s="9" t="s">
        <v>1588</v>
      </c>
      <c r="C773" s="9" t="s">
        <v>1589</v>
      </c>
      <c r="D773" s="9" t="s">
        <v>17</v>
      </c>
      <c r="E773" s="9" t="s">
        <v>34</v>
      </c>
      <c r="F773" s="9" t="s">
        <v>960</v>
      </c>
      <c r="G773" s="10" t="s">
        <v>1545</v>
      </c>
      <c r="H773" s="10" t="s">
        <v>21</v>
      </c>
      <c r="I773" s="9">
        <v>97.5</v>
      </c>
      <c r="J773" s="9">
        <f>VLOOKUP(B773,'[15]Sheet1'!$B:$O,14,0)</f>
        <v>90.24799999999999</v>
      </c>
      <c r="K773" s="12">
        <f aca="true" t="shared" si="12" ref="K773:K836">I773+J773</f>
        <v>187.748</v>
      </c>
      <c r="L773" s="9">
        <v>23</v>
      </c>
      <c r="M773" s="13" t="s">
        <v>90</v>
      </c>
      <c r="N773" s="14"/>
    </row>
    <row r="774" spans="1:14" ht="18" customHeight="1">
      <c r="A774" s="9">
        <v>772</v>
      </c>
      <c r="B774" s="9" t="s">
        <v>1590</v>
      </c>
      <c r="C774" s="9" t="s">
        <v>1591</v>
      </c>
      <c r="D774" s="9" t="s">
        <v>17</v>
      </c>
      <c r="E774" s="9" t="s">
        <v>18</v>
      </c>
      <c r="F774" s="9" t="s">
        <v>960</v>
      </c>
      <c r="G774" s="10" t="s">
        <v>1545</v>
      </c>
      <c r="H774" s="10" t="s">
        <v>21</v>
      </c>
      <c r="I774" s="9">
        <v>96.25</v>
      </c>
      <c r="J774" s="9">
        <f>VLOOKUP(B774,'[15]Sheet1'!$B:$O,14,0)</f>
        <v>91.448</v>
      </c>
      <c r="K774" s="12">
        <f t="shared" si="12"/>
        <v>187.69799999999998</v>
      </c>
      <c r="L774" s="9">
        <v>24</v>
      </c>
      <c r="M774" s="13" t="s">
        <v>90</v>
      </c>
      <c r="N774" s="14"/>
    </row>
    <row r="775" spans="1:14" ht="18" customHeight="1">
      <c r="A775" s="9">
        <v>773</v>
      </c>
      <c r="B775" s="9" t="s">
        <v>1592</v>
      </c>
      <c r="C775" s="9" t="s">
        <v>1593</v>
      </c>
      <c r="D775" s="9" t="s">
        <v>17</v>
      </c>
      <c r="E775" s="9" t="s">
        <v>18</v>
      </c>
      <c r="F775" s="9" t="s">
        <v>960</v>
      </c>
      <c r="G775" s="10" t="s">
        <v>1545</v>
      </c>
      <c r="H775" s="10" t="s">
        <v>21</v>
      </c>
      <c r="I775" s="9">
        <v>97</v>
      </c>
      <c r="J775" s="9">
        <f>VLOOKUP(B775,'[15]Sheet1'!$B:$O,14,0)</f>
        <v>90.60399999999998</v>
      </c>
      <c r="K775" s="12">
        <f t="shared" si="12"/>
        <v>187.60399999999998</v>
      </c>
      <c r="L775" s="9">
        <v>25</v>
      </c>
      <c r="M775" s="13" t="s">
        <v>90</v>
      </c>
      <c r="N775" s="14"/>
    </row>
    <row r="776" spans="1:14" ht="18" customHeight="1">
      <c r="A776" s="9">
        <v>774</v>
      </c>
      <c r="B776" s="9" t="s">
        <v>1594</v>
      </c>
      <c r="C776" s="9" t="s">
        <v>1595</v>
      </c>
      <c r="D776" s="9" t="s">
        <v>17</v>
      </c>
      <c r="E776" s="9" t="s">
        <v>18</v>
      </c>
      <c r="F776" s="9" t="s">
        <v>960</v>
      </c>
      <c r="G776" s="10" t="s">
        <v>1545</v>
      </c>
      <c r="H776" s="10" t="s">
        <v>21</v>
      </c>
      <c r="I776" s="9">
        <v>98</v>
      </c>
      <c r="J776" s="9">
        <f>VLOOKUP(B776,'[15]Sheet1'!$B:$O,14,0)</f>
        <v>88.22200000000001</v>
      </c>
      <c r="K776" s="12">
        <f t="shared" si="12"/>
        <v>186.222</v>
      </c>
      <c r="L776" s="9">
        <v>26</v>
      </c>
      <c r="M776" s="13" t="s">
        <v>90</v>
      </c>
      <c r="N776" s="14"/>
    </row>
    <row r="777" spans="1:14" ht="18" customHeight="1">
      <c r="A777" s="9">
        <v>775</v>
      </c>
      <c r="B777" s="9" t="s">
        <v>1596</v>
      </c>
      <c r="C777" s="9" t="s">
        <v>1597</v>
      </c>
      <c r="D777" s="9" t="s">
        <v>17</v>
      </c>
      <c r="E777" s="9" t="s">
        <v>18</v>
      </c>
      <c r="F777" s="9" t="s">
        <v>960</v>
      </c>
      <c r="G777" s="10" t="s">
        <v>1545</v>
      </c>
      <c r="H777" s="10" t="s">
        <v>21</v>
      </c>
      <c r="I777" s="9">
        <v>93.5</v>
      </c>
      <c r="J777" s="9">
        <f>VLOOKUP(B777,'[15]Sheet1'!$B:$O,14,0)</f>
        <v>92.10200000000002</v>
      </c>
      <c r="K777" s="12">
        <f t="shared" si="12"/>
        <v>185.60200000000003</v>
      </c>
      <c r="L777" s="9">
        <v>27</v>
      </c>
      <c r="M777" s="13" t="s">
        <v>90</v>
      </c>
      <c r="N777" s="14"/>
    </row>
    <row r="778" spans="1:14" ht="18" customHeight="1">
      <c r="A778" s="9">
        <v>776</v>
      </c>
      <c r="B778" s="9" t="s">
        <v>1598</v>
      </c>
      <c r="C778" s="9" t="s">
        <v>1599</v>
      </c>
      <c r="D778" s="9" t="s">
        <v>17</v>
      </c>
      <c r="E778" s="9" t="s">
        <v>25</v>
      </c>
      <c r="F778" s="9" t="s">
        <v>960</v>
      </c>
      <c r="G778" s="10" t="s">
        <v>1545</v>
      </c>
      <c r="H778" s="10" t="s">
        <v>21</v>
      </c>
      <c r="I778" s="9">
        <v>94</v>
      </c>
      <c r="J778" s="9">
        <f>VLOOKUP(B778,'[15]Sheet1'!$B:$O,14,0)</f>
        <v>91.42</v>
      </c>
      <c r="K778" s="12">
        <f t="shared" si="12"/>
        <v>185.42000000000002</v>
      </c>
      <c r="L778" s="9">
        <v>28</v>
      </c>
      <c r="M778" s="13" t="s">
        <v>90</v>
      </c>
      <c r="N778" s="14"/>
    </row>
    <row r="779" spans="1:14" ht="18" customHeight="1">
      <c r="A779" s="9">
        <v>777</v>
      </c>
      <c r="B779" s="9" t="s">
        <v>1600</v>
      </c>
      <c r="C779" s="9" t="s">
        <v>1601</v>
      </c>
      <c r="D779" s="9" t="s">
        <v>17</v>
      </c>
      <c r="E779" s="9" t="s">
        <v>18</v>
      </c>
      <c r="F779" s="9" t="s">
        <v>960</v>
      </c>
      <c r="G779" s="10" t="s">
        <v>1545</v>
      </c>
      <c r="H779" s="10" t="s">
        <v>21</v>
      </c>
      <c r="I779" s="9">
        <v>96.75</v>
      </c>
      <c r="J779" s="9">
        <f>VLOOKUP(B779,'[15]Sheet1'!$B:$O,14,0)</f>
        <v>88.628</v>
      </c>
      <c r="K779" s="12">
        <f t="shared" si="12"/>
        <v>185.378</v>
      </c>
      <c r="L779" s="9">
        <v>29</v>
      </c>
      <c r="M779" s="13" t="s">
        <v>90</v>
      </c>
      <c r="N779" s="14"/>
    </row>
    <row r="780" spans="1:14" ht="18" customHeight="1">
      <c r="A780" s="9">
        <v>778</v>
      </c>
      <c r="B780" s="9" t="s">
        <v>1602</v>
      </c>
      <c r="C780" s="9" t="s">
        <v>1603</v>
      </c>
      <c r="D780" s="9" t="s">
        <v>37</v>
      </c>
      <c r="E780" s="9" t="s">
        <v>1604</v>
      </c>
      <c r="F780" s="9" t="s">
        <v>960</v>
      </c>
      <c r="G780" s="10" t="s">
        <v>1545</v>
      </c>
      <c r="H780" s="10" t="s">
        <v>21</v>
      </c>
      <c r="I780" s="9">
        <v>96</v>
      </c>
      <c r="J780" s="9">
        <f>VLOOKUP(B780,'[15]Sheet1'!$B:$O,14,0)</f>
        <v>89.35399999999997</v>
      </c>
      <c r="K780" s="12">
        <f t="shared" si="12"/>
        <v>185.35399999999998</v>
      </c>
      <c r="L780" s="9">
        <v>30</v>
      </c>
      <c r="M780" s="13" t="s">
        <v>90</v>
      </c>
      <c r="N780" s="14"/>
    </row>
    <row r="781" spans="1:14" ht="18" customHeight="1">
      <c r="A781" s="9">
        <v>779</v>
      </c>
      <c r="B781" s="9" t="s">
        <v>1605</v>
      </c>
      <c r="C781" s="9" t="s">
        <v>1606</v>
      </c>
      <c r="D781" s="9" t="s">
        <v>17</v>
      </c>
      <c r="E781" s="9" t="s">
        <v>18</v>
      </c>
      <c r="F781" s="9" t="s">
        <v>960</v>
      </c>
      <c r="G781" s="10" t="s">
        <v>1545</v>
      </c>
      <c r="H781" s="10" t="s">
        <v>21</v>
      </c>
      <c r="I781" s="9">
        <v>97</v>
      </c>
      <c r="J781" s="9">
        <f>VLOOKUP(B781,'[15]Sheet1'!$B:$O,14,0)</f>
        <v>87.86600000000001</v>
      </c>
      <c r="K781" s="12">
        <f t="shared" si="12"/>
        <v>184.866</v>
      </c>
      <c r="L781" s="9">
        <v>31</v>
      </c>
      <c r="M781" s="13" t="s">
        <v>90</v>
      </c>
      <c r="N781" s="14"/>
    </row>
    <row r="782" spans="1:14" ht="18" customHeight="1">
      <c r="A782" s="9">
        <v>780</v>
      </c>
      <c r="B782" s="9" t="s">
        <v>1607</v>
      </c>
      <c r="C782" s="9" t="s">
        <v>1608</v>
      </c>
      <c r="D782" s="9" t="s">
        <v>37</v>
      </c>
      <c r="E782" s="9" t="s">
        <v>18</v>
      </c>
      <c r="F782" s="9" t="s">
        <v>960</v>
      </c>
      <c r="G782" s="10" t="s">
        <v>1545</v>
      </c>
      <c r="H782" s="10" t="s">
        <v>21</v>
      </c>
      <c r="I782" s="9">
        <v>96</v>
      </c>
      <c r="J782" s="9">
        <f>VLOOKUP(B782,'[15]Sheet1'!$B:$O,14,0)</f>
        <v>88.84400000000001</v>
      </c>
      <c r="K782" s="12">
        <f t="shared" si="12"/>
        <v>184.844</v>
      </c>
      <c r="L782" s="9">
        <v>32</v>
      </c>
      <c r="M782" s="13" t="s">
        <v>90</v>
      </c>
      <c r="N782" s="14"/>
    </row>
    <row r="783" spans="1:14" ht="18" customHeight="1">
      <c r="A783" s="9">
        <v>781</v>
      </c>
      <c r="B783" s="9" t="s">
        <v>1609</v>
      </c>
      <c r="C783" s="9" t="s">
        <v>1610</v>
      </c>
      <c r="D783" s="9" t="s">
        <v>17</v>
      </c>
      <c r="E783" s="9" t="s">
        <v>18</v>
      </c>
      <c r="F783" s="9" t="s">
        <v>960</v>
      </c>
      <c r="G783" s="10" t="s">
        <v>1545</v>
      </c>
      <c r="H783" s="10" t="s">
        <v>21</v>
      </c>
      <c r="I783" s="9">
        <v>94.5</v>
      </c>
      <c r="J783" s="9">
        <f>VLOOKUP(B783,'[15]Sheet1'!$B:$O,14,0)</f>
        <v>90.24000000000001</v>
      </c>
      <c r="K783" s="12">
        <f t="shared" si="12"/>
        <v>184.74</v>
      </c>
      <c r="L783" s="9">
        <v>33</v>
      </c>
      <c r="M783" s="13" t="s">
        <v>90</v>
      </c>
      <c r="N783" s="14"/>
    </row>
    <row r="784" spans="1:14" ht="18" customHeight="1">
      <c r="A784" s="9">
        <v>782</v>
      </c>
      <c r="B784" s="9" t="s">
        <v>1611</v>
      </c>
      <c r="C784" s="9" t="s">
        <v>1612</v>
      </c>
      <c r="D784" s="9" t="s">
        <v>17</v>
      </c>
      <c r="E784" s="9" t="s">
        <v>25</v>
      </c>
      <c r="F784" s="9" t="s">
        <v>960</v>
      </c>
      <c r="G784" s="10" t="s">
        <v>1545</v>
      </c>
      <c r="H784" s="10" t="s">
        <v>21</v>
      </c>
      <c r="I784" s="9">
        <v>94</v>
      </c>
      <c r="J784" s="9">
        <f>VLOOKUP(B784,'[15]Sheet1'!$B:$O,14,0)</f>
        <v>89.492</v>
      </c>
      <c r="K784" s="12">
        <f t="shared" si="12"/>
        <v>183.49200000000002</v>
      </c>
      <c r="L784" s="9">
        <v>34</v>
      </c>
      <c r="M784" s="13" t="s">
        <v>90</v>
      </c>
      <c r="N784" s="14"/>
    </row>
    <row r="785" spans="1:14" ht="18" customHeight="1">
      <c r="A785" s="9">
        <v>783</v>
      </c>
      <c r="B785" s="9" t="s">
        <v>1613</v>
      </c>
      <c r="C785" s="9" t="s">
        <v>1614</v>
      </c>
      <c r="D785" s="9" t="s">
        <v>17</v>
      </c>
      <c r="E785" s="9" t="s">
        <v>146</v>
      </c>
      <c r="F785" s="9" t="s">
        <v>960</v>
      </c>
      <c r="G785" s="10" t="s">
        <v>1545</v>
      </c>
      <c r="H785" s="10" t="s">
        <v>21</v>
      </c>
      <c r="I785" s="9">
        <v>93</v>
      </c>
      <c r="J785" s="9">
        <f>VLOOKUP(B785,'[15]Sheet1'!$B:$O,14,0)</f>
        <v>90.314</v>
      </c>
      <c r="K785" s="12">
        <f t="shared" si="12"/>
        <v>183.314</v>
      </c>
      <c r="L785" s="9">
        <v>35</v>
      </c>
      <c r="M785" s="13" t="s">
        <v>90</v>
      </c>
      <c r="N785" s="14"/>
    </row>
    <row r="786" spans="1:14" ht="18" customHeight="1">
      <c r="A786" s="9">
        <v>784</v>
      </c>
      <c r="B786" s="9" t="s">
        <v>1615</v>
      </c>
      <c r="C786" s="9" t="s">
        <v>1616</v>
      </c>
      <c r="D786" s="9" t="s">
        <v>17</v>
      </c>
      <c r="E786" s="9" t="s">
        <v>18</v>
      </c>
      <c r="F786" s="9" t="s">
        <v>960</v>
      </c>
      <c r="G786" s="10" t="s">
        <v>1545</v>
      </c>
      <c r="H786" s="10" t="s">
        <v>21</v>
      </c>
      <c r="I786" s="9">
        <v>94</v>
      </c>
      <c r="J786" s="9">
        <f>VLOOKUP(B786,'[15]Sheet1'!$B:$O,14,0)</f>
        <v>88.94600000000001</v>
      </c>
      <c r="K786" s="12">
        <f t="shared" si="12"/>
        <v>182.94600000000003</v>
      </c>
      <c r="L786" s="9">
        <v>36</v>
      </c>
      <c r="M786" s="13" t="s">
        <v>90</v>
      </c>
      <c r="N786" s="14"/>
    </row>
    <row r="787" spans="1:14" ht="18" customHeight="1">
      <c r="A787" s="9">
        <v>785</v>
      </c>
      <c r="B787" s="9" t="s">
        <v>1617</v>
      </c>
      <c r="C787" s="9" t="s">
        <v>1618</v>
      </c>
      <c r="D787" s="9" t="s">
        <v>17</v>
      </c>
      <c r="E787" s="9" t="s">
        <v>18</v>
      </c>
      <c r="F787" s="9" t="s">
        <v>960</v>
      </c>
      <c r="G787" s="10" t="s">
        <v>1545</v>
      </c>
      <c r="H787" s="10" t="s">
        <v>21</v>
      </c>
      <c r="I787" s="9">
        <v>95.5</v>
      </c>
      <c r="J787" s="9">
        <f>VLOOKUP(B787,'[15]Sheet1'!$B:$O,14,0)</f>
        <v>86.89</v>
      </c>
      <c r="K787" s="12">
        <f t="shared" si="12"/>
        <v>182.39</v>
      </c>
      <c r="L787" s="9">
        <v>37</v>
      </c>
      <c r="M787" s="13" t="s">
        <v>90</v>
      </c>
      <c r="N787" s="14"/>
    </row>
    <row r="788" spans="1:14" ht="18" customHeight="1">
      <c r="A788" s="9">
        <v>786</v>
      </c>
      <c r="B788" s="9" t="s">
        <v>1619</v>
      </c>
      <c r="C788" s="9" t="s">
        <v>1620</v>
      </c>
      <c r="D788" s="9" t="s">
        <v>37</v>
      </c>
      <c r="E788" s="9" t="s">
        <v>18</v>
      </c>
      <c r="F788" s="9" t="s">
        <v>960</v>
      </c>
      <c r="G788" s="10" t="s">
        <v>1545</v>
      </c>
      <c r="H788" s="10" t="s">
        <v>21</v>
      </c>
      <c r="I788" s="9">
        <v>93</v>
      </c>
      <c r="J788" s="9">
        <f>VLOOKUP(B788,'[15]Sheet1'!$B:$O,14,0)</f>
        <v>89.126</v>
      </c>
      <c r="K788" s="12">
        <f t="shared" si="12"/>
        <v>182.126</v>
      </c>
      <c r="L788" s="9">
        <v>38</v>
      </c>
      <c r="M788" s="13" t="s">
        <v>90</v>
      </c>
      <c r="N788" s="14"/>
    </row>
    <row r="789" spans="1:14" ht="18" customHeight="1">
      <c r="A789" s="9">
        <v>787</v>
      </c>
      <c r="B789" s="9" t="s">
        <v>1621</v>
      </c>
      <c r="C789" s="9" t="s">
        <v>1622</v>
      </c>
      <c r="D789" s="9" t="s">
        <v>17</v>
      </c>
      <c r="E789" s="9" t="s">
        <v>18</v>
      </c>
      <c r="F789" s="9" t="s">
        <v>960</v>
      </c>
      <c r="G789" s="10" t="s">
        <v>1545</v>
      </c>
      <c r="H789" s="10" t="s">
        <v>21</v>
      </c>
      <c r="I789" s="9">
        <v>94.25</v>
      </c>
      <c r="J789" s="9">
        <f>VLOOKUP(B789,'[15]Sheet1'!$B:$O,14,0)</f>
        <v>87.44000000000001</v>
      </c>
      <c r="K789" s="12">
        <f t="shared" si="12"/>
        <v>181.69</v>
      </c>
      <c r="L789" s="9">
        <v>39</v>
      </c>
      <c r="M789" s="13" t="s">
        <v>90</v>
      </c>
      <c r="N789" s="14"/>
    </row>
    <row r="790" spans="1:14" ht="18" customHeight="1">
      <c r="A790" s="9">
        <v>788</v>
      </c>
      <c r="B790" s="9" t="s">
        <v>1623</v>
      </c>
      <c r="C790" s="9" t="s">
        <v>1394</v>
      </c>
      <c r="D790" s="9" t="s">
        <v>17</v>
      </c>
      <c r="E790" s="9" t="s">
        <v>18</v>
      </c>
      <c r="F790" s="9" t="s">
        <v>960</v>
      </c>
      <c r="G790" s="10" t="s">
        <v>1545</v>
      </c>
      <c r="H790" s="10" t="s">
        <v>21</v>
      </c>
      <c r="I790" s="9">
        <v>93.25</v>
      </c>
      <c r="J790" s="9">
        <f>VLOOKUP(B790,'[15]Sheet1'!$B:$O,14,0)</f>
        <v>88.09800000000001</v>
      </c>
      <c r="K790" s="12">
        <f t="shared" si="12"/>
        <v>181.348</v>
      </c>
      <c r="L790" s="9">
        <v>40</v>
      </c>
      <c r="M790" s="13" t="s">
        <v>90</v>
      </c>
      <c r="N790" s="14"/>
    </row>
    <row r="791" spans="1:14" ht="18" customHeight="1">
      <c r="A791" s="9">
        <v>789</v>
      </c>
      <c r="B791" s="9" t="s">
        <v>1624</v>
      </c>
      <c r="C791" s="9" t="s">
        <v>1625</v>
      </c>
      <c r="D791" s="9" t="s">
        <v>37</v>
      </c>
      <c r="E791" s="9" t="s">
        <v>18</v>
      </c>
      <c r="F791" s="9" t="s">
        <v>960</v>
      </c>
      <c r="G791" s="10" t="s">
        <v>1545</v>
      </c>
      <c r="H791" s="10" t="s">
        <v>21</v>
      </c>
      <c r="I791" s="9">
        <v>94</v>
      </c>
      <c r="J791" s="9">
        <f>VLOOKUP(B791,'[15]Sheet1'!$B:$O,14,0)</f>
        <v>86.528</v>
      </c>
      <c r="K791" s="12">
        <f t="shared" si="12"/>
        <v>180.52800000000002</v>
      </c>
      <c r="L791" s="9">
        <v>41</v>
      </c>
      <c r="M791" s="13" t="s">
        <v>90</v>
      </c>
      <c r="N791" s="14"/>
    </row>
    <row r="792" spans="1:14" ht="18" customHeight="1">
      <c r="A792" s="9">
        <v>790</v>
      </c>
      <c r="B792" s="9" t="s">
        <v>1626</v>
      </c>
      <c r="C792" s="9" t="s">
        <v>1627</v>
      </c>
      <c r="D792" s="9" t="s">
        <v>17</v>
      </c>
      <c r="E792" s="9" t="s">
        <v>18</v>
      </c>
      <c r="F792" s="9" t="s">
        <v>960</v>
      </c>
      <c r="G792" s="10" t="s">
        <v>1545</v>
      </c>
      <c r="H792" s="10" t="s">
        <v>1099</v>
      </c>
      <c r="I792" s="9">
        <v>108.5</v>
      </c>
      <c r="J792" s="9">
        <f>VLOOKUP(B792,'[15]Sheet1'!$B:$O,14,0)</f>
        <v>91.164</v>
      </c>
      <c r="K792" s="12">
        <f t="shared" si="12"/>
        <v>199.664</v>
      </c>
      <c r="L792" s="9">
        <v>1</v>
      </c>
      <c r="M792" s="13" t="s">
        <v>22</v>
      </c>
      <c r="N792" s="14"/>
    </row>
    <row r="793" spans="1:14" ht="18" customHeight="1">
      <c r="A793" s="9">
        <v>791</v>
      </c>
      <c r="B793" s="9" t="s">
        <v>1628</v>
      </c>
      <c r="C793" s="9" t="s">
        <v>1629</v>
      </c>
      <c r="D793" s="9" t="s">
        <v>37</v>
      </c>
      <c r="E793" s="9" t="s">
        <v>18</v>
      </c>
      <c r="F793" s="9" t="s">
        <v>960</v>
      </c>
      <c r="G793" s="10" t="s">
        <v>1545</v>
      </c>
      <c r="H793" s="10" t="s">
        <v>1099</v>
      </c>
      <c r="I793" s="9">
        <v>102.5</v>
      </c>
      <c r="J793" s="9">
        <f>VLOOKUP(B793,'[15]Sheet1'!$B:$O,14,0)</f>
        <v>90.75399999999999</v>
      </c>
      <c r="K793" s="12">
        <f t="shared" si="12"/>
        <v>193.254</v>
      </c>
      <c r="L793" s="9">
        <v>2</v>
      </c>
      <c r="M793" s="13" t="s">
        <v>22</v>
      </c>
      <c r="N793" s="14"/>
    </row>
    <row r="794" spans="1:14" ht="18" customHeight="1">
      <c r="A794" s="9">
        <v>792</v>
      </c>
      <c r="B794" s="9" t="s">
        <v>1630</v>
      </c>
      <c r="C794" s="9" t="s">
        <v>1631</v>
      </c>
      <c r="D794" s="9" t="s">
        <v>17</v>
      </c>
      <c r="E794" s="9" t="s">
        <v>25</v>
      </c>
      <c r="F794" s="9" t="s">
        <v>960</v>
      </c>
      <c r="G794" s="10" t="s">
        <v>1545</v>
      </c>
      <c r="H794" s="10" t="s">
        <v>1099</v>
      </c>
      <c r="I794" s="9">
        <v>101</v>
      </c>
      <c r="J794" s="9">
        <f>VLOOKUP(B794,'[15]Sheet1'!$B:$O,14,0)</f>
        <v>90.61399999999999</v>
      </c>
      <c r="K794" s="12">
        <f t="shared" si="12"/>
        <v>191.61399999999998</v>
      </c>
      <c r="L794" s="9">
        <v>3</v>
      </c>
      <c r="M794" s="13" t="s">
        <v>22</v>
      </c>
      <c r="N794" s="14"/>
    </row>
    <row r="795" spans="1:14" ht="18" customHeight="1">
      <c r="A795" s="9">
        <v>793</v>
      </c>
      <c r="B795" s="9" t="s">
        <v>1632</v>
      </c>
      <c r="C795" s="9" t="s">
        <v>1633</v>
      </c>
      <c r="D795" s="9" t="s">
        <v>17</v>
      </c>
      <c r="E795" s="9" t="s">
        <v>18</v>
      </c>
      <c r="F795" s="9" t="s">
        <v>960</v>
      </c>
      <c r="G795" s="10" t="s">
        <v>1545</v>
      </c>
      <c r="H795" s="10" t="s">
        <v>1099</v>
      </c>
      <c r="I795" s="9">
        <v>102.5</v>
      </c>
      <c r="J795" s="9">
        <f>VLOOKUP(B795,'[15]Sheet1'!$B:$O,14,0)</f>
        <v>89.088</v>
      </c>
      <c r="K795" s="12">
        <f t="shared" si="12"/>
        <v>191.588</v>
      </c>
      <c r="L795" s="9">
        <v>4</v>
      </c>
      <c r="M795" s="13" t="s">
        <v>22</v>
      </c>
      <c r="N795" s="14"/>
    </row>
    <row r="796" spans="1:14" ht="18" customHeight="1">
      <c r="A796" s="9">
        <v>794</v>
      </c>
      <c r="B796" s="9" t="s">
        <v>1634</v>
      </c>
      <c r="C796" s="9" t="s">
        <v>1635</v>
      </c>
      <c r="D796" s="9" t="s">
        <v>17</v>
      </c>
      <c r="E796" s="9" t="s">
        <v>18</v>
      </c>
      <c r="F796" s="9" t="s">
        <v>960</v>
      </c>
      <c r="G796" s="10" t="s">
        <v>1545</v>
      </c>
      <c r="H796" s="10" t="s">
        <v>1099</v>
      </c>
      <c r="I796" s="9">
        <v>100.5</v>
      </c>
      <c r="J796" s="9">
        <f>VLOOKUP(B796,'[15]Sheet1'!$B:$O,14,0)</f>
        <v>90.864</v>
      </c>
      <c r="K796" s="12">
        <f t="shared" si="12"/>
        <v>191.364</v>
      </c>
      <c r="L796" s="9">
        <v>5</v>
      </c>
      <c r="M796" s="13" t="s">
        <v>22</v>
      </c>
      <c r="N796" s="14"/>
    </row>
    <row r="797" spans="1:14" ht="18" customHeight="1">
      <c r="A797" s="9">
        <v>795</v>
      </c>
      <c r="B797" s="9" t="s">
        <v>1636</v>
      </c>
      <c r="C797" s="9" t="s">
        <v>1637</v>
      </c>
      <c r="D797" s="9" t="s">
        <v>37</v>
      </c>
      <c r="E797" s="9" t="s">
        <v>18</v>
      </c>
      <c r="F797" s="9" t="s">
        <v>960</v>
      </c>
      <c r="G797" s="10" t="s">
        <v>1545</v>
      </c>
      <c r="H797" s="10" t="s">
        <v>1099</v>
      </c>
      <c r="I797" s="9">
        <v>101.5</v>
      </c>
      <c r="J797" s="9">
        <f>VLOOKUP(B797,'[15]Sheet1'!$B:$O,14,0)</f>
        <v>89.518</v>
      </c>
      <c r="K797" s="12">
        <f t="shared" si="12"/>
        <v>191.018</v>
      </c>
      <c r="L797" s="9">
        <v>6</v>
      </c>
      <c r="M797" s="13" t="s">
        <v>22</v>
      </c>
      <c r="N797" s="14"/>
    </row>
    <row r="798" spans="1:14" ht="18" customHeight="1">
      <c r="A798" s="9">
        <v>796</v>
      </c>
      <c r="B798" s="9" t="s">
        <v>1638</v>
      </c>
      <c r="C798" s="9" t="s">
        <v>1639</v>
      </c>
      <c r="D798" s="9" t="s">
        <v>17</v>
      </c>
      <c r="E798" s="9" t="s">
        <v>34</v>
      </c>
      <c r="F798" s="9" t="s">
        <v>960</v>
      </c>
      <c r="G798" s="10" t="s">
        <v>1545</v>
      </c>
      <c r="H798" s="10" t="s">
        <v>1099</v>
      </c>
      <c r="I798" s="9">
        <v>101.5</v>
      </c>
      <c r="J798" s="9">
        <f>VLOOKUP(B798,'[15]Sheet1'!$B:$O,14,0)</f>
        <v>89.398</v>
      </c>
      <c r="K798" s="12">
        <f t="shared" si="12"/>
        <v>190.898</v>
      </c>
      <c r="L798" s="9">
        <v>7</v>
      </c>
      <c r="M798" s="13" t="s">
        <v>22</v>
      </c>
      <c r="N798" s="14"/>
    </row>
    <row r="799" spans="1:14" ht="18" customHeight="1">
      <c r="A799" s="9">
        <v>797</v>
      </c>
      <c r="B799" s="9" t="s">
        <v>1640</v>
      </c>
      <c r="C799" s="9" t="s">
        <v>1641</v>
      </c>
      <c r="D799" s="9" t="s">
        <v>37</v>
      </c>
      <c r="E799" s="9" t="s">
        <v>25</v>
      </c>
      <c r="F799" s="9" t="s">
        <v>960</v>
      </c>
      <c r="G799" s="10" t="s">
        <v>1545</v>
      </c>
      <c r="H799" s="10" t="s">
        <v>1099</v>
      </c>
      <c r="I799" s="9">
        <v>99</v>
      </c>
      <c r="J799" s="9">
        <f>VLOOKUP(B799,'[15]Sheet1'!$B:$O,14,0)</f>
        <v>91.46600000000001</v>
      </c>
      <c r="K799" s="12">
        <f t="shared" si="12"/>
        <v>190.466</v>
      </c>
      <c r="L799" s="9">
        <v>8</v>
      </c>
      <c r="M799" s="13" t="s">
        <v>22</v>
      </c>
      <c r="N799" s="14"/>
    </row>
    <row r="800" spans="1:14" ht="18" customHeight="1">
      <c r="A800" s="9">
        <v>798</v>
      </c>
      <c r="B800" s="9" t="s">
        <v>1642</v>
      </c>
      <c r="C800" s="9" t="s">
        <v>1643</v>
      </c>
      <c r="D800" s="9" t="s">
        <v>17</v>
      </c>
      <c r="E800" s="9" t="s">
        <v>25</v>
      </c>
      <c r="F800" s="9" t="s">
        <v>960</v>
      </c>
      <c r="G800" s="10" t="s">
        <v>1545</v>
      </c>
      <c r="H800" s="10" t="s">
        <v>1099</v>
      </c>
      <c r="I800" s="9">
        <v>99.75</v>
      </c>
      <c r="J800" s="9">
        <f>VLOOKUP(B800,'[15]Sheet1'!$B:$O,14,0)</f>
        <v>90.562</v>
      </c>
      <c r="K800" s="12">
        <f t="shared" si="12"/>
        <v>190.312</v>
      </c>
      <c r="L800" s="9">
        <v>9</v>
      </c>
      <c r="M800" s="13" t="s">
        <v>22</v>
      </c>
      <c r="N800" s="14"/>
    </row>
    <row r="801" spans="1:14" ht="18" customHeight="1">
      <c r="A801" s="9">
        <v>799</v>
      </c>
      <c r="B801" s="9" t="s">
        <v>1644</v>
      </c>
      <c r="C801" s="9" t="s">
        <v>1645</v>
      </c>
      <c r="D801" s="9" t="s">
        <v>17</v>
      </c>
      <c r="E801" s="9" t="s">
        <v>18</v>
      </c>
      <c r="F801" s="9" t="s">
        <v>960</v>
      </c>
      <c r="G801" s="10" t="s">
        <v>1545</v>
      </c>
      <c r="H801" s="10" t="s">
        <v>1099</v>
      </c>
      <c r="I801" s="9">
        <v>98.5</v>
      </c>
      <c r="J801" s="9">
        <f>VLOOKUP(B801,'[15]Sheet1'!$B:$O,14,0)</f>
        <v>89.55799999999999</v>
      </c>
      <c r="K801" s="12">
        <f t="shared" si="12"/>
        <v>188.058</v>
      </c>
      <c r="L801" s="9">
        <v>10</v>
      </c>
      <c r="M801" s="13" t="s">
        <v>22</v>
      </c>
      <c r="N801" s="14"/>
    </row>
    <row r="802" spans="1:14" ht="18" customHeight="1">
      <c r="A802" s="9">
        <v>800</v>
      </c>
      <c r="B802" s="9" t="s">
        <v>1646</v>
      </c>
      <c r="C802" s="9" t="s">
        <v>1647</v>
      </c>
      <c r="D802" s="9" t="s">
        <v>17</v>
      </c>
      <c r="E802" s="9" t="s">
        <v>18</v>
      </c>
      <c r="F802" s="9" t="s">
        <v>960</v>
      </c>
      <c r="G802" s="10" t="s">
        <v>1545</v>
      </c>
      <c r="H802" s="10" t="s">
        <v>1099</v>
      </c>
      <c r="I802" s="9">
        <v>99.75</v>
      </c>
      <c r="J802" s="9">
        <f>VLOOKUP(B802,'[15]Sheet1'!$B:$O,14,0)</f>
        <v>88.202</v>
      </c>
      <c r="K802" s="12">
        <f t="shared" si="12"/>
        <v>187.952</v>
      </c>
      <c r="L802" s="9">
        <v>11</v>
      </c>
      <c r="M802" s="13" t="s">
        <v>22</v>
      </c>
      <c r="N802" s="14"/>
    </row>
    <row r="803" spans="1:14" ht="18" customHeight="1">
      <c r="A803" s="9">
        <v>801</v>
      </c>
      <c r="B803" s="9" t="s">
        <v>1648</v>
      </c>
      <c r="C803" s="9" t="s">
        <v>1649</v>
      </c>
      <c r="D803" s="9" t="s">
        <v>17</v>
      </c>
      <c r="E803" s="9" t="s">
        <v>183</v>
      </c>
      <c r="F803" s="9" t="s">
        <v>960</v>
      </c>
      <c r="G803" s="10" t="s">
        <v>1545</v>
      </c>
      <c r="H803" s="10" t="s">
        <v>1099</v>
      </c>
      <c r="I803" s="9">
        <v>97.25</v>
      </c>
      <c r="J803" s="9">
        <f>VLOOKUP(B803,'[15]Sheet1'!$B:$O,14,0)</f>
        <v>90.65599999999999</v>
      </c>
      <c r="K803" s="12">
        <f t="shared" si="12"/>
        <v>187.906</v>
      </c>
      <c r="L803" s="9">
        <v>12</v>
      </c>
      <c r="M803" s="13" t="s">
        <v>22</v>
      </c>
      <c r="N803" s="14"/>
    </row>
    <row r="804" spans="1:14" ht="18" customHeight="1">
      <c r="A804" s="9">
        <v>802</v>
      </c>
      <c r="B804" s="9" t="s">
        <v>1650</v>
      </c>
      <c r="C804" s="9" t="s">
        <v>1651</v>
      </c>
      <c r="D804" s="9" t="s">
        <v>17</v>
      </c>
      <c r="E804" s="9" t="s">
        <v>34</v>
      </c>
      <c r="F804" s="9" t="s">
        <v>960</v>
      </c>
      <c r="G804" s="10" t="s">
        <v>1545</v>
      </c>
      <c r="H804" s="10" t="s">
        <v>1099</v>
      </c>
      <c r="I804" s="9">
        <v>98</v>
      </c>
      <c r="J804" s="9">
        <f>VLOOKUP(B804,'[15]Sheet1'!$B:$O,14,0)</f>
        <v>89.904</v>
      </c>
      <c r="K804" s="12">
        <f t="shared" si="12"/>
        <v>187.904</v>
      </c>
      <c r="L804" s="9">
        <v>13</v>
      </c>
      <c r="M804" s="13" t="s">
        <v>22</v>
      </c>
      <c r="N804" s="14"/>
    </row>
    <row r="805" spans="1:14" ht="18" customHeight="1">
      <c r="A805" s="9">
        <v>803</v>
      </c>
      <c r="B805" s="9" t="s">
        <v>1652</v>
      </c>
      <c r="C805" s="9" t="s">
        <v>1653</v>
      </c>
      <c r="D805" s="9" t="s">
        <v>17</v>
      </c>
      <c r="E805" s="9" t="s">
        <v>18</v>
      </c>
      <c r="F805" s="9" t="s">
        <v>960</v>
      </c>
      <c r="G805" s="10" t="s">
        <v>1545</v>
      </c>
      <c r="H805" s="10" t="s">
        <v>1099</v>
      </c>
      <c r="I805" s="9">
        <v>98</v>
      </c>
      <c r="J805" s="9">
        <f>VLOOKUP(B805,'[15]Sheet1'!$B:$O,14,0)</f>
        <v>89.21199999999999</v>
      </c>
      <c r="K805" s="12">
        <f t="shared" si="12"/>
        <v>187.212</v>
      </c>
      <c r="L805" s="9">
        <v>14</v>
      </c>
      <c r="M805" s="13" t="s">
        <v>22</v>
      </c>
      <c r="N805" s="14"/>
    </row>
    <row r="806" spans="1:14" ht="18" customHeight="1">
      <c r="A806" s="9">
        <v>804</v>
      </c>
      <c r="B806" s="9" t="s">
        <v>1654</v>
      </c>
      <c r="C806" s="9" t="s">
        <v>1655</v>
      </c>
      <c r="D806" s="9" t="s">
        <v>37</v>
      </c>
      <c r="E806" s="9" t="s">
        <v>18</v>
      </c>
      <c r="F806" s="9" t="s">
        <v>960</v>
      </c>
      <c r="G806" s="10" t="s">
        <v>1545</v>
      </c>
      <c r="H806" s="10" t="s">
        <v>1099</v>
      </c>
      <c r="I806" s="9">
        <v>98.25</v>
      </c>
      <c r="J806" s="9">
        <f>VLOOKUP(B806,'[15]Sheet1'!$B:$O,14,0)</f>
        <v>88.84399999999998</v>
      </c>
      <c r="K806" s="12">
        <f t="shared" si="12"/>
        <v>187.094</v>
      </c>
      <c r="L806" s="9">
        <v>15</v>
      </c>
      <c r="M806" s="13" t="s">
        <v>22</v>
      </c>
      <c r="N806" s="14"/>
    </row>
    <row r="807" spans="1:14" ht="18" customHeight="1">
      <c r="A807" s="9">
        <v>805</v>
      </c>
      <c r="B807" s="9" t="s">
        <v>1656</v>
      </c>
      <c r="C807" s="9" t="s">
        <v>1657</v>
      </c>
      <c r="D807" s="9" t="s">
        <v>17</v>
      </c>
      <c r="E807" s="9" t="s">
        <v>18</v>
      </c>
      <c r="F807" s="9" t="s">
        <v>960</v>
      </c>
      <c r="G807" s="10" t="s">
        <v>1545</v>
      </c>
      <c r="H807" s="10" t="s">
        <v>1099</v>
      </c>
      <c r="I807" s="9">
        <v>95.75</v>
      </c>
      <c r="J807" s="9">
        <f>VLOOKUP(B807,'[15]Sheet1'!$B:$O,14,0)</f>
        <v>90.89000000000001</v>
      </c>
      <c r="K807" s="12">
        <f t="shared" si="12"/>
        <v>186.64000000000001</v>
      </c>
      <c r="L807" s="9">
        <v>16</v>
      </c>
      <c r="M807" s="13" t="s">
        <v>22</v>
      </c>
      <c r="N807" s="14"/>
    </row>
    <row r="808" spans="1:14" ht="18" customHeight="1">
      <c r="A808" s="9">
        <v>806</v>
      </c>
      <c r="B808" s="9" t="s">
        <v>1658</v>
      </c>
      <c r="C808" s="9" t="s">
        <v>1659</v>
      </c>
      <c r="D808" s="9" t="s">
        <v>37</v>
      </c>
      <c r="E808" s="9" t="s">
        <v>18</v>
      </c>
      <c r="F808" s="9" t="s">
        <v>960</v>
      </c>
      <c r="G808" s="10" t="s">
        <v>1545</v>
      </c>
      <c r="H808" s="10" t="s">
        <v>1099</v>
      </c>
      <c r="I808" s="9">
        <v>95</v>
      </c>
      <c r="J808" s="9">
        <f>VLOOKUP(B808,'[15]Sheet1'!$B:$O,14,0)</f>
        <v>91.218</v>
      </c>
      <c r="K808" s="12">
        <f t="shared" si="12"/>
        <v>186.21800000000002</v>
      </c>
      <c r="L808" s="9">
        <v>17</v>
      </c>
      <c r="M808" s="13" t="s">
        <v>22</v>
      </c>
      <c r="N808" s="14"/>
    </row>
    <row r="809" spans="1:14" ht="18" customHeight="1">
      <c r="A809" s="9">
        <v>807</v>
      </c>
      <c r="B809" s="9" t="s">
        <v>1660</v>
      </c>
      <c r="C809" s="9" t="s">
        <v>1661</v>
      </c>
      <c r="D809" s="9" t="s">
        <v>17</v>
      </c>
      <c r="E809" s="9" t="s">
        <v>34</v>
      </c>
      <c r="F809" s="9" t="s">
        <v>960</v>
      </c>
      <c r="G809" s="10" t="s">
        <v>1545</v>
      </c>
      <c r="H809" s="10" t="s">
        <v>1099</v>
      </c>
      <c r="I809" s="9">
        <v>98.5</v>
      </c>
      <c r="J809" s="9">
        <f>VLOOKUP(B809,'[15]Sheet1'!$B:$O,14,0)</f>
        <v>87.67999999999999</v>
      </c>
      <c r="K809" s="12">
        <f t="shared" si="12"/>
        <v>186.18</v>
      </c>
      <c r="L809" s="9">
        <v>18</v>
      </c>
      <c r="M809" s="13" t="s">
        <v>22</v>
      </c>
      <c r="N809" s="14"/>
    </row>
    <row r="810" spans="1:14" ht="18" customHeight="1">
      <c r="A810" s="9">
        <v>808</v>
      </c>
      <c r="B810" s="9" t="s">
        <v>1662</v>
      </c>
      <c r="C810" s="9" t="s">
        <v>1663</v>
      </c>
      <c r="D810" s="9" t="s">
        <v>37</v>
      </c>
      <c r="E810" s="9" t="s">
        <v>18</v>
      </c>
      <c r="F810" s="9" t="s">
        <v>960</v>
      </c>
      <c r="G810" s="10" t="s">
        <v>1545</v>
      </c>
      <c r="H810" s="10" t="s">
        <v>1099</v>
      </c>
      <c r="I810" s="9">
        <v>96.25</v>
      </c>
      <c r="J810" s="9">
        <f>VLOOKUP(B810,'[15]Sheet1'!$B:$O,14,0)</f>
        <v>89.77199999999999</v>
      </c>
      <c r="K810" s="12">
        <f t="shared" si="12"/>
        <v>186.022</v>
      </c>
      <c r="L810" s="9">
        <v>19</v>
      </c>
      <c r="M810" s="13" t="s">
        <v>22</v>
      </c>
      <c r="N810" s="14"/>
    </row>
    <row r="811" spans="1:14" ht="18" customHeight="1">
      <c r="A811" s="9">
        <v>809</v>
      </c>
      <c r="B811" s="9" t="s">
        <v>1664</v>
      </c>
      <c r="C811" s="9" t="s">
        <v>1665</v>
      </c>
      <c r="D811" s="9" t="s">
        <v>17</v>
      </c>
      <c r="E811" s="9" t="s">
        <v>221</v>
      </c>
      <c r="F811" s="9" t="s">
        <v>960</v>
      </c>
      <c r="G811" s="10" t="s">
        <v>1545</v>
      </c>
      <c r="H811" s="10" t="s">
        <v>1099</v>
      </c>
      <c r="I811" s="9">
        <v>96.75</v>
      </c>
      <c r="J811" s="9">
        <f>VLOOKUP(B811,'[15]Sheet1'!$B:$O,14,0)</f>
        <v>89.26400000000001</v>
      </c>
      <c r="K811" s="12">
        <f t="shared" si="12"/>
        <v>186.014</v>
      </c>
      <c r="L811" s="9">
        <v>20</v>
      </c>
      <c r="M811" s="13" t="s">
        <v>22</v>
      </c>
      <c r="N811" s="14"/>
    </row>
    <row r="812" spans="1:14" ht="18" customHeight="1">
      <c r="A812" s="9">
        <v>810</v>
      </c>
      <c r="B812" s="9" t="s">
        <v>1666</v>
      </c>
      <c r="C812" s="9" t="s">
        <v>1667</v>
      </c>
      <c r="D812" s="9" t="s">
        <v>37</v>
      </c>
      <c r="E812" s="9" t="s">
        <v>25</v>
      </c>
      <c r="F812" s="9" t="s">
        <v>960</v>
      </c>
      <c r="G812" s="10" t="s">
        <v>1545</v>
      </c>
      <c r="H812" s="10" t="s">
        <v>1099</v>
      </c>
      <c r="I812" s="9">
        <v>95.25</v>
      </c>
      <c r="J812" s="9">
        <f>VLOOKUP(B812,'[15]Sheet1'!$B:$O,14,0)</f>
        <v>90.41199999999999</v>
      </c>
      <c r="K812" s="12">
        <f t="shared" si="12"/>
        <v>185.66199999999998</v>
      </c>
      <c r="L812" s="9">
        <v>21</v>
      </c>
      <c r="M812" s="13" t="s">
        <v>90</v>
      </c>
      <c r="N812" s="14"/>
    </row>
    <row r="813" spans="1:14" ht="18" customHeight="1">
      <c r="A813" s="9">
        <v>811</v>
      </c>
      <c r="B813" s="9" t="s">
        <v>1668</v>
      </c>
      <c r="C813" s="9" t="s">
        <v>1669</v>
      </c>
      <c r="D813" s="9" t="s">
        <v>17</v>
      </c>
      <c r="E813" s="9" t="s">
        <v>18</v>
      </c>
      <c r="F813" s="9" t="s">
        <v>960</v>
      </c>
      <c r="G813" s="10" t="s">
        <v>1545</v>
      </c>
      <c r="H813" s="10" t="s">
        <v>1099</v>
      </c>
      <c r="I813" s="9">
        <v>95.5</v>
      </c>
      <c r="J813" s="9">
        <f>VLOOKUP(B813,'[15]Sheet1'!$B:$O,14,0)</f>
        <v>89.612</v>
      </c>
      <c r="K813" s="12">
        <f t="shared" si="12"/>
        <v>185.112</v>
      </c>
      <c r="L813" s="9">
        <v>22</v>
      </c>
      <c r="M813" s="13" t="s">
        <v>90</v>
      </c>
      <c r="N813" s="14"/>
    </row>
    <row r="814" spans="1:14" ht="18" customHeight="1">
      <c r="A814" s="9">
        <v>812</v>
      </c>
      <c r="B814" s="9" t="s">
        <v>1670</v>
      </c>
      <c r="C814" s="9" t="s">
        <v>1671</v>
      </c>
      <c r="D814" s="9" t="s">
        <v>37</v>
      </c>
      <c r="E814" s="9" t="s">
        <v>25</v>
      </c>
      <c r="F814" s="9" t="s">
        <v>960</v>
      </c>
      <c r="G814" s="10" t="s">
        <v>1545</v>
      </c>
      <c r="H814" s="10" t="s">
        <v>1099</v>
      </c>
      <c r="I814" s="9">
        <v>96.75</v>
      </c>
      <c r="J814" s="9">
        <f>VLOOKUP(B814,'[15]Sheet1'!$B:$O,14,0)</f>
        <v>88.016</v>
      </c>
      <c r="K814" s="12">
        <f t="shared" si="12"/>
        <v>184.76600000000002</v>
      </c>
      <c r="L814" s="9">
        <v>23</v>
      </c>
      <c r="M814" s="13" t="s">
        <v>90</v>
      </c>
      <c r="N814" s="14"/>
    </row>
    <row r="815" spans="1:14" ht="18" customHeight="1">
      <c r="A815" s="9">
        <v>813</v>
      </c>
      <c r="B815" s="9" t="s">
        <v>1672</v>
      </c>
      <c r="C815" s="9" t="s">
        <v>1673</v>
      </c>
      <c r="D815" s="9" t="s">
        <v>37</v>
      </c>
      <c r="E815" s="9" t="s">
        <v>18</v>
      </c>
      <c r="F815" s="9" t="s">
        <v>960</v>
      </c>
      <c r="G815" s="10" t="s">
        <v>1545</v>
      </c>
      <c r="H815" s="10" t="s">
        <v>1099</v>
      </c>
      <c r="I815" s="9">
        <v>95.25</v>
      </c>
      <c r="J815" s="9">
        <f>VLOOKUP(B815,'[15]Sheet1'!$B:$O,14,0)</f>
        <v>88.66</v>
      </c>
      <c r="K815" s="12">
        <f t="shared" si="12"/>
        <v>183.91</v>
      </c>
      <c r="L815" s="9">
        <v>24</v>
      </c>
      <c r="M815" s="13" t="s">
        <v>90</v>
      </c>
      <c r="N815" s="14"/>
    </row>
    <row r="816" spans="1:14" ht="18" customHeight="1">
      <c r="A816" s="9">
        <v>814</v>
      </c>
      <c r="B816" s="9" t="s">
        <v>1674</v>
      </c>
      <c r="C816" s="9" t="s">
        <v>1675</v>
      </c>
      <c r="D816" s="9" t="s">
        <v>17</v>
      </c>
      <c r="E816" s="9" t="s">
        <v>18</v>
      </c>
      <c r="F816" s="9" t="s">
        <v>960</v>
      </c>
      <c r="G816" s="10" t="s">
        <v>1545</v>
      </c>
      <c r="H816" s="10" t="s">
        <v>1099</v>
      </c>
      <c r="I816" s="9">
        <v>92.5</v>
      </c>
      <c r="J816" s="9">
        <f>VLOOKUP(B816,'[15]Sheet1'!$B:$O,14,0)</f>
        <v>90.87800000000001</v>
      </c>
      <c r="K816" s="12">
        <f t="shared" si="12"/>
        <v>183.37800000000001</v>
      </c>
      <c r="L816" s="9">
        <v>25</v>
      </c>
      <c r="M816" s="13" t="s">
        <v>90</v>
      </c>
      <c r="N816" s="14"/>
    </row>
    <row r="817" spans="1:14" ht="18" customHeight="1">
      <c r="A817" s="9">
        <v>815</v>
      </c>
      <c r="B817" s="9" t="s">
        <v>1676</v>
      </c>
      <c r="C817" s="9" t="s">
        <v>1677</v>
      </c>
      <c r="D817" s="9" t="s">
        <v>37</v>
      </c>
      <c r="E817" s="9" t="s">
        <v>25</v>
      </c>
      <c r="F817" s="9" t="s">
        <v>960</v>
      </c>
      <c r="G817" s="10" t="s">
        <v>1545</v>
      </c>
      <c r="H817" s="10" t="s">
        <v>1099</v>
      </c>
      <c r="I817" s="9">
        <v>95.5</v>
      </c>
      <c r="J817" s="9">
        <f>VLOOKUP(B817,'[15]Sheet1'!$B:$O,14,0)</f>
        <v>87.576</v>
      </c>
      <c r="K817" s="12">
        <f t="shared" si="12"/>
        <v>183.076</v>
      </c>
      <c r="L817" s="9">
        <v>26</v>
      </c>
      <c r="M817" s="13" t="s">
        <v>90</v>
      </c>
      <c r="N817" s="14"/>
    </row>
    <row r="818" spans="1:14" ht="18" customHeight="1">
      <c r="A818" s="9">
        <v>816</v>
      </c>
      <c r="B818" s="9" t="s">
        <v>1678</v>
      </c>
      <c r="C818" s="9" t="s">
        <v>1679</v>
      </c>
      <c r="D818" s="9" t="s">
        <v>17</v>
      </c>
      <c r="E818" s="9" t="s">
        <v>18</v>
      </c>
      <c r="F818" s="9" t="s">
        <v>960</v>
      </c>
      <c r="G818" s="10" t="s">
        <v>1545</v>
      </c>
      <c r="H818" s="10" t="s">
        <v>1099</v>
      </c>
      <c r="I818" s="9">
        <v>94.5</v>
      </c>
      <c r="J818" s="9">
        <f>VLOOKUP(B818,'[15]Sheet1'!$B:$O,14,0)</f>
        <v>88.28</v>
      </c>
      <c r="K818" s="12">
        <f t="shared" si="12"/>
        <v>182.78</v>
      </c>
      <c r="L818" s="9">
        <v>27</v>
      </c>
      <c r="M818" s="13" t="s">
        <v>90</v>
      </c>
      <c r="N818" s="14"/>
    </row>
    <row r="819" spans="1:14" ht="18" customHeight="1">
      <c r="A819" s="9">
        <v>817</v>
      </c>
      <c r="B819" s="9" t="s">
        <v>1680</v>
      </c>
      <c r="C819" s="9" t="s">
        <v>1681</v>
      </c>
      <c r="D819" s="9" t="s">
        <v>17</v>
      </c>
      <c r="E819" s="9" t="s">
        <v>18</v>
      </c>
      <c r="F819" s="9" t="s">
        <v>960</v>
      </c>
      <c r="G819" s="10" t="s">
        <v>1545</v>
      </c>
      <c r="H819" s="10" t="s">
        <v>1099</v>
      </c>
      <c r="I819" s="9">
        <v>91.75</v>
      </c>
      <c r="J819" s="9">
        <f>VLOOKUP(B819,'[15]Sheet1'!$B:$O,14,0)</f>
        <v>90.23400000000001</v>
      </c>
      <c r="K819" s="12">
        <f t="shared" si="12"/>
        <v>181.984</v>
      </c>
      <c r="L819" s="9">
        <v>28</v>
      </c>
      <c r="M819" s="13" t="s">
        <v>90</v>
      </c>
      <c r="N819" s="14"/>
    </row>
    <row r="820" spans="1:14" ht="18" customHeight="1">
      <c r="A820" s="9">
        <v>818</v>
      </c>
      <c r="B820" s="9" t="s">
        <v>1682</v>
      </c>
      <c r="C820" s="9" t="s">
        <v>1683</v>
      </c>
      <c r="D820" s="9" t="s">
        <v>37</v>
      </c>
      <c r="E820" s="9" t="s">
        <v>18</v>
      </c>
      <c r="F820" s="9" t="s">
        <v>960</v>
      </c>
      <c r="G820" s="10" t="s">
        <v>1545</v>
      </c>
      <c r="H820" s="10" t="s">
        <v>1099</v>
      </c>
      <c r="I820" s="9">
        <v>94.25</v>
      </c>
      <c r="J820" s="9">
        <f>VLOOKUP(B820,'[15]Sheet1'!$B:$O,14,0)</f>
        <v>87.724</v>
      </c>
      <c r="K820" s="12">
        <f t="shared" si="12"/>
        <v>181.974</v>
      </c>
      <c r="L820" s="9">
        <v>29</v>
      </c>
      <c r="M820" s="13" t="s">
        <v>90</v>
      </c>
      <c r="N820" s="14"/>
    </row>
    <row r="821" spans="1:14" ht="18" customHeight="1">
      <c r="A821" s="9">
        <v>819</v>
      </c>
      <c r="B821" s="9" t="s">
        <v>1684</v>
      </c>
      <c r="C821" s="9" t="s">
        <v>1685</v>
      </c>
      <c r="D821" s="9" t="s">
        <v>17</v>
      </c>
      <c r="E821" s="9" t="s">
        <v>18</v>
      </c>
      <c r="F821" s="9" t="s">
        <v>960</v>
      </c>
      <c r="G821" s="10" t="s">
        <v>1545</v>
      </c>
      <c r="H821" s="10" t="s">
        <v>1099</v>
      </c>
      <c r="I821" s="9">
        <v>91</v>
      </c>
      <c r="J821" s="9">
        <f>VLOOKUP(B821,'[15]Sheet1'!$B:$O,14,0)</f>
        <v>90.21400000000001</v>
      </c>
      <c r="K821" s="12">
        <f t="shared" si="12"/>
        <v>181.214</v>
      </c>
      <c r="L821" s="9">
        <v>30</v>
      </c>
      <c r="M821" s="13" t="s">
        <v>90</v>
      </c>
      <c r="N821" s="14"/>
    </row>
    <row r="822" spans="1:14" ht="18" customHeight="1">
      <c r="A822" s="9">
        <v>820</v>
      </c>
      <c r="B822" s="9" t="s">
        <v>1686</v>
      </c>
      <c r="C822" s="9" t="s">
        <v>1687</v>
      </c>
      <c r="D822" s="9" t="s">
        <v>17</v>
      </c>
      <c r="E822" s="9" t="s">
        <v>34</v>
      </c>
      <c r="F822" s="9" t="s">
        <v>960</v>
      </c>
      <c r="G822" s="10" t="s">
        <v>1545</v>
      </c>
      <c r="H822" s="10" t="s">
        <v>1099</v>
      </c>
      <c r="I822" s="9">
        <v>93</v>
      </c>
      <c r="J822" s="9">
        <f>VLOOKUP(B822,'[15]Sheet1'!$B:$O,14,0)</f>
        <v>88.064</v>
      </c>
      <c r="K822" s="12">
        <f t="shared" si="12"/>
        <v>181.064</v>
      </c>
      <c r="L822" s="9">
        <v>31</v>
      </c>
      <c r="M822" s="13" t="s">
        <v>90</v>
      </c>
      <c r="N822" s="14"/>
    </row>
    <row r="823" spans="1:14" ht="18" customHeight="1">
      <c r="A823" s="9">
        <v>821</v>
      </c>
      <c r="B823" s="9" t="s">
        <v>1688</v>
      </c>
      <c r="C823" s="9" t="s">
        <v>1689</v>
      </c>
      <c r="D823" s="9" t="s">
        <v>37</v>
      </c>
      <c r="E823" s="9" t="s">
        <v>18</v>
      </c>
      <c r="F823" s="9" t="s">
        <v>960</v>
      </c>
      <c r="G823" s="10" t="s">
        <v>1545</v>
      </c>
      <c r="H823" s="10" t="s">
        <v>1099</v>
      </c>
      <c r="I823" s="9">
        <v>91.25</v>
      </c>
      <c r="J823" s="9">
        <f>VLOOKUP(B823,'[15]Sheet1'!$B:$O,14,0)</f>
        <v>89.606</v>
      </c>
      <c r="K823" s="12">
        <f t="shared" si="12"/>
        <v>180.856</v>
      </c>
      <c r="L823" s="9">
        <v>32</v>
      </c>
      <c r="M823" s="13" t="s">
        <v>90</v>
      </c>
      <c r="N823" s="14"/>
    </row>
    <row r="824" spans="1:14" ht="18" customHeight="1">
      <c r="A824" s="9">
        <v>822</v>
      </c>
      <c r="B824" s="9" t="s">
        <v>1690</v>
      </c>
      <c r="C824" s="9" t="s">
        <v>1691</v>
      </c>
      <c r="D824" s="9" t="s">
        <v>17</v>
      </c>
      <c r="E824" s="9" t="s">
        <v>18</v>
      </c>
      <c r="F824" s="9" t="s">
        <v>960</v>
      </c>
      <c r="G824" s="10" t="s">
        <v>1545</v>
      </c>
      <c r="H824" s="10" t="s">
        <v>1099</v>
      </c>
      <c r="I824" s="9">
        <v>91.25</v>
      </c>
      <c r="J824" s="9">
        <f>VLOOKUP(B824,'[15]Sheet1'!$B:$O,14,0)</f>
        <v>89.31999999999998</v>
      </c>
      <c r="K824" s="12">
        <f t="shared" si="12"/>
        <v>180.57</v>
      </c>
      <c r="L824" s="9">
        <v>33</v>
      </c>
      <c r="M824" s="13" t="s">
        <v>90</v>
      </c>
      <c r="N824" s="14"/>
    </row>
    <row r="825" spans="1:14" ht="18" customHeight="1">
      <c r="A825" s="9">
        <v>823</v>
      </c>
      <c r="B825" s="9" t="s">
        <v>1692</v>
      </c>
      <c r="C825" s="9" t="s">
        <v>1693</v>
      </c>
      <c r="D825" s="9" t="s">
        <v>37</v>
      </c>
      <c r="E825" s="9" t="s">
        <v>18</v>
      </c>
      <c r="F825" s="9" t="s">
        <v>960</v>
      </c>
      <c r="G825" s="10" t="s">
        <v>1545</v>
      </c>
      <c r="H825" s="10" t="s">
        <v>1099</v>
      </c>
      <c r="I825" s="9">
        <v>91.5</v>
      </c>
      <c r="J825" s="9">
        <f>VLOOKUP(B825,'[15]Sheet1'!$B:$O,14,0)</f>
        <v>88.41799999999999</v>
      </c>
      <c r="K825" s="12">
        <f t="shared" si="12"/>
        <v>179.918</v>
      </c>
      <c r="L825" s="9">
        <v>34</v>
      </c>
      <c r="M825" s="13" t="s">
        <v>90</v>
      </c>
      <c r="N825" s="14"/>
    </row>
    <row r="826" spans="1:14" ht="18" customHeight="1">
      <c r="A826" s="9">
        <v>824</v>
      </c>
      <c r="B826" s="9" t="s">
        <v>1694</v>
      </c>
      <c r="C826" s="9" t="s">
        <v>1695</v>
      </c>
      <c r="D826" s="9" t="s">
        <v>37</v>
      </c>
      <c r="E826" s="9" t="s">
        <v>18</v>
      </c>
      <c r="F826" s="9" t="s">
        <v>960</v>
      </c>
      <c r="G826" s="10" t="s">
        <v>1545</v>
      </c>
      <c r="H826" s="10" t="s">
        <v>1099</v>
      </c>
      <c r="I826" s="9">
        <v>92</v>
      </c>
      <c r="J826" s="9">
        <f>VLOOKUP(B826,'[15]Sheet1'!$B:$O,14,0)</f>
        <v>87.62799999999997</v>
      </c>
      <c r="K826" s="12">
        <f t="shared" si="12"/>
        <v>179.628</v>
      </c>
      <c r="L826" s="9">
        <v>35</v>
      </c>
      <c r="M826" s="13" t="s">
        <v>90</v>
      </c>
      <c r="N826" s="14"/>
    </row>
    <row r="827" spans="1:14" ht="18" customHeight="1">
      <c r="A827" s="9">
        <v>825</v>
      </c>
      <c r="B827" s="9" t="s">
        <v>1696</v>
      </c>
      <c r="C827" s="9" t="s">
        <v>1697</v>
      </c>
      <c r="D827" s="9" t="s">
        <v>37</v>
      </c>
      <c r="E827" s="9" t="s">
        <v>18</v>
      </c>
      <c r="F827" s="9" t="s">
        <v>960</v>
      </c>
      <c r="G827" s="10" t="s">
        <v>1545</v>
      </c>
      <c r="H827" s="10" t="s">
        <v>1099</v>
      </c>
      <c r="I827" s="9">
        <v>90.75</v>
      </c>
      <c r="J827" s="9">
        <f>VLOOKUP(B827,'[15]Sheet1'!$B:$O,14,0)</f>
        <v>88.66</v>
      </c>
      <c r="K827" s="12">
        <f t="shared" si="12"/>
        <v>179.41</v>
      </c>
      <c r="L827" s="9">
        <v>36</v>
      </c>
      <c r="M827" s="13" t="s">
        <v>90</v>
      </c>
      <c r="N827" s="14"/>
    </row>
    <row r="828" spans="1:14" ht="18" customHeight="1">
      <c r="A828" s="9">
        <v>826</v>
      </c>
      <c r="B828" s="9" t="s">
        <v>1698</v>
      </c>
      <c r="C828" s="9" t="s">
        <v>1699</v>
      </c>
      <c r="D828" s="9" t="s">
        <v>37</v>
      </c>
      <c r="E828" s="9" t="s">
        <v>34</v>
      </c>
      <c r="F828" s="9" t="s">
        <v>960</v>
      </c>
      <c r="G828" s="10" t="s">
        <v>1545</v>
      </c>
      <c r="H828" s="10" t="s">
        <v>1099</v>
      </c>
      <c r="I828" s="9">
        <v>91.75</v>
      </c>
      <c r="J828" s="9">
        <f>VLOOKUP(B828,'[15]Sheet1'!$B:$O,14,0)</f>
        <v>87.32000000000001</v>
      </c>
      <c r="K828" s="12">
        <f t="shared" si="12"/>
        <v>179.07</v>
      </c>
      <c r="L828" s="9">
        <v>37</v>
      </c>
      <c r="M828" s="13" t="s">
        <v>90</v>
      </c>
      <c r="N828" s="14"/>
    </row>
    <row r="829" spans="1:14" ht="18" customHeight="1">
      <c r="A829" s="9">
        <v>827</v>
      </c>
      <c r="B829" s="9" t="s">
        <v>1700</v>
      </c>
      <c r="C829" s="9" t="s">
        <v>1701</v>
      </c>
      <c r="D829" s="9" t="s">
        <v>17</v>
      </c>
      <c r="E829" s="9" t="s">
        <v>18</v>
      </c>
      <c r="F829" s="9" t="s">
        <v>960</v>
      </c>
      <c r="G829" s="10" t="s">
        <v>1545</v>
      </c>
      <c r="H829" s="10" t="s">
        <v>1099</v>
      </c>
      <c r="I829" s="9">
        <v>91.25</v>
      </c>
      <c r="J829" s="9">
        <f>VLOOKUP(B829,'[15]Sheet1'!$B:$O,14,0)</f>
        <v>86.66800000000003</v>
      </c>
      <c r="K829" s="12">
        <f t="shared" si="12"/>
        <v>177.91800000000003</v>
      </c>
      <c r="L829" s="9">
        <v>38</v>
      </c>
      <c r="M829" s="13" t="s">
        <v>90</v>
      </c>
      <c r="N829" s="14"/>
    </row>
    <row r="830" spans="1:14" ht="18" customHeight="1">
      <c r="A830" s="9">
        <v>828</v>
      </c>
      <c r="B830" s="9" t="s">
        <v>1702</v>
      </c>
      <c r="C830" s="9" t="s">
        <v>1703</v>
      </c>
      <c r="D830" s="9" t="s">
        <v>17</v>
      </c>
      <c r="E830" s="9" t="s">
        <v>18</v>
      </c>
      <c r="F830" s="9" t="s">
        <v>960</v>
      </c>
      <c r="G830" s="10" t="s">
        <v>1545</v>
      </c>
      <c r="H830" s="10" t="s">
        <v>1099</v>
      </c>
      <c r="I830" s="9">
        <v>93.5</v>
      </c>
      <c r="J830" s="9">
        <f>VLOOKUP(B830,'[15]Sheet1'!$B:$O,14,0)</f>
        <v>84.12199999999999</v>
      </c>
      <c r="K830" s="12">
        <f t="shared" si="12"/>
        <v>177.62199999999999</v>
      </c>
      <c r="L830" s="9">
        <v>39</v>
      </c>
      <c r="M830" s="13" t="s">
        <v>90</v>
      </c>
      <c r="N830" s="14"/>
    </row>
    <row r="831" spans="1:14" ht="18" customHeight="1">
      <c r="A831" s="9">
        <v>829</v>
      </c>
      <c r="B831" s="9" t="s">
        <v>1704</v>
      </c>
      <c r="C831" s="9" t="s">
        <v>1705</v>
      </c>
      <c r="D831" s="9" t="s">
        <v>17</v>
      </c>
      <c r="E831" s="9" t="s">
        <v>25</v>
      </c>
      <c r="F831" s="9" t="s">
        <v>960</v>
      </c>
      <c r="G831" s="10" t="s">
        <v>1706</v>
      </c>
      <c r="H831" s="10" t="s">
        <v>21</v>
      </c>
      <c r="I831" s="9">
        <v>79.5</v>
      </c>
      <c r="J831" s="9">
        <f>VLOOKUP(B831,'[9]音乐'!$B:$O,14,0)</f>
        <v>90.41900000000001</v>
      </c>
      <c r="K831" s="12">
        <f t="shared" si="12"/>
        <v>169.919</v>
      </c>
      <c r="L831" s="9">
        <v>1</v>
      </c>
      <c r="M831" s="13" t="s">
        <v>22</v>
      </c>
      <c r="N831" s="14"/>
    </row>
    <row r="832" spans="1:14" ht="18" customHeight="1">
      <c r="A832" s="9">
        <v>830</v>
      </c>
      <c r="B832" s="9" t="s">
        <v>1707</v>
      </c>
      <c r="C832" s="9" t="s">
        <v>1708</v>
      </c>
      <c r="D832" s="9" t="s">
        <v>17</v>
      </c>
      <c r="E832" s="9" t="s">
        <v>18</v>
      </c>
      <c r="F832" s="9" t="s">
        <v>960</v>
      </c>
      <c r="G832" s="10" t="s">
        <v>1706</v>
      </c>
      <c r="H832" s="10" t="s">
        <v>21</v>
      </c>
      <c r="I832" s="9">
        <v>79.5</v>
      </c>
      <c r="J832" s="9">
        <f>VLOOKUP(B832,'[9]音乐'!$B:$O,14,0)</f>
        <v>89.97399999999999</v>
      </c>
      <c r="K832" s="12">
        <f t="shared" si="12"/>
        <v>169.474</v>
      </c>
      <c r="L832" s="9">
        <v>2</v>
      </c>
      <c r="M832" s="13" t="s">
        <v>22</v>
      </c>
      <c r="N832" s="14"/>
    </row>
    <row r="833" spans="1:14" ht="18" customHeight="1">
      <c r="A833" s="9">
        <v>831</v>
      </c>
      <c r="B833" s="9" t="s">
        <v>1709</v>
      </c>
      <c r="C833" s="9" t="s">
        <v>1710</v>
      </c>
      <c r="D833" s="9" t="s">
        <v>37</v>
      </c>
      <c r="E833" s="9" t="s">
        <v>18</v>
      </c>
      <c r="F833" s="9" t="s">
        <v>960</v>
      </c>
      <c r="G833" s="10" t="s">
        <v>1706</v>
      </c>
      <c r="H833" s="10" t="s">
        <v>21</v>
      </c>
      <c r="I833" s="9">
        <v>77.5</v>
      </c>
      <c r="J833" s="9">
        <f>VLOOKUP(B833,'[9]音乐'!$B:$O,14,0)</f>
        <v>91.73800000000001</v>
      </c>
      <c r="K833" s="12">
        <f t="shared" si="12"/>
        <v>169.238</v>
      </c>
      <c r="L833" s="9">
        <v>3</v>
      </c>
      <c r="M833" s="13" t="s">
        <v>22</v>
      </c>
      <c r="N833" s="14"/>
    </row>
    <row r="834" spans="1:14" ht="18" customHeight="1">
      <c r="A834" s="9">
        <v>832</v>
      </c>
      <c r="B834" s="9" t="s">
        <v>1711</v>
      </c>
      <c r="C834" s="9" t="s">
        <v>1712</v>
      </c>
      <c r="D834" s="9" t="s">
        <v>17</v>
      </c>
      <c r="E834" s="9" t="s">
        <v>25</v>
      </c>
      <c r="F834" s="9" t="s">
        <v>960</v>
      </c>
      <c r="G834" s="10" t="s">
        <v>1706</v>
      </c>
      <c r="H834" s="10" t="s">
        <v>21</v>
      </c>
      <c r="I834" s="9">
        <v>78.5</v>
      </c>
      <c r="J834" s="9">
        <f>VLOOKUP(B834,'[9]音乐'!$B:$O,14,0)</f>
        <v>90.06200000000001</v>
      </c>
      <c r="K834" s="12">
        <f t="shared" si="12"/>
        <v>168.562</v>
      </c>
      <c r="L834" s="9">
        <v>4</v>
      </c>
      <c r="M834" s="13" t="s">
        <v>22</v>
      </c>
      <c r="N834" s="14"/>
    </row>
    <row r="835" spans="1:14" ht="18" customHeight="1">
      <c r="A835" s="9">
        <v>833</v>
      </c>
      <c r="B835" s="9" t="s">
        <v>1713</v>
      </c>
      <c r="C835" s="9" t="s">
        <v>1714</v>
      </c>
      <c r="D835" s="9" t="s">
        <v>17</v>
      </c>
      <c r="E835" s="9" t="s">
        <v>34</v>
      </c>
      <c r="F835" s="9" t="s">
        <v>960</v>
      </c>
      <c r="G835" s="10" t="s">
        <v>1706</v>
      </c>
      <c r="H835" s="10" t="s">
        <v>21</v>
      </c>
      <c r="I835" s="9">
        <v>76.5</v>
      </c>
      <c r="J835" s="9">
        <f>VLOOKUP(B835,'[9]音乐'!$B:$O,14,0)</f>
        <v>89.50399999999999</v>
      </c>
      <c r="K835" s="12">
        <f t="shared" si="12"/>
        <v>166.004</v>
      </c>
      <c r="L835" s="9">
        <v>5</v>
      </c>
      <c r="M835" s="13" t="s">
        <v>22</v>
      </c>
      <c r="N835" s="14"/>
    </row>
    <row r="836" spans="1:14" ht="18" customHeight="1">
      <c r="A836" s="9">
        <v>834</v>
      </c>
      <c r="B836" s="9" t="s">
        <v>1715</v>
      </c>
      <c r="C836" s="9" t="s">
        <v>1716</v>
      </c>
      <c r="D836" s="9" t="s">
        <v>17</v>
      </c>
      <c r="E836" s="9" t="s">
        <v>18</v>
      </c>
      <c r="F836" s="9" t="s">
        <v>960</v>
      </c>
      <c r="G836" s="10" t="s">
        <v>1706</v>
      </c>
      <c r="H836" s="10" t="s">
        <v>21</v>
      </c>
      <c r="I836" s="9">
        <v>78</v>
      </c>
      <c r="J836" s="9">
        <f>VLOOKUP(B836,'[9]音乐'!$B:$O,14,0)</f>
        <v>87.68800000000002</v>
      </c>
      <c r="K836" s="12">
        <f t="shared" si="12"/>
        <v>165.68800000000002</v>
      </c>
      <c r="L836" s="9">
        <v>6</v>
      </c>
      <c r="M836" s="13" t="s">
        <v>22</v>
      </c>
      <c r="N836" s="14"/>
    </row>
    <row r="837" spans="1:14" ht="18" customHeight="1">
      <c r="A837" s="9">
        <v>835</v>
      </c>
      <c r="B837" s="9" t="s">
        <v>1717</v>
      </c>
      <c r="C837" s="9" t="s">
        <v>1718</v>
      </c>
      <c r="D837" s="9" t="s">
        <v>17</v>
      </c>
      <c r="E837" s="9" t="s">
        <v>18</v>
      </c>
      <c r="F837" s="9" t="s">
        <v>960</v>
      </c>
      <c r="G837" s="10" t="s">
        <v>1706</v>
      </c>
      <c r="H837" s="10" t="s">
        <v>21</v>
      </c>
      <c r="I837" s="9">
        <v>73.5</v>
      </c>
      <c r="J837" s="9">
        <f>VLOOKUP(B837,'[9]音乐'!$B:$O,14,0)</f>
        <v>90.46999999999998</v>
      </c>
      <c r="K837" s="12">
        <f aca="true" t="shared" si="13" ref="K837:K843">I837+J837</f>
        <v>163.96999999999997</v>
      </c>
      <c r="L837" s="9">
        <v>7</v>
      </c>
      <c r="M837" s="13" t="s">
        <v>22</v>
      </c>
      <c r="N837" s="14"/>
    </row>
    <row r="838" spans="1:14" ht="18" customHeight="1">
      <c r="A838" s="9">
        <v>836</v>
      </c>
      <c r="B838" s="9" t="s">
        <v>1719</v>
      </c>
      <c r="C838" s="9" t="s">
        <v>1720</v>
      </c>
      <c r="D838" s="9" t="s">
        <v>17</v>
      </c>
      <c r="E838" s="9" t="s">
        <v>18</v>
      </c>
      <c r="F838" s="9" t="s">
        <v>960</v>
      </c>
      <c r="G838" s="10" t="s">
        <v>1706</v>
      </c>
      <c r="H838" s="10" t="s">
        <v>21</v>
      </c>
      <c r="I838" s="9">
        <v>74.5</v>
      </c>
      <c r="J838" s="9">
        <f>VLOOKUP(B838,'[9]音乐'!$B:$O,14,0)</f>
        <v>88.05</v>
      </c>
      <c r="K838" s="12">
        <f t="shared" si="13"/>
        <v>162.55</v>
      </c>
      <c r="L838" s="9">
        <v>8</v>
      </c>
      <c r="M838" s="13" t="s">
        <v>22</v>
      </c>
      <c r="N838" s="14"/>
    </row>
    <row r="839" spans="1:14" ht="18" customHeight="1">
      <c r="A839" s="9">
        <v>837</v>
      </c>
      <c r="B839" s="9" t="s">
        <v>1721</v>
      </c>
      <c r="C839" s="9" t="s">
        <v>1722</v>
      </c>
      <c r="D839" s="9" t="s">
        <v>37</v>
      </c>
      <c r="E839" s="9" t="s">
        <v>18</v>
      </c>
      <c r="F839" s="9" t="s">
        <v>960</v>
      </c>
      <c r="G839" s="10" t="s">
        <v>1706</v>
      </c>
      <c r="H839" s="10" t="s">
        <v>21</v>
      </c>
      <c r="I839" s="9">
        <v>73</v>
      </c>
      <c r="J839" s="9">
        <f>VLOOKUP(B839,'[9]音乐'!$B:$O,14,0)</f>
        <v>89.364</v>
      </c>
      <c r="K839" s="12">
        <f t="shared" si="13"/>
        <v>162.364</v>
      </c>
      <c r="L839" s="9">
        <v>9</v>
      </c>
      <c r="M839" s="13" t="s">
        <v>22</v>
      </c>
      <c r="N839" s="14"/>
    </row>
    <row r="840" spans="1:14" ht="18" customHeight="1">
      <c r="A840" s="9">
        <v>838</v>
      </c>
      <c r="B840" s="9" t="s">
        <v>1723</v>
      </c>
      <c r="C840" s="9" t="s">
        <v>1724</v>
      </c>
      <c r="D840" s="9" t="s">
        <v>17</v>
      </c>
      <c r="E840" s="9" t="s">
        <v>18</v>
      </c>
      <c r="F840" s="9" t="s">
        <v>960</v>
      </c>
      <c r="G840" s="10" t="s">
        <v>1706</v>
      </c>
      <c r="H840" s="10" t="s">
        <v>21</v>
      </c>
      <c r="I840" s="9">
        <v>74</v>
      </c>
      <c r="J840" s="9">
        <f>VLOOKUP(B840,'[9]音乐'!$B:$O,14,0)</f>
        <v>87.97600000000003</v>
      </c>
      <c r="K840" s="12">
        <f t="shared" si="13"/>
        <v>161.97600000000003</v>
      </c>
      <c r="L840" s="9">
        <v>10</v>
      </c>
      <c r="M840" s="13" t="s">
        <v>22</v>
      </c>
      <c r="N840" s="14"/>
    </row>
    <row r="841" spans="1:14" ht="18" customHeight="1">
      <c r="A841" s="9">
        <v>839</v>
      </c>
      <c r="B841" s="9" t="s">
        <v>1725</v>
      </c>
      <c r="C841" s="9" t="s">
        <v>1726</v>
      </c>
      <c r="D841" s="9" t="s">
        <v>17</v>
      </c>
      <c r="E841" s="9" t="s">
        <v>18</v>
      </c>
      <c r="F841" s="9" t="s">
        <v>960</v>
      </c>
      <c r="G841" s="10" t="s">
        <v>1706</v>
      </c>
      <c r="H841" s="10" t="s">
        <v>21</v>
      </c>
      <c r="I841" s="9">
        <v>73.5</v>
      </c>
      <c r="J841" s="9">
        <f>VLOOKUP(B841,'[9]音乐'!$B:$O,14,0)</f>
        <v>88.412</v>
      </c>
      <c r="K841" s="12">
        <f t="shared" si="13"/>
        <v>161.912</v>
      </c>
      <c r="L841" s="9">
        <v>11</v>
      </c>
      <c r="M841" s="13" t="s">
        <v>22</v>
      </c>
      <c r="N841" s="14"/>
    </row>
    <row r="842" spans="1:14" ht="18" customHeight="1">
      <c r="A842" s="9">
        <v>840</v>
      </c>
      <c r="B842" s="9" t="s">
        <v>1727</v>
      </c>
      <c r="C842" s="9" t="s">
        <v>1728</v>
      </c>
      <c r="D842" s="9" t="s">
        <v>17</v>
      </c>
      <c r="E842" s="9" t="s">
        <v>18</v>
      </c>
      <c r="F842" s="9" t="s">
        <v>960</v>
      </c>
      <c r="G842" s="10" t="s">
        <v>1706</v>
      </c>
      <c r="H842" s="10" t="s">
        <v>21</v>
      </c>
      <c r="I842" s="9">
        <v>72.5</v>
      </c>
      <c r="J842" s="9">
        <f>VLOOKUP(B842,'[9]音乐'!$B:$O,14,0)</f>
        <v>88.85799999999999</v>
      </c>
      <c r="K842" s="12">
        <f t="shared" si="13"/>
        <v>161.358</v>
      </c>
      <c r="L842" s="9">
        <v>12</v>
      </c>
      <c r="M842" s="13" t="s">
        <v>22</v>
      </c>
      <c r="N842" s="14"/>
    </row>
    <row r="843" spans="1:14" ht="18" customHeight="1">
      <c r="A843" s="9">
        <v>841</v>
      </c>
      <c r="B843" s="9" t="s">
        <v>1729</v>
      </c>
      <c r="C843" s="9" t="s">
        <v>1730</v>
      </c>
      <c r="D843" s="9" t="s">
        <v>17</v>
      </c>
      <c r="E843" s="9" t="s">
        <v>18</v>
      </c>
      <c r="F843" s="9" t="s">
        <v>960</v>
      </c>
      <c r="G843" s="10" t="s">
        <v>1706</v>
      </c>
      <c r="H843" s="10" t="s">
        <v>21</v>
      </c>
      <c r="I843" s="9">
        <v>76.5</v>
      </c>
      <c r="J843" s="9">
        <f>VLOOKUP(B843,'[9]音乐'!$B:$O,14,0)</f>
        <v>84.792</v>
      </c>
      <c r="K843" s="12">
        <f t="shared" si="13"/>
        <v>161.292</v>
      </c>
      <c r="L843" s="9">
        <v>13</v>
      </c>
      <c r="M843" s="13" t="s">
        <v>22</v>
      </c>
      <c r="N843" s="14"/>
    </row>
    <row r="844" spans="1:14" ht="18" customHeight="1">
      <c r="A844" s="9">
        <v>842</v>
      </c>
      <c r="B844" s="9" t="s">
        <v>1731</v>
      </c>
      <c r="C844" s="9" t="s">
        <v>1732</v>
      </c>
      <c r="D844" s="9" t="s">
        <v>37</v>
      </c>
      <c r="E844" s="9" t="s">
        <v>18</v>
      </c>
      <c r="F844" s="9" t="s">
        <v>960</v>
      </c>
      <c r="G844" s="10" t="s">
        <v>1706</v>
      </c>
      <c r="H844" s="10" t="s">
        <v>21</v>
      </c>
      <c r="I844" s="9">
        <v>70.5</v>
      </c>
      <c r="J844" s="9">
        <f>VLOOKUP(B844,'[9]音乐'!$B:$O,14,0)</f>
        <v>90.654</v>
      </c>
      <c r="K844" s="12">
        <f aca="true" t="shared" si="14" ref="K844:K907">I844+J844</f>
        <v>161.154</v>
      </c>
      <c r="L844" s="9">
        <v>14</v>
      </c>
      <c r="M844" s="13" t="s">
        <v>22</v>
      </c>
      <c r="N844" s="14"/>
    </row>
    <row r="845" spans="1:14" ht="18" customHeight="1">
      <c r="A845" s="9">
        <v>843</v>
      </c>
      <c r="B845" s="9" t="s">
        <v>1733</v>
      </c>
      <c r="C845" s="9" t="s">
        <v>1734</v>
      </c>
      <c r="D845" s="9" t="s">
        <v>17</v>
      </c>
      <c r="E845" s="9" t="s">
        <v>18</v>
      </c>
      <c r="F845" s="9" t="s">
        <v>960</v>
      </c>
      <c r="G845" s="10" t="s">
        <v>1706</v>
      </c>
      <c r="H845" s="10" t="s">
        <v>21</v>
      </c>
      <c r="I845" s="9">
        <v>69.5</v>
      </c>
      <c r="J845" s="9">
        <f>VLOOKUP(B845,'[9]音乐'!$B:$O,14,0)</f>
        <v>89.91600000000001</v>
      </c>
      <c r="K845" s="12">
        <f t="shared" si="14"/>
        <v>159.416</v>
      </c>
      <c r="L845" s="9">
        <v>15</v>
      </c>
      <c r="M845" s="13" t="s">
        <v>22</v>
      </c>
      <c r="N845" s="14"/>
    </row>
    <row r="846" spans="1:14" ht="18" customHeight="1">
      <c r="A846" s="9">
        <v>844</v>
      </c>
      <c r="B846" s="9" t="s">
        <v>1735</v>
      </c>
      <c r="C846" s="9" t="s">
        <v>1736</v>
      </c>
      <c r="D846" s="9" t="s">
        <v>17</v>
      </c>
      <c r="E846" s="9" t="s">
        <v>34</v>
      </c>
      <c r="F846" s="9" t="s">
        <v>960</v>
      </c>
      <c r="G846" s="10" t="s">
        <v>1706</v>
      </c>
      <c r="H846" s="10" t="s">
        <v>21</v>
      </c>
      <c r="I846" s="9">
        <v>71</v>
      </c>
      <c r="J846" s="9">
        <f>VLOOKUP(B846,'[9]音乐'!$B:$O,14,0)</f>
        <v>87.854</v>
      </c>
      <c r="K846" s="12">
        <f t="shared" si="14"/>
        <v>158.85399999999998</v>
      </c>
      <c r="L846" s="9">
        <v>16</v>
      </c>
      <c r="M846" s="13" t="s">
        <v>22</v>
      </c>
      <c r="N846" s="14"/>
    </row>
    <row r="847" spans="1:14" ht="18" customHeight="1">
      <c r="A847" s="9">
        <v>845</v>
      </c>
      <c r="B847" s="9" t="s">
        <v>1737</v>
      </c>
      <c r="C847" s="9" t="s">
        <v>1738</v>
      </c>
      <c r="D847" s="9" t="s">
        <v>17</v>
      </c>
      <c r="E847" s="9" t="s">
        <v>18</v>
      </c>
      <c r="F847" s="9" t="s">
        <v>960</v>
      </c>
      <c r="G847" s="10" t="s">
        <v>1706</v>
      </c>
      <c r="H847" s="10" t="s">
        <v>21</v>
      </c>
      <c r="I847" s="9">
        <v>67.5</v>
      </c>
      <c r="J847" s="9">
        <f>VLOOKUP(B847,'[9]音乐'!$B:$O,14,0)</f>
        <v>90.94200000000001</v>
      </c>
      <c r="K847" s="12">
        <f t="shared" si="14"/>
        <v>158.442</v>
      </c>
      <c r="L847" s="9">
        <v>17</v>
      </c>
      <c r="M847" s="13" t="s">
        <v>22</v>
      </c>
      <c r="N847" s="14"/>
    </row>
    <row r="848" spans="1:14" ht="18" customHeight="1">
      <c r="A848" s="9">
        <v>846</v>
      </c>
      <c r="B848" s="9" t="s">
        <v>1739</v>
      </c>
      <c r="C848" s="9" t="s">
        <v>1740</v>
      </c>
      <c r="D848" s="9" t="s">
        <v>17</v>
      </c>
      <c r="E848" s="9" t="s">
        <v>18</v>
      </c>
      <c r="F848" s="9" t="s">
        <v>960</v>
      </c>
      <c r="G848" s="10" t="s">
        <v>1706</v>
      </c>
      <c r="H848" s="10" t="s">
        <v>21</v>
      </c>
      <c r="I848" s="9">
        <v>76.5</v>
      </c>
      <c r="J848" s="9">
        <f>VLOOKUP(B848,'[9]音乐'!$B:$O,14,0)</f>
        <v>81.5856</v>
      </c>
      <c r="K848" s="12">
        <f t="shared" si="14"/>
        <v>158.0856</v>
      </c>
      <c r="L848" s="9">
        <v>18</v>
      </c>
      <c r="M848" s="13" t="s">
        <v>22</v>
      </c>
      <c r="N848" s="14"/>
    </row>
    <row r="849" spans="1:14" ht="18" customHeight="1">
      <c r="A849" s="9">
        <v>847</v>
      </c>
      <c r="B849" s="9" t="s">
        <v>1741</v>
      </c>
      <c r="C849" s="9" t="s">
        <v>1742</v>
      </c>
      <c r="D849" s="9" t="s">
        <v>17</v>
      </c>
      <c r="E849" s="9" t="s">
        <v>18</v>
      </c>
      <c r="F849" s="9" t="s">
        <v>960</v>
      </c>
      <c r="G849" s="10" t="s">
        <v>1706</v>
      </c>
      <c r="H849" s="10" t="s">
        <v>21</v>
      </c>
      <c r="I849" s="9">
        <v>70</v>
      </c>
      <c r="J849" s="9">
        <f>VLOOKUP(B849,'[9]音乐'!$B:$O,14,0)</f>
        <v>88.018</v>
      </c>
      <c r="K849" s="12">
        <f t="shared" si="14"/>
        <v>158.018</v>
      </c>
      <c r="L849" s="9">
        <v>19</v>
      </c>
      <c r="M849" s="13" t="s">
        <v>22</v>
      </c>
      <c r="N849" s="14"/>
    </row>
    <row r="850" spans="1:14" ht="18" customHeight="1">
      <c r="A850" s="9">
        <v>848</v>
      </c>
      <c r="B850" s="9" t="s">
        <v>1743</v>
      </c>
      <c r="C850" s="9" t="s">
        <v>1744</v>
      </c>
      <c r="D850" s="9" t="s">
        <v>17</v>
      </c>
      <c r="E850" s="9" t="s">
        <v>34</v>
      </c>
      <c r="F850" s="9" t="s">
        <v>960</v>
      </c>
      <c r="G850" s="10" t="s">
        <v>1706</v>
      </c>
      <c r="H850" s="10" t="s">
        <v>21</v>
      </c>
      <c r="I850" s="9">
        <v>70.5</v>
      </c>
      <c r="J850" s="9">
        <f>VLOOKUP(B850,'[9]音乐'!$B:$O,14,0)</f>
        <v>87.38799999999998</v>
      </c>
      <c r="K850" s="12">
        <f t="shared" si="14"/>
        <v>157.88799999999998</v>
      </c>
      <c r="L850" s="9">
        <v>20</v>
      </c>
      <c r="M850" s="13" t="s">
        <v>22</v>
      </c>
      <c r="N850" s="14"/>
    </row>
    <row r="851" spans="1:14" ht="18" customHeight="1">
      <c r="A851" s="9">
        <v>849</v>
      </c>
      <c r="B851" s="9" t="s">
        <v>1745</v>
      </c>
      <c r="C851" s="9" t="s">
        <v>1746</v>
      </c>
      <c r="D851" s="9" t="s">
        <v>17</v>
      </c>
      <c r="E851" s="9" t="s">
        <v>18</v>
      </c>
      <c r="F851" s="9" t="s">
        <v>960</v>
      </c>
      <c r="G851" s="10" t="s">
        <v>1706</v>
      </c>
      <c r="H851" s="10" t="s">
        <v>21</v>
      </c>
      <c r="I851" s="9">
        <v>69.5</v>
      </c>
      <c r="J851" s="9">
        <f>VLOOKUP(B851,'[9]音乐'!$B:$O,14,0)</f>
        <v>88.21599999999998</v>
      </c>
      <c r="K851" s="12">
        <f t="shared" si="14"/>
        <v>157.71599999999998</v>
      </c>
      <c r="L851" s="9">
        <v>21</v>
      </c>
      <c r="M851" s="13" t="s">
        <v>22</v>
      </c>
      <c r="N851" s="14"/>
    </row>
    <row r="852" spans="1:14" ht="18" customHeight="1">
      <c r="A852" s="9">
        <v>850</v>
      </c>
      <c r="B852" s="9" t="s">
        <v>1747</v>
      </c>
      <c r="C852" s="9" t="s">
        <v>1748</v>
      </c>
      <c r="D852" s="9" t="s">
        <v>17</v>
      </c>
      <c r="E852" s="9" t="s">
        <v>18</v>
      </c>
      <c r="F852" s="9" t="s">
        <v>960</v>
      </c>
      <c r="G852" s="10" t="s">
        <v>1706</v>
      </c>
      <c r="H852" s="10" t="s">
        <v>21</v>
      </c>
      <c r="I852" s="9">
        <v>69.5</v>
      </c>
      <c r="J852" s="9">
        <f>VLOOKUP(B852,'[9]音乐'!$B:$O,14,0)</f>
        <v>87.378</v>
      </c>
      <c r="K852" s="12">
        <f t="shared" si="14"/>
        <v>156.878</v>
      </c>
      <c r="L852" s="9">
        <v>22</v>
      </c>
      <c r="M852" s="13" t="s">
        <v>22</v>
      </c>
      <c r="N852" s="14"/>
    </row>
    <row r="853" spans="1:14" ht="18" customHeight="1">
      <c r="A853" s="9">
        <v>851</v>
      </c>
      <c r="B853" s="9" t="s">
        <v>1749</v>
      </c>
      <c r="C853" s="9" t="s">
        <v>1750</v>
      </c>
      <c r="D853" s="9" t="s">
        <v>17</v>
      </c>
      <c r="E853" s="9" t="s">
        <v>18</v>
      </c>
      <c r="F853" s="9" t="s">
        <v>960</v>
      </c>
      <c r="G853" s="10" t="s">
        <v>1706</v>
      </c>
      <c r="H853" s="10" t="s">
        <v>21</v>
      </c>
      <c r="I853" s="9">
        <v>68</v>
      </c>
      <c r="J853" s="9">
        <f>VLOOKUP(B853,'[9]音乐'!$B:$O,14,0)</f>
        <v>88.84</v>
      </c>
      <c r="K853" s="12">
        <f t="shared" si="14"/>
        <v>156.84</v>
      </c>
      <c r="L853" s="9">
        <v>23</v>
      </c>
      <c r="M853" s="13" t="s">
        <v>22</v>
      </c>
      <c r="N853" s="14"/>
    </row>
    <row r="854" spans="1:14" ht="18" customHeight="1">
      <c r="A854" s="9">
        <v>852</v>
      </c>
      <c r="B854" s="9" t="s">
        <v>1751</v>
      </c>
      <c r="C854" s="9" t="s">
        <v>1752</v>
      </c>
      <c r="D854" s="9" t="s">
        <v>17</v>
      </c>
      <c r="E854" s="9" t="s">
        <v>800</v>
      </c>
      <c r="F854" s="9" t="s">
        <v>960</v>
      </c>
      <c r="G854" s="10" t="s">
        <v>1706</v>
      </c>
      <c r="H854" s="10" t="s">
        <v>21</v>
      </c>
      <c r="I854" s="9">
        <v>68</v>
      </c>
      <c r="J854" s="9">
        <f>VLOOKUP(B854,'[9]音乐'!$B:$O,14,0)</f>
        <v>88.796</v>
      </c>
      <c r="K854" s="12">
        <f t="shared" si="14"/>
        <v>156.796</v>
      </c>
      <c r="L854" s="9">
        <v>24</v>
      </c>
      <c r="M854" s="13" t="s">
        <v>22</v>
      </c>
      <c r="N854" s="14"/>
    </row>
    <row r="855" spans="1:14" ht="18" customHeight="1">
      <c r="A855" s="9">
        <v>853</v>
      </c>
      <c r="B855" s="9" t="s">
        <v>1753</v>
      </c>
      <c r="C855" s="9" t="s">
        <v>1754</v>
      </c>
      <c r="D855" s="9" t="s">
        <v>17</v>
      </c>
      <c r="E855" s="9" t="s">
        <v>18</v>
      </c>
      <c r="F855" s="9" t="s">
        <v>960</v>
      </c>
      <c r="G855" s="10" t="s">
        <v>1706</v>
      </c>
      <c r="H855" s="10" t="s">
        <v>21</v>
      </c>
      <c r="I855" s="9">
        <v>72</v>
      </c>
      <c r="J855" s="9">
        <f>VLOOKUP(B855,'[9]音乐'!$B:$O,14,0)</f>
        <v>84.03799999999998</v>
      </c>
      <c r="K855" s="12">
        <f t="shared" si="14"/>
        <v>156.03799999999998</v>
      </c>
      <c r="L855" s="9">
        <v>25</v>
      </c>
      <c r="M855" s="13" t="s">
        <v>22</v>
      </c>
      <c r="N855" s="14"/>
    </row>
    <row r="856" spans="1:14" ht="18" customHeight="1">
      <c r="A856" s="9">
        <v>854</v>
      </c>
      <c r="B856" s="9" t="s">
        <v>1755</v>
      </c>
      <c r="C856" s="9" t="s">
        <v>1756</v>
      </c>
      <c r="D856" s="9" t="s">
        <v>17</v>
      </c>
      <c r="E856" s="9" t="s">
        <v>18</v>
      </c>
      <c r="F856" s="9" t="s">
        <v>960</v>
      </c>
      <c r="G856" s="10" t="s">
        <v>1706</v>
      </c>
      <c r="H856" s="10" t="s">
        <v>21</v>
      </c>
      <c r="I856" s="9">
        <v>65.5</v>
      </c>
      <c r="J856" s="9">
        <f>VLOOKUP(B856,'[9]音乐'!$B:$O,14,0)</f>
        <v>90.272</v>
      </c>
      <c r="K856" s="12">
        <f t="shared" si="14"/>
        <v>155.772</v>
      </c>
      <c r="L856" s="9">
        <v>26</v>
      </c>
      <c r="M856" s="13" t="s">
        <v>22</v>
      </c>
      <c r="N856" s="14"/>
    </row>
    <row r="857" spans="1:14" ht="18" customHeight="1">
      <c r="A857" s="9">
        <v>855</v>
      </c>
      <c r="B857" s="9" t="s">
        <v>1757</v>
      </c>
      <c r="C857" s="9" t="s">
        <v>1758</v>
      </c>
      <c r="D857" s="9" t="s">
        <v>17</v>
      </c>
      <c r="E857" s="9" t="s">
        <v>25</v>
      </c>
      <c r="F857" s="9" t="s">
        <v>960</v>
      </c>
      <c r="G857" s="10" t="s">
        <v>1706</v>
      </c>
      <c r="H857" s="10" t="s">
        <v>21</v>
      </c>
      <c r="I857" s="9">
        <v>65.5</v>
      </c>
      <c r="J857" s="9">
        <f>VLOOKUP(B857,'[9]音乐'!$B:$O,14,0)</f>
        <v>90.03599999999999</v>
      </c>
      <c r="K857" s="12">
        <f t="shared" si="14"/>
        <v>155.536</v>
      </c>
      <c r="L857" s="9">
        <v>27</v>
      </c>
      <c r="M857" s="13" t="s">
        <v>22</v>
      </c>
      <c r="N857" s="14"/>
    </row>
    <row r="858" spans="1:14" ht="18" customHeight="1">
      <c r="A858" s="9">
        <v>856</v>
      </c>
      <c r="B858" s="9" t="s">
        <v>1759</v>
      </c>
      <c r="C858" s="9" t="s">
        <v>1760</v>
      </c>
      <c r="D858" s="9" t="s">
        <v>17</v>
      </c>
      <c r="E858" s="9" t="s">
        <v>34</v>
      </c>
      <c r="F858" s="9" t="s">
        <v>960</v>
      </c>
      <c r="G858" s="10" t="s">
        <v>1706</v>
      </c>
      <c r="H858" s="10" t="s">
        <v>21</v>
      </c>
      <c r="I858" s="9">
        <v>67</v>
      </c>
      <c r="J858" s="9">
        <f>VLOOKUP(B858,'[9]音乐'!$B:$O,14,0)</f>
        <v>87.90799999999999</v>
      </c>
      <c r="K858" s="12">
        <f t="shared" si="14"/>
        <v>154.908</v>
      </c>
      <c r="L858" s="9">
        <v>28</v>
      </c>
      <c r="M858" s="13" t="s">
        <v>22</v>
      </c>
      <c r="N858" s="14"/>
    </row>
    <row r="859" spans="1:14" ht="18" customHeight="1">
      <c r="A859" s="9">
        <v>857</v>
      </c>
      <c r="B859" s="9" t="s">
        <v>1761</v>
      </c>
      <c r="C859" s="9" t="s">
        <v>1762</v>
      </c>
      <c r="D859" s="9" t="s">
        <v>17</v>
      </c>
      <c r="E859" s="9" t="s">
        <v>25</v>
      </c>
      <c r="F859" s="9" t="s">
        <v>960</v>
      </c>
      <c r="G859" s="10" t="s">
        <v>1706</v>
      </c>
      <c r="H859" s="10" t="s">
        <v>21</v>
      </c>
      <c r="I859" s="9">
        <v>65</v>
      </c>
      <c r="J859" s="9">
        <f>VLOOKUP(B859,'[9]音乐'!$B:$O,14,0)</f>
        <v>89.89000000000001</v>
      </c>
      <c r="K859" s="12">
        <f t="shared" si="14"/>
        <v>154.89000000000001</v>
      </c>
      <c r="L859" s="9">
        <v>29</v>
      </c>
      <c r="M859" s="13" t="s">
        <v>22</v>
      </c>
      <c r="N859" s="14"/>
    </row>
    <row r="860" spans="1:14" ht="18" customHeight="1">
      <c r="A860" s="9">
        <v>858</v>
      </c>
      <c r="B860" s="9" t="s">
        <v>1763</v>
      </c>
      <c r="C860" s="9" t="s">
        <v>1764</v>
      </c>
      <c r="D860" s="9" t="s">
        <v>17</v>
      </c>
      <c r="E860" s="9" t="s">
        <v>18</v>
      </c>
      <c r="F860" s="9" t="s">
        <v>960</v>
      </c>
      <c r="G860" s="10" t="s">
        <v>1706</v>
      </c>
      <c r="H860" s="10" t="s">
        <v>21</v>
      </c>
      <c r="I860" s="9">
        <v>66.5</v>
      </c>
      <c r="J860" s="9">
        <f>VLOOKUP(B860,'[9]音乐'!$B:$O,14,0)</f>
        <v>88.35799999999999</v>
      </c>
      <c r="K860" s="12">
        <f t="shared" si="14"/>
        <v>154.858</v>
      </c>
      <c r="L860" s="9">
        <v>30</v>
      </c>
      <c r="M860" s="13" t="s">
        <v>22</v>
      </c>
      <c r="N860" s="14"/>
    </row>
    <row r="861" spans="1:14" ht="18" customHeight="1">
      <c r="A861" s="9">
        <v>859</v>
      </c>
      <c r="B861" s="9" t="s">
        <v>1765</v>
      </c>
      <c r="C861" s="9" t="s">
        <v>1766</v>
      </c>
      <c r="D861" s="9" t="s">
        <v>17</v>
      </c>
      <c r="E861" s="9" t="s">
        <v>18</v>
      </c>
      <c r="F861" s="9" t="s">
        <v>960</v>
      </c>
      <c r="G861" s="10" t="s">
        <v>1706</v>
      </c>
      <c r="H861" s="10" t="s">
        <v>21</v>
      </c>
      <c r="I861" s="9">
        <v>67</v>
      </c>
      <c r="J861" s="9">
        <f>VLOOKUP(B861,'[9]音乐'!$B:$O,14,0)</f>
        <v>87.352</v>
      </c>
      <c r="K861" s="12">
        <f t="shared" si="14"/>
        <v>154.352</v>
      </c>
      <c r="L861" s="9">
        <v>31</v>
      </c>
      <c r="M861" s="13" t="s">
        <v>22</v>
      </c>
      <c r="N861" s="14"/>
    </row>
    <row r="862" spans="1:14" ht="18" customHeight="1">
      <c r="A862" s="9">
        <v>860</v>
      </c>
      <c r="B862" s="9" t="s">
        <v>1767</v>
      </c>
      <c r="C862" s="9" t="s">
        <v>1768</v>
      </c>
      <c r="D862" s="9" t="s">
        <v>17</v>
      </c>
      <c r="E862" s="9" t="s">
        <v>18</v>
      </c>
      <c r="F862" s="9" t="s">
        <v>960</v>
      </c>
      <c r="G862" s="10" t="s">
        <v>1706</v>
      </c>
      <c r="H862" s="10" t="s">
        <v>21</v>
      </c>
      <c r="I862" s="9">
        <v>64</v>
      </c>
      <c r="J862" s="9">
        <f>VLOOKUP(B862,'[9]音乐'!$B:$O,14,0)</f>
        <v>90.19599999999998</v>
      </c>
      <c r="K862" s="12">
        <f t="shared" si="14"/>
        <v>154.19599999999997</v>
      </c>
      <c r="L862" s="9">
        <v>32</v>
      </c>
      <c r="M862" s="13" t="s">
        <v>22</v>
      </c>
      <c r="N862" s="14"/>
    </row>
    <row r="863" spans="1:14" ht="18" customHeight="1">
      <c r="A863" s="9">
        <v>861</v>
      </c>
      <c r="B863" s="9" t="s">
        <v>1769</v>
      </c>
      <c r="C863" s="9" t="s">
        <v>1770</v>
      </c>
      <c r="D863" s="9" t="s">
        <v>17</v>
      </c>
      <c r="E863" s="9" t="s">
        <v>18</v>
      </c>
      <c r="F863" s="9" t="s">
        <v>960</v>
      </c>
      <c r="G863" s="10" t="s">
        <v>1706</v>
      </c>
      <c r="H863" s="10" t="s">
        <v>21</v>
      </c>
      <c r="I863" s="9">
        <v>69.5</v>
      </c>
      <c r="J863" s="9">
        <f>VLOOKUP(B863,'[9]音乐'!$B:$O,14,0)</f>
        <v>84.574</v>
      </c>
      <c r="K863" s="12">
        <f t="shared" si="14"/>
        <v>154.074</v>
      </c>
      <c r="L863" s="9">
        <v>33</v>
      </c>
      <c r="M863" s="13" t="s">
        <v>22</v>
      </c>
      <c r="N863" s="14"/>
    </row>
    <row r="864" spans="1:14" ht="18" customHeight="1">
      <c r="A864" s="9">
        <v>862</v>
      </c>
      <c r="B864" s="9" t="s">
        <v>1771</v>
      </c>
      <c r="C864" s="9" t="s">
        <v>1772</v>
      </c>
      <c r="D864" s="9" t="s">
        <v>17</v>
      </c>
      <c r="E864" s="9" t="s">
        <v>18</v>
      </c>
      <c r="F864" s="9" t="s">
        <v>960</v>
      </c>
      <c r="G864" s="10" t="s">
        <v>1706</v>
      </c>
      <c r="H864" s="10" t="s">
        <v>21</v>
      </c>
      <c r="I864" s="9">
        <v>65.5</v>
      </c>
      <c r="J864" s="9">
        <f>VLOOKUP(B864,'[9]音乐'!$B:$O,14,0)</f>
        <v>88.502</v>
      </c>
      <c r="K864" s="12">
        <f t="shared" si="14"/>
        <v>154.002</v>
      </c>
      <c r="L864" s="9">
        <v>34</v>
      </c>
      <c r="M864" s="13" t="s">
        <v>22</v>
      </c>
      <c r="N864" s="14"/>
    </row>
    <row r="865" spans="1:14" ht="18" customHeight="1">
      <c r="A865" s="9">
        <v>863</v>
      </c>
      <c r="B865" s="9" t="s">
        <v>1773</v>
      </c>
      <c r="C865" s="9" t="s">
        <v>1774</v>
      </c>
      <c r="D865" s="9" t="s">
        <v>37</v>
      </c>
      <c r="E865" s="9" t="s">
        <v>64</v>
      </c>
      <c r="F865" s="9" t="s">
        <v>960</v>
      </c>
      <c r="G865" s="10" t="s">
        <v>1706</v>
      </c>
      <c r="H865" s="10" t="s">
        <v>21</v>
      </c>
      <c r="I865" s="9">
        <v>64.5</v>
      </c>
      <c r="J865" s="9">
        <f>VLOOKUP(B865,'[9]音乐'!$B:$O,14,0)</f>
        <v>89.44800000000001</v>
      </c>
      <c r="K865" s="12">
        <f t="shared" si="14"/>
        <v>153.948</v>
      </c>
      <c r="L865" s="9">
        <v>35</v>
      </c>
      <c r="M865" s="13" t="s">
        <v>22</v>
      </c>
      <c r="N865" s="14"/>
    </row>
    <row r="866" spans="1:14" ht="18" customHeight="1">
      <c r="A866" s="9">
        <v>864</v>
      </c>
      <c r="B866" s="9" t="s">
        <v>1775</v>
      </c>
      <c r="C866" s="9" t="s">
        <v>1776</v>
      </c>
      <c r="D866" s="9" t="s">
        <v>17</v>
      </c>
      <c r="E866" s="9" t="s">
        <v>18</v>
      </c>
      <c r="F866" s="9" t="s">
        <v>960</v>
      </c>
      <c r="G866" s="10" t="s">
        <v>1706</v>
      </c>
      <c r="H866" s="10" t="s">
        <v>21</v>
      </c>
      <c r="I866" s="9">
        <v>64</v>
      </c>
      <c r="J866" s="9">
        <f>VLOOKUP(B866,'[9]音乐'!$B:$O,14,0)</f>
        <v>89.86000000000001</v>
      </c>
      <c r="K866" s="12">
        <f t="shared" si="14"/>
        <v>153.86</v>
      </c>
      <c r="L866" s="9">
        <v>36</v>
      </c>
      <c r="M866" s="13" t="s">
        <v>22</v>
      </c>
      <c r="N866" s="14"/>
    </row>
    <row r="867" spans="1:14" ht="18" customHeight="1">
      <c r="A867" s="9">
        <v>865</v>
      </c>
      <c r="B867" s="9" t="s">
        <v>1777</v>
      </c>
      <c r="C867" s="9" t="s">
        <v>1778</v>
      </c>
      <c r="D867" s="9" t="s">
        <v>17</v>
      </c>
      <c r="E867" s="9" t="s">
        <v>18</v>
      </c>
      <c r="F867" s="9" t="s">
        <v>960</v>
      </c>
      <c r="G867" s="10" t="s">
        <v>1706</v>
      </c>
      <c r="H867" s="10" t="s">
        <v>21</v>
      </c>
      <c r="I867" s="9">
        <v>64</v>
      </c>
      <c r="J867" s="9">
        <f>VLOOKUP(B867,'[9]音乐'!$B:$O,14,0)</f>
        <v>89.85</v>
      </c>
      <c r="K867" s="12">
        <f t="shared" si="14"/>
        <v>153.85</v>
      </c>
      <c r="L867" s="9">
        <v>37</v>
      </c>
      <c r="M867" s="13" t="s">
        <v>22</v>
      </c>
      <c r="N867" s="14"/>
    </row>
    <row r="868" spans="1:14" ht="18" customHeight="1">
      <c r="A868" s="9">
        <v>866</v>
      </c>
      <c r="B868" s="9" t="s">
        <v>1779</v>
      </c>
      <c r="C868" s="9" t="s">
        <v>1780</v>
      </c>
      <c r="D868" s="9" t="s">
        <v>17</v>
      </c>
      <c r="E868" s="9" t="s">
        <v>34</v>
      </c>
      <c r="F868" s="9" t="s">
        <v>960</v>
      </c>
      <c r="G868" s="10" t="s">
        <v>1706</v>
      </c>
      <c r="H868" s="10" t="s">
        <v>21</v>
      </c>
      <c r="I868" s="9">
        <v>64.5</v>
      </c>
      <c r="J868" s="9">
        <f>VLOOKUP(B868,'[9]音乐'!$B:$O,14,0)</f>
        <v>88.89399999999999</v>
      </c>
      <c r="K868" s="12">
        <f t="shared" si="14"/>
        <v>153.394</v>
      </c>
      <c r="L868" s="9">
        <v>38</v>
      </c>
      <c r="M868" s="13" t="s">
        <v>22</v>
      </c>
      <c r="N868" s="14"/>
    </row>
    <row r="869" spans="1:14" ht="18" customHeight="1">
      <c r="A869" s="9">
        <v>867</v>
      </c>
      <c r="B869" s="9" t="s">
        <v>1781</v>
      </c>
      <c r="C869" s="9" t="s">
        <v>1782</v>
      </c>
      <c r="D869" s="9" t="s">
        <v>37</v>
      </c>
      <c r="E869" s="9" t="s">
        <v>18</v>
      </c>
      <c r="F869" s="9" t="s">
        <v>960</v>
      </c>
      <c r="G869" s="10" t="s">
        <v>1706</v>
      </c>
      <c r="H869" s="10" t="s">
        <v>21</v>
      </c>
      <c r="I869" s="9">
        <v>65</v>
      </c>
      <c r="J869" s="9">
        <f>VLOOKUP(B869,'[9]音乐'!$B:$O,14,0)</f>
        <v>87.644</v>
      </c>
      <c r="K869" s="12">
        <f t="shared" si="14"/>
        <v>152.644</v>
      </c>
      <c r="L869" s="9">
        <v>39</v>
      </c>
      <c r="M869" s="13" t="s">
        <v>22</v>
      </c>
      <c r="N869" s="14"/>
    </row>
    <row r="870" spans="1:14" ht="18" customHeight="1">
      <c r="A870" s="9">
        <v>868</v>
      </c>
      <c r="B870" s="9" t="s">
        <v>1783</v>
      </c>
      <c r="C870" s="9" t="s">
        <v>1784</v>
      </c>
      <c r="D870" s="9" t="s">
        <v>17</v>
      </c>
      <c r="E870" s="9" t="s">
        <v>18</v>
      </c>
      <c r="F870" s="9" t="s">
        <v>960</v>
      </c>
      <c r="G870" s="10" t="s">
        <v>1706</v>
      </c>
      <c r="H870" s="10" t="s">
        <v>21</v>
      </c>
      <c r="I870" s="9">
        <v>63.5</v>
      </c>
      <c r="J870" s="9">
        <f>VLOOKUP(B870,'[9]音乐'!$B:$O,14,0)</f>
        <v>88.21199999999999</v>
      </c>
      <c r="K870" s="12">
        <f t="shared" si="14"/>
        <v>151.712</v>
      </c>
      <c r="L870" s="9">
        <v>40</v>
      </c>
      <c r="M870" s="13" t="s">
        <v>22</v>
      </c>
      <c r="N870" s="14"/>
    </row>
    <row r="871" spans="1:14" ht="18" customHeight="1">
      <c r="A871" s="9">
        <v>869</v>
      </c>
      <c r="B871" s="9" t="s">
        <v>1785</v>
      </c>
      <c r="C871" s="9" t="s">
        <v>1786</v>
      </c>
      <c r="D871" s="9" t="s">
        <v>17</v>
      </c>
      <c r="E871" s="9" t="s">
        <v>18</v>
      </c>
      <c r="F871" s="9" t="s">
        <v>960</v>
      </c>
      <c r="G871" s="10" t="s">
        <v>1706</v>
      </c>
      <c r="H871" s="10" t="s">
        <v>21</v>
      </c>
      <c r="I871" s="9">
        <v>64.5</v>
      </c>
      <c r="J871" s="9">
        <f>VLOOKUP(B871,'[9]音乐'!$B:$O,14,0)</f>
        <v>87.13600000000001</v>
      </c>
      <c r="K871" s="12">
        <f t="shared" si="14"/>
        <v>151.63600000000002</v>
      </c>
      <c r="L871" s="9">
        <v>41</v>
      </c>
      <c r="M871" s="13" t="s">
        <v>22</v>
      </c>
      <c r="N871" s="14"/>
    </row>
    <row r="872" spans="1:14" ht="18" customHeight="1">
      <c r="A872" s="9">
        <v>870</v>
      </c>
      <c r="B872" s="9" t="s">
        <v>1787</v>
      </c>
      <c r="C872" s="9" t="s">
        <v>1788</v>
      </c>
      <c r="D872" s="9" t="s">
        <v>37</v>
      </c>
      <c r="E872" s="9" t="s">
        <v>18</v>
      </c>
      <c r="F872" s="9" t="s">
        <v>960</v>
      </c>
      <c r="G872" s="10" t="s">
        <v>1706</v>
      </c>
      <c r="H872" s="10" t="s">
        <v>21</v>
      </c>
      <c r="I872" s="9">
        <v>58.5</v>
      </c>
      <c r="J872" s="9">
        <f>VLOOKUP(B872,'[9]音乐'!$B:$O,14,0)</f>
        <v>91.136</v>
      </c>
      <c r="K872" s="12">
        <f t="shared" si="14"/>
        <v>149.636</v>
      </c>
      <c r="L872" s="9">
        <v>42</v>
      </c>
      <c r="M872" s="13" t="s">
        <v>22</v>
      </c>
      <c r="N872" s="14"/>
    </row>
    <row r="873" spans="1:14" ht="18" customHeight="1">
      <c r="A873" s="9">
        <v>871</v>
      </c>
      <c r="B873" s="9" t="s">
        <v>1789</v>
      </c>
      <c r="C873" s="9" t="s">
        <v>1790</v>
      </c>
      <c r="D873" s="9" t="s">
        <v>37</v>
      </c>
      <c r="E873" s="9" t="s">
        <v>34</v>
      </c>
      <c r="F873" s="9" t="s">
        <v>960</v>
      </c>
      <c r="G873" s="10" t="s">
        <v>1706</v>
      </c>
      <c r="H873" s="10" t="s">
        <v>21</v>
      </c>
      <c r="I873" s="9">
        <v>61</v>
      </c>
      <c r="J873" s="9">
        <f>VLOOKUP(B873,'[9]音乐'!$B:$O,14,0)</f>
        <v>88.44199999999998</v>
      </c>
      <c r="K873" s="12">
        <f t="shared" si="14"/>
        <v>149.44199999999998</v>
      </c>
      <c r="L873" s="9">
        <v>43</v>
      </c>
      <c r="M873" s="13" t="s">
        <v>22</v>
      </c>
      <c r="N873" s="14"/>
    </row>
    <row r="874" spans="1:14" ht="18" customHeight="1">
      <c r="A874" s="9">
        <v>872</v>
      </c>
      <c r="B874" s="9" t="s">
        <v>1791</v>
      </c>
      <c r="C874" s="9" t="s">
        <v>1792</v>
      </c>
      <c r="D874" s="9" t="s">
        <v>17</v>
      </c>
      <c r="E874" s="9" t="s">
        <v>1793</v>
      </c>
      <c r="F874" s="9" t="s">
        <v>960</v>
      </c>
      <c r="G874" s="10" t="s">
        <v>1706</v>
      </c>
      <c r="H874" s="10" t="s">
        <v>21</v>
      </c>
      <c r="I874" s="9">
        <v>60.5</v>
      </c>
      <c r="J874" s="9">
        <f>VLOOKUP(B874,'[9]音乐'!$B:$O,14,0)</f>
        <v>88.53400000000002</v>
      </c>
      <c r="K874" s="12">
        <f t="shared" si="14"/>
        <v>149.03400000000002</v>
      </c>
      <c r="L874" s="9">
        <v>44</v>
      </c>
      <c r="M874" s="13" t="s">
        <v>22</v>
      </c>
      <c r="N874" s="14"/>
    </row>
    <row r="875" spans="1:14" ht="18" customHeight="1">
      <c r="A875" s="9">
        <v>873</v>
      </c>
      <c r="B875" s="9" t="s">
        <v>1794</v>
      </c>
      <c r="C875" s="9" t="s">
        <v>1795</v>
      </c>
      <c r="D875" s="9" t="s">
        <v>17</v>
      </c>
      <c r="E875" s="9" t="s">
        <v>34</v>
      </c>
      <c r="F875" s="9" t="s">
        <v>960</v>
      </c>
      <c r="G875" s="10" t="s">
        <v>1706</v>
      </c>
      <c r="H875" s="10" t="s">
        <v>21</v>
      </c>
      <c r="I875" s="9">
        <v>59.5</v>
      </c>
      <c r="J875" s="9">
        <f>VLOOKUP(B875,'[9]音乐'!$B:$O,14,0)</f>
        <v>89.398</v>
      </c>
      <c r="K875" s="12">
        <f t="shared" si="14"/>
        <v>148.898</v>
      </c>
      <c r="L875" s="9">
        <v>45</v>
      </c>
      <c r="M875" s="13" t="s">
        <v>22</v>
      </c>
      <c r="N875" s="14"/>
    </row>
    <row r="876" spans="1:14" ht="18" customHeight="1">
      <c r="A876" s="9">
        <v>874</v>
      </c>
      <c r="B876" s="9" t="s">
        <v>1796</v>
      </c>
      <c r="C876" s="9" t="s">
        <v>1797</v>
      </c>
      <c r="D876" s="9" t="s">
        <v>17</v>
      </c>
      <c r="E876" s="9" t="s">
        <v>18</v>
      </c>
      <c r="F876" s="9" t="s">
        <v>960</v>
      </c>
      <c r="G876" s="10" t="s">
        <v>1706</v>
      </c>
      <c r="H876" s="10" t="s">
        <v>21</v>
      </c>
      <c r="I876" s="9">
        <v>60.5</v>
      </c>
      <c r="J876" s="9">
        <f>VLOOKUP(B876,'[9]音乐'!$B:$O,14,0)</f>
        <v>88.126</v>
      </c>
      <c r="K876" s="12">
        <f t="shared" si="14"/>
        <v>148.626</v>
      </c>
      <c r="L876" s="9">
        <v>46</v>
      </c>
      <c r="M876" s="13" t="s">
        <v>90</v>
      </c>
      <c r="N876" s="14"/>
    </row>
    <row r="877" spans="1:14" ht="18" customHeight="1">
      <c r="A877" s="9">
        <v>875</v>
      </c>
      <c r="B877" s="9" t="s">
        <v>1798</v>
      </c>
      <c r="C877" s="9" t="s">
        <v>1799</v>
      </c>
      <c r="D877" s="9" t="s">
        <v>17</v>
      </c>
      <c r="E877" s="9" t="s">
        <v>34</v>
      </c>
      <c r="F877" s="9" t="s">
        <v>960</v>
      </c>
      <c r="G877" s="10" t="s">
        <v>1706</v>
      </c>
      <c r="H877" s="10" t="s">
        <v>21</v>
      </c>
      <c r="I877" s="9">
        <v>63</v>
      </c>
      <c r="J877" s="9">
        <f>VLOOKUP(B877,'[9]音乐'!$B:$O,14,0)</f>
        <v>85.14399999999999</v>
      </c>
      <c r="K877" s="12">
        <f t="shared" si="14"/>
        <v>148.144</v>
      </c>
      <c r="L877" s="9">
        <v>47</v>
      </c>
      <c r="M877" s="13" t="s">
        <v>90</v>
      </c>
      <c r="N877" s="14"/>
    </row>
    <row r="878" spans="1:14" ht="18" customHeight="1">
      <c r="A878" s="9">
        <v>876</v>
      </c>
      <c r="B878" s="9" t="s">
        <v>1800</v>
      </c>
      <c r="C878" s="9" t="s">
        <v>1801</v>
      </c>
      <c r="D878" s="9" t="s">
        <v>17</v>
      </c>
      <c r="E878" s="9" t="s">
        <v>18</v>
      </c>
      <c r="F878" s="9" t="s">
        <v>960</v>
      </c>
      <c r="G878" s="10" t="s">
        <v>1706</v>
      </c>
      <c r="H878" s="10" t="s">
        <v>21</v>
      </c>
      <c r="I878" s="9">
        <v>58.5</v>
      </c>
      <c r="J878" s="9">
        <f>VLOOKUP(B878,'[9]音乐'!$B:$O,14,0)</f>
        <v>89.37799999999999</v>
      </c>
      <c r="K878" s="12">
        <f t="shared" si="14"/>
        <v>147.878</v>
      </c>
      <c r="L878" s="9">
        <v>48</v>
      </c>
      <c r="M878" s="13" t="s">
        <v>90</v>
      </c>
      <c r="N878" s="14"/>
    </row>
    <row r="879" spans="1:14" ht="18" customHeight="1">
      <c r="A879" s="9">
        <v>877</v>
      </c>
      <c r="B879" s="9" t="s">
        <v>1802</v>
      </c>
      <c r="C879" s="9" t="s">
        <v>1803</v>
      </c>
      <c r="D879" s="9" t="s">
        <v>17</v>
      </c>
      <c r="E879" s="9" t="s">
        <v>18</v>
      </c>
      <c r="F879" s="9" t="s">
        <v>960</v>
      </c>
      <c r="G879" s="10" t="s">
        <v>1706</v>
      </c>
      <c r="H879" s="10" t="s">
        <v>21</v>
      </c>
      <c r="I879" s="9">
        <v>62.5</v>
      </c>
      <c r="J879" s="9">
        <f>VLOOKUP(B879,'[9]音乐'!$B:$O,14,0)</f>
        <v>85.09400000000002</v>
      </c>
      <c r="K879" s="12">
        <f t="shared" si="14"/>
        <v>147.59400000000002</v>
      </c>
      <c r="L879" s="9">
        <v>49</v>
      </c>
      <c r="M879" s="13" t="s">
        <v>90</v>
      </c>
      <c r="N879" s="14"/>
    </row>
    <row r="880" spans="1:14" ht="18" customHeight="1">
      <c r="A880" s="9">
        <v>878</v>
      </c>
      <c r="B880" s="9" t="s">
        <v>1804</v>
      </c>
      <c r="C880" s="9" t="s">
        <v>1805</v>
      </c>
      <c r="D880" s="9" t="s">
        <v>17</v>
      </c>
      <c r="E880" s="9" t="s">
        <v>18</v>
      </c>
      <c r="F880" s="9" t="s">
        <v>960</v>
      </c>
      <c r="G880" s="10" t="s">
        <v>1706</v>
      </c>
      <c r="H880" s="10" t="s">
        <v>21</v>
      </c>
      <c r="I880" s="9">
        <v>59.5</v>
      </c>
      <c r="J880" s="9">
        <f>VLOOKUP(B880,'[9]音乐'!$B:$O,14,0)</f>
        <v>88.06020000000001</v>
      </c>
      <c r="K880" s="12">
        <f t="shared" si="14"/>
        <v>147.5602</v>
      </c>
      <c r="L880" s="9">
        <v>50</v>
      </c>
      <c r="M880" s="13" t="s">
        <v>90</v>
      </c>
      <c r="N880" s="14"/>
    </row>
    <row r="881" spans="1:14" ht="18" customHeight="1">
      <c r="A881" s="9">
        <v>879</v>
      </c>
      <c r="B881" s="9" t="s">
        <v>1806</v>
      </c>
      <c r="C881" s="9" t="s">
        <v>1807</v>
      </c>
      <c r="D881" s="9" t="s">
        <v>17</v>
      </c>
      <c r="E881" s="9" t="s">
        <v>25</v>
      </c>
      <c r="F881" s="9" t="s">
        <v>960</v>
      </c>
      <c r="G881" s="10" t="s">
        <v>1706</v>
      </c>
      <c r="H881" s="10" t="s">
        <v>21</v>
      </c>
      <c r="I881" s="9">
        <v>59</v>
      </c>
      <c r="J881" s="9">
        <f>VLOOKUP(B881,'[9]音乐'!$B:$O,14,0)</f>
        <v>84.74799999999999</v>
      </c>
      <c r="K881" s="12">
        <f t="shared" si="14"/>
        <v>143.748</v>
      </c>
      <c r="L881" s="9">
        <v>51</v>
      </c>
      <c r="M881" s="13" t="s">
        <v>90</v>
      </c>
      <c r="N881" s="14"/>
    </row>
    <row r="882" spans="1:14" ht="18" customHeight="1">
      <c r="A882" s="9">
        <v>880</v>
      </c>
      <c r="B882" s="9" t="s">
        <v>1808</v>
      </c>
      <c r="C882" s="9" t="s">
        <v>1809</v>
      </c>
      <c r="D882" s="9" t="s">
        <v>37</v>
      </c>
      <c r="E882" s="9" t="s">
        <v>34</v>
      </c>
      <c r="F882" s="9" t="s">
        <v>960</v>
      </c>
      <c r="G882" s="10" t="s">
        <v>1706</v>
      </c>
      <c r="H882" s="10" t="s">
        <v>21</v>
      </c>
      <c r="I882" s="9">
        <v>59</v>
      </c>
      <c r="J882" s="9">
        <f>VLOOKUP(B882,'[9]音乐'!$B:$O,14,0)</f>
        <v>83.66</v>
      </c>
      <c r="K882" s="12">
        <f t="shared" si="14"/>
        <v>142.66</v>
      </c>
      <c r="L882" s="9">
        <v>52</v>
      </c>
      <c r="M882" s="13" t="s">
        <v>90</v>
      </c>
      <c r="N882" s="14"/>
    </row>
    <row r="883" spans="1:14" ht="18" customHeight="1">
      <c r="A883" s="9">
        <v>881</v>
      </c>
      <c r="B883" s="9" t="s">
        <v>1810</v>
      </c>
      <c r="C883" s="9" t="s">
        <v>1811</v>
      </c>
      <c r="D883" s="9" t="s">
        <v>17</v>
      </c>
      <c r="E883" s="9" t="s">
        <v>18</v>
      </c>
      <c r="F883" s="9" t="s">
        <v>960</v>
      </c>
      <c r="G883" s="10" t="s">
        <v>1706</v>
      </c>
      <c r="H883" s="10" t="s">
        <v>21</v>
      </c>
      <c r="I883" s="9">
        <v>60</v>
      </c>
      <c r="J883" s="9">
        <f>VLOOKUP(B883,'[9]音乐'!$B:$O,14,0)</f>
        <v>82.176</v>
      </c>
      <c r="K883" s="12">
        <f t="shared" si="14"/>
        <v>142.176</v>
      </c>
      <c r="L883" s="9">
        <v>53</v>
      </c>
      <c r="M883" s="13" t="s">
        <v>90</v>
      </c>
      <c r="N883" s="14"/>
    </row>
    <row r="884" spans="1:14" ht="18" customHeight="1">
      <c r="A884" s="9">
        <v>882</v>
      </c>
      <c r="B884" s="9" t="s">
        <v>1812</v>
      </c>
      <c r="C884" s="9" t="s">
        <v>1813</v>
      </c>
      <c r="D884" s="9" t="s">
        <v>17</v>
      </c>
      <c r="E884" s="9" t="s">
        <v>18</v>
      </c>
      <c r="F884" s="9" t="s">
        <v>960</v>
      </c>
      <c r="G884" s="10" t="s">
        <v>1706</v>
      </c>
      <c r="H884" s="10" t="s">
        <v>21</v>
      </c>
      <c r="I884" s="9">
        <v>59.5</v>
      </c>
      <c r="J884" s="9">
        <f>VLOOKUP(B884,'[9]音乐'!$B:$O,14,0)</f>
        <v>81.62800000000001</v>
      </c>
      <c r="K884" s="12">
        <f t="shared" si="14"/>
        <v>141.12800000000001</v>
      </c>
      <c r="L884" s="9">
        <v>54</v>
      </c>
      <c r="M884" s="13" t="s">
        <v>90</v>
      </c>
      <c r="N884" s="14"/>
    </row>
    <row r="885" spans="1:14" ht="18" customHeight="1">
      <c r="A885" s="9">
        <v>883</v>
      </c>
      <c r="B885" s="9" t="s">
        <v>1814</v>
      </c>
      <c r="C885" s="9" t="s">
        <v>1815</v>
      </c>
      <c r="D885" s="9" t="s">
        <v>17</v>
      </c>
      <c r="E885" s="9" t="s">
        <v>25</v>
      </c>
      <c r="F885" s="9" t="s">
        <v>960</v>
      </c>
      <c r="G885" s="10" t="s">
        <v>1706</v>
      </c>
      <c r="H885" s="10" t="s">
        <v>1099</v>
      </c>
      <c r="I885" s="9">
        <v>77</v>
      </c>
      <c r="J885" s="9">
        <f>VLOOKUP(B885,'[5]Sheet1'!$B:$O,14,0)</f>
        <v>86.744</v>
      </c>
      <c r="K885" s="12">
        <f t="shared" si="14"/>
        <v>163.744</v>
      </c>
      <c r="L885" s="9">
        <v>1</v>
      </c>
      <c r="M885" s="13" t="s">
        <v>22</v>
      </c>
      <c r="N885" s="14"/>
    </row>
    <row r="886" spans="1:14" ht="18" customHeight="1">
      <c r="A886" s="9">
        <v>884</v>
      </c>
      <c r="B886" s="9" t="s">
        <v>1816</v>
      </c>
      <c r="C886" s="9" t="s">
        <v>1817</v>
      </c>
      <c r="D886" s="9" t="s">
        <v>17</v>
      </c>
      <c r="E886" s="9" t="s">
        <v>18</v>
      </c>
      <c r="F886" s="9" t="s">
        <v>960</v>
      </c>
      <c r="G886" s="10" t="s">
        <v>1706</v>
      </c>
      <c r="H886" s="10" t="s">
        <v>1099</v>
      </c>
      <c r="I886" s="9">
        <v>71</v>
      </c>
      <c r="J886" s="9">
        <f>VLOOKUP(B886,'[5]Sheet1'!$B:$O,14,0)</f>
        <v>89.143</v>
      </c>
      <c r="K886" s="12">
        <f t="shared" si="14"/>
        <v>160.143</v>
      </c>
      <c r="L886" s="9">
        <v>2</v>
      </c>
      <c r="M886" s="13" t="s">
        <v>22</v>
      </c>
      <c r="N886" s="14"/>
    </row>
    <row r="887" spans="1:14" ht="18" customHeight="1">
      <c r="A887" s="9">
        <v>885</v>
      </c>
      <c r="B887" s="9" t="s">
        <v>1818</v>
      </c>
      <c r="C887" s="9" t="s">
        <v>1819</v>
      </c>
      <c r="D887" s="9" t="s">
        <v>17</v>
      </c>
      <c r="E887" s="9" t="s">
        <v>34</v>
      </c>
      <c r="F887" s="9" t="s">
        <v>960</v>
      </c>
      <c r="G887" s="10" t="s">
        <v>1706</v>
      </c>
      <c r="H887" s="10" t="s">
        <v>1099</v>
      </c>
      <c r="I887" s="9">
        <v>71</v>
      </c>
      <c r="J887" s="9">
        <f>VLOOKUP(B887,'[5]Sheet1'!$B:$O,14,0)</f>
        <v>88.596</v>
      </c>
      <c r="K887" s="12">
        <f t="shared" si="14"/>
        <v>159.596</v>
      </c>
      <c r="L887" s="9">
        <v>3</v>
      </c>
      <c r="M887" s="13" t="s">
        <v>22</v>
      </c>
      <c r="N887" s="14"/>
    </row>
    <row r="888" spans="1:14" ht="18" customHeight="1">
      <c r="A888" s="9">
        <v>886</v>
      </c>
      <c r="B888" s="9" t="s">
        <v>1820</v>
      </c>
      <c r="C888" s="9" t="s">
        <v>1821</v>
      </c>
      <c r="D888" s="9" t="s">
        <v>17</v>
      </c>
      <c r="E888" s="9" t="s">
        <v>18</v>
      </c>
      <c r="F888" s="9" t="s">
        <v>960</v>
      </c>
      <c r="G888" s="10" t="s">
        <v>1706</v>
      </c>
      <c r="H888" s="10" t="s">
        <v>1099</v>
      </c>
      <c r="I888" s="9">
        <v>69</v>
      </c>
      <c r="J888" s="9">
        <f>VLOOKUP(B888,'[5]Sheet1'!$B:$O,14,0)</f>
        <v>90.406</v>
      </c>
      <c r="K888" s="12">
        <f t="shared" si="14"/>
        <v>159.406</v>
      </c>
      <c r="L888" s="9">
        <v>4</v>
      </c>
      <c r="M888" s="13" t="s">
        <v>22</v>
      </c>
      <c r="N888" s="14"/>
    </row>
    <row r="889" spans="1:14" ht="18" customHeight="1">
      <c r="A889" s="9">
        <v>887</v>
      </c>
      <c r="B889" s="9" t="s">
        <v>1822</v>
      </c>
      <c r="C889" s="9" t="s">
        <v>1823</v>
      </c>
      <c r="D889" s="9" t="s">
        <v>17</v>
      </c>
      <c r="E889" s="9" t="s">
        <v>18</v>
      </c>
      <c r="F889" s="9" t="s">
        <v>960</v>
      </c>
      <c r="G889" s="10" t="s">
        <v>1706</v>
      </c>
      <c r="H889" s="10" t="s">
        <v>1099</v>
      </c>
      <c r="I889" s="9">
        <v>75</v>
      </c>
      <c r="J889" s="9">
        <f>VLOOKUP(B889,'[5]Sheet1'!$B:$O,14,0)</f>
        <v>82.22200000000001</v>
      </c>
      <c r="K889" s="12">
        <f t="shared" si="14"/>
        <v>157.222</v>
      </c>
      <c r="L889" s="9">
        <v>5</v>
      </c>
      <c r="M889" s="13" t="s">
        <v>22</v>
      </c>
      <c r="N889" s="14"/>
    </row>
    <row r="890" spans="1:14" ht="18" customHeight="1">
      <c r="A890" s="9">
        <v>888</v>
      </c>
      <c r="B890" s="9" t="s">
        <v>1824</v>
      </c>
      <c r="C890" s="9" t="s">
        <v>1825</v>
      </c>
      <c r="D890" s="9" t="s">
        <v>17</v>
      </c>
      <c r="E890" s="9" t="s">
        <v>25</v>
      </c>
      <c r="F890" s="9" t="s">
        <v>960</v>
      </c>
      <c r="G890" s="10" t="s">
        <v>1706</v>
      </c>
      <c r="H890" s="10" t="s">
        <v>1099</v>
      </c>
      <c r="I890" s="9">
        <v>71.5</v>
      </c>
      <c r="J890" s="9">
        <f>VLOOKUP(B890,'[5]Sheet1'!$B:$O,14,0)</f>
        <v>85.7</v>
      </c>
      <c r="K890" s="12">
        <f t="shared" si="14"/>
        <v>157.2</v>
      </c>
      <c r="L890" s="9">
        <v>6</v>
      </c>
      <c r="M890" s="13" t="s">
        <v>22</v>
      </c>
      <c r="N890" s="14"/>
    </row>
    <row r="891" spans="1:14" ht="18" customHeight="1">
      <c r="A891" s="9">
        <v>889</v>
      </c>
      <c r="B891" s="9" t="s">
        <v>1826</v>
      </c>
      <c r="C891" s="9" t="s">
        <v>1827</v>
      </c>
      <c r="D891" s="9" t="s">
        <v>17</v>
      </c>
      <c r="E891" s="9" t="s">
        <v>25</v>
      </c>
      <c r="F891" s="9" t="s">
        <v>960</v>
      </c>
      <c r="G891" s="10" t="s">
        <v>1706</v>
      </c>
      <c r="H891" s="10" t="s">
        <v>1099</v>
      </c>
      <c r="I891" s="9">
        <v>64</v>
      </c>
      <c r="J891" s="9">
        <f>VLOOKUP(B891,'[5]Sheet1'!$B:$O,14,0)</f>
        <v>90.43599999999999</v>
      </c>
      <c r="K891" s="12">
        <f t="shared" si="14"/>
        <v>154.43599999999998</v>
      </c>
      <c r="L891" s="9">
        <v>7</v>
      </c>
      <c r="M891" s="13" t="s">
        <v>22</v>
      </c>
      <c r="N891" s="14"/>
    </row>
    <row r="892" spans="1:14" ht="18" customHeight="1">
      <c r="A892" s="9">
        <v>890</v>
      </c>
      <c r="B892" s="9" t="s">
        <v>1828</v>
      </c>
      <c r="C892" s="9" t="s">
        <v>1829</v>
      </c>
      <c r="D892" s="9" t="s">
        <v>17</v>
      </c>
      <c r="E892" s="9" t="s">
        <v>25</v>
      </c>
      <c r="F892" s="9" t="s">
        <v>960</v>
      </c>
      <c r="G892" s="10" t="s">
        <v>1706</v>
      </c>
      <c r="H892" s="10" t="s">
        <v>1099</v>
      </c>
      <c r="I892" s="9">
        <v>63.5</v>
      </c>
      <c r="J892" s="9">
        <f>VLOOKUP(B892,'[5]Sheet1'!$B:$O,14,0)</f>
        <v>90.066</v>
      </c>
      <c r="K892" s="12">
        <f t="shared" si="14"/>
        <v>153.566</v>
      </c>
      <c r="L892" s="9">
        <v>8</v>
      </c>
      <c r="M892" s="13" t="s">
        <v>22</v>
      </c>
      <c r="N892" s="14"/>
    </row>
    <row r="893" spans="1:14" ht="18" customHeight="1">
      <c r="A893" s="9">
        <v>891</v>
      </c>
      <c r="B893" s="9" t="s">
        <v>1830</v>
      </c>
      <c r="C893" s="9" t="s">
        <v>1831</v>
      </c>
      <c r="D893" s="9" t="s">
        <v>17</v>
      </c>
      <c r="E893" s="9" t="s">
        <v>25</v>
      </c>
      <c r="F893" s="9" t="s">
        <v>960</v>
      </c>
      <c r="G893" s="10" t="s">
        <v>1706</v>
      </c>
      <c r="H893" s="10" t="s">
        <v>1099</v>
      </c>
      <c r="I893" s="9">
        <v>67.5</v>
      </c>
      <c r="J893" s="9">
        <f>VLOOKUP(B893,'[5]Sheet1'!$B:$O,14,0)</f>
        <v>85.892</v>
      </c>
      <c r="K893" s="12">
        <f t="shared" si="14"/>
        <v>153.392</v>
      </c>
      <c r="L893" s="9">
        <v>9</v>
      </c>
      <c r="M893" s="13" t="s">
        <v>22</v>
      </c>
      <c r="N893" s="14"/>
    </row>
    <row r="894" spans="1:14" ht="18" customHeight="1">
      <c r="A894" s="9">
        <v>892</v>
      </c>
      <c r="B894" s="9" t="s">
        <v>1832</v>
      </c>
      <c r="C894" s="9" t="s">
        <v>1833</v>
      </c>
      <c r="D894" s="9" t="s">
        <v>17</v>
      </c>
      <c r="E894" s="9" t="s">
        <v>25</v>
      </c>
      <c r="F894" s="9" t="s">
        <v>960</v>
      </c>
      <c r="G894" s="10" t="s">
        <v>1706</v>
      </c>
      <c r="H894" s="10" t="s">
        <v>1099</v>
      </c>
      <c r="I894" s="9">
        <v>67</v>
      </c>
      <c r="J894" s="9">
        <f>VLOOKUP(B894,'[5]Sheet1'!$B:$O,14,0)</f>
        <v>85.47</v>
      </c>
      <c r="K894" s="12">
        <f t="shared" si="14"/>
        <v>152.47</v>
      </c>
      <c r="L894" s="9">
        <v>10</v>
      </c>
      <c r="M894" s="13" t="s">
        <v>22</v>
      </c>
      <c r="N894" s="14"/>
    </row>
    <row r="895" spans="1:14" ht="18" customHeight="1">
      <c r="A895" s="9">
        <v>893</v>
      </c>
      <c r="B895" s="9" t="s">
        <v>1834</v>
      </c>
      <c r="C895" s="9" t="s">
        <v>1835</v>
      </c>
      <c r="D895" s="9" t="s">
        <v>17</v>
      </c>
      <c r="E895" s="9" t="s">
        <v>25</v>
      </c>
      <c r="F895" s="9" t="s">
        <v>960</v>
      </c>
      <c r="G895" s="10" t="s">
        <v>1706</v>
      </c>
      <c r="H895" s="10" t="s">
        <v>1099</v>
      </c>
      <c r="I895" s="9">
        <v>68.5</v>
      </c>
      <c r="J895" s="9">
        <f>VLOOKUP(B895,'[5]Sheet1'!$B:$O,14,0)</f>
        <v>83.772</v>
      </c>
      <c r="K895" s="12">
        <f t="shared" si="14"/>
        <v>152.272</v>
      </c>
      <c r="L895" s="9">
        <v>11</v>
      </c>
      <c r="M895" s="13" t="s">
        <v>22</v>
      </c>
      <c r="N895" s="14"/>
    </row>
    <row r="896" spans="1:14" ht="18" customHeight="1">
      <c r="A896" s="9">
        <v>894</v>
      </c>
      <c r="B896" s="9" t="s">
        <v>1836</v>
      </c>
      <c r="C896" s="9" t="s">
        <v>1837</v>
      </c>
      <c r="D896" s="9" t="s">
        <v>37</v>
      </c>
      <c r="E896" s="9" t="s">
        <v>25</v>
      </c>
      <c r="F896" s="9" t="s">
        <v>960</v>
      </c>
      <c r="G896" s="10" t="s">
        <v>1706</v>
      </c>
      <c r="H896" s="10" t="s">
        <v>1099</v>
      </c>
      <c r="I896" s="9">
        <v>63.5</v>
      </c>
      <c r="J896" s="9">
        <f>VLOOKUP(B896,'[5]Sheet1'!$B:$O,14,0)</f>
        <v>87.97200000000001</v>
      </c>
      <c r="K896" s="12">
        <f t="shared" si="14"/>
        <v>151.472</v>
      </c>
      <c r="L896" s="9">
        <v>12</v>
      </c>
      <c r="M896" s="13" t="s">
        <v>22</v>
      </c>
      <c r="N896" s="14"/>
    </row>
    <row r="897" spans="1:14" ht="18" customHeight="1">
      <c r="A897" s="9">
        <v>895</v>
      </c>
      <c r="B897" s="9" t="s">
        <v>1838</v>
      </c>
      <c r="C897" s="9" t="s">
        <v>1839</v>
      </c>
      <c r="D897" s="9" t="s">
        <v>17</v>
      </c>
      <c r="E897" s="9" t="s">
        <v>25</v>
      </c>
      <c r="F897" s="9" t="s">
        <v>960</v>
      </c>
      <c r="G897" s="10" t="s">
        <v>1706</v>
      </c>
      <c r="H897" s="10" t="s">
        <v>1099</v>
      </c>
      <c r="I897" s="9">
        <v>61.5</v>
      </c>
      <c r="J897" s="9">
        <f>VLOOKUP(B897,'[5]Sheet1'!$B:$O,14,0)</f>
        <v>88.8246</v>
      </c>
      <c r="K897" s="12">
        <f t="shared" si="14"/>
        <v>150.3246</v>
      </c>
      <c r="L897" s="9">
        <v>13</v>
      </c>
      <c r="M897" s="13" t="s">
        <v>22</v>
      </c>
      <c r="N897" s="14"/>
    </row>
    <row r="898" spans="1:14" ht="18" customHeight="1">
      <c r="A898" s="9">
        <v>896</v>
      </c>
      <c r="B898" s="9" t="s">
        <v>1840</v>
      </c>
      <c r="C898" s="9" t="s">
        <v>1841</v>
      </c>
      <c r="D898" s="9" t="s">
        <v>17</v>
      </c>
      <c r="E898" s="9" t="s">
        <v>25</v>
      </c>
      <c r="F898" s="9" t="s">
        <v>960</v>
      </c>
      <c r="G898" s="10" t="s">
        <v>1706</v>
      </c>
      <c r="H898" s="10" t="s">
        <v>1099</v>
      </c>
      <c r="I898" s="9">
        <v>64.5</v>
      </c>
      <c r="J898" s="9">
        <f>VLOOKUP(B898,'[5]Sheet1'!$B:$O,14,0)</f>
        <v>85.81400000000002</v>
      </c>
      <c r="K898" s="12">
        <f t="shared" si="14"/>
        <v>150.31400000000002</v>
      </c>
      <c r="L898" s="9">
        <v>14</v>
      </c>
      <c r="M898" s="13" t="s">
        <v>22</v>
      </c>
      <c r="N898" s="14"/>
    </row>
    <row r="899" spans="1:14" ht="18" customHeight="1">
      <c r="A899" s="9">
        <v>897</v>
      </c>
      <c r="B899" s="9" t="s">
        <v>1842</v>
      </c>
      <c r="C899" s="9" t="s">
        <v>1843</v>
      </c>
      <c r="D899" s="9" t="s">
        <v>17</v>
      </c>
      <c r="E899" s="9" t="s">
        <v>25</v>
      </c>
      <c r="F899" s="9" t="s">
        <v>960</v>
      </c>
      <c r="G899" s="10" t="s">
        <v>1706</v>
      </c>
      <c r="H899" s="10" t="s">
        <v>1099</v>
      </c>
      <c r="I899" s="9">
        <v>65</v>
      </c>
      <c r="J899" s="9">
        <f>VLOOKUP(B899,'[5]Sheet1'!$B:$O,14,0)</f>
        <v>85.09200000000001</v>
      </c>
      <c r="K899" s="12">
        <f t="shared" si="14"/>
        <v>150.092</v>
      </c>
      <c r="L899" s="9">
        <v>15</v>
      </c>
      <c r="M899" s="13" t="s">
        <v>22</v>
      </c>
      <c r="N899" s="14"/>
    </row>
    <row r="900" spans="1:14" ht="18" customHeight="1">
      <c r="A900" s="9">
        <v>898</v>
      </c>
      <c r="B900" s="9" t="s">
        <v>1844</v>
      </c>
      <c r="C900" s="9" t="s">
        <v>1845</v>
      </c>
      <c r="D900" s="9" t="s">
        <v>17</v>
      </c>
      <c r="E900" s="9" t="s">
        <v>183</v>
      </c>
      <c r="F900" s="9" t="s">
        <v>960</v>
      </c>
      <c r="G900" s="10" t="s">
        <v>1706</v>
      </c>
      <c r="H900" s="10" t="s">
        <v>1099</v>
      </c>
      <c r="I900" s="9">
        <v>67</v>
      </c>
      <c r="J900" s="9">
        <f>VLOOKUP(B900,'[5]Sheet1'!$B:$O,14,0)</f>
        <v>82.944</v>
      </c>
      <c r="K900" s="12">
        <f t="shared" si="14"/>
        <v>149.94400000000002</v>
      </c>
      <c r="L900" s="9">
        <v>16</v>
      </c>
      <c r="M900" s="13" t="s">
        <v>22</v>
      </c>
      <c r="N900" s="14"/>
    </row>
    <row r="901" spans="1:14" ht="18" customHeight="1">
      <c r="A901" s="9">
        <v>899</v>
      </c>
      <c r="B901" s="9" t="s">
        <v>1846</v>
      </c>
      <c r="C901" s="9" t="s">
        <v>1847</v>
      </c>
      <c r="D901" s="9" t="s">
        <v>17</v>
      </c>
      <c r="E901" s="9" t="s">
        <v>18</v>
      </c>
      <c r="F901" s="9" t="s">
        <v>960</v>
      </c>
      <c r="G901" s="10" t="s">
        <v>1706</v>
      </c>
      <c r="H901" s="10" t="s">
        <v>1099</v>
      </c>
      <c r="I901" s="9">
        <v>66.5</v>
      </c>
      <c r="J901" s="9">
        <f>VLOOKUP(B901,'[5]Sheet1'!$B:$O,14,0)</f>
        <v>82.6202</v>
      </c>
      <c r="K901" s="12">
        <f t="shared" si="14"/>
        <v>149.1202</v>
      </c>
      <c r="L901" s="9">
        <v>17</v>
      </c>
      <c r="M901" s="13" t="s">
        <v>22</v>
      </c>
      <c r="N901" s="14"/>
    </row>
    <row r="902" spans="1:14" ht="18" customHeight="1">
      <c r="A902" s="9">
        <v>900</v>
      </c>
      <c r="B902" s="9" t="s">
        <v>1848</v>
      </c>
      <c r="C902" s="9" t="s">
        <v>1849</v>
      </c>
      <c r="D902" s="9" t="s">
        <v>17</v>
      </c>
      <c r="E902" s="9" t="s">
        <v>25</v>
      </c>
      <c r="F902" s="9" t="s">
        <v>960</v>
      </c>
      <c r="G902" s="10" t="s">
        <v>1706</v>
      </c>
      <c r="H902" s="10" t="s">
        <v>1099</v>
      </c>
      <c r="I902" s="9">
        <v>60</v>
      </c>
      <c r="J902" s="9">
        <f>VLOOKUP(B902,'[5]Sheet1'!$B:$O,14,0)</f>
        <v>89.04400000000003</v>
      </c>
      <c r="K902" s="12">
        <f t="shared" si="14"/>
        <v>149.04400000000004</v>
      </c>
      <c r="L902" s="9">
        <v>18</v>
      </c>
      <c r="M902" s="13" t="s">
        <v>22</v>
      </c>
      <c r="N902" s="14"/>
    </row>
    <row r="903" spans="1:14" ht="18" customHeight="1">
      <c r="A903" s="9">
        <v>901</v>
      </c>
      <c r="B903" s="9" t="s">
        <v>1850</v>
      </c>
      <c r="C903" s="9" t="s">
        <v>1851</v>
      </c>
      <c r="D903" s="9" t="s">
        <v>17</v>
      </c>
      <c r="E903" s="9" t="s">
        <v>25</v>
      </c>
      <c r="F903" s="9" t="s">
        <v>960</v>
      </c>
      <c r="G903" s="10" t="s">
        <v>1706</v>
      </c>
      <c r="H903" s="10" t="s">
        <v>1099</v>
      </c>
      <c r="I903" s="9">
        <v>65.5</v>
      </c>
      <c r="J903" s="9">
        <f>VLOOKUP(B903,'[5]Sheet1'!$B:$O,14,0)</f>
        <v>83.524</v>
      </c>
      <c r="K903" s="12">
        <f t="shared" si="14"/>
        <v>149.024</v>
      </c>
      <c r="L903" s="9">
        <v>19</v>
      </c>
      <c r="M903" s="13" t="s">
        <v>22</v>
      </c>
      <c r="N903" s="14"/>
    </row>
    <row r="904" spans="1:14" ht="18" customHeight="1">
      <c r="A904" s="9">
        <v>902</v>
      </c>
      <c r="B904" s="9" t="s">
        <v>1852</v>
      </c>
      <c r="C904" s="9" t="s">
        <v>1853</v>
      </c>
      <c r="D904" s="9" t="s">
        <v>17</v>
      </c>
      <c r="E904" s="9" t="s">
        <v>25</v>
      </c>
      <c r="F904" s="9" t="s">
        <v>960</v>
      </c>
      <c r="G904" s="10" t="s">
        <v>1706</v>
      </c>
      <c r="H904" s="10" t="s">
        <v>1099</v>
      </c>
      <c r="I904" s="9">
        <v>60.5</v>
      </c>
      <c r="J904" s="9">
        <f>VLOOKUP(B904,'[5]Sheet1'!$B:$O,14,0)</f>
        <v>87.90399999999998</v>
      </c>
      <c r="K904" s="12">
        <f t="shared" si="14"/>
        <v>148.404</v>
      </c>
      <c r="L904" s="9">
        <v>20</v>
      </c>
      <c r="M904" s="13" t="s">
        <v>22</v>
      </c>
      <c r="N904" s="14"/>
    </row>
    <row r="905" spans="1:14" ht="18" customHeight="1">
      <c r="A905" s="9">
        <v>903</v>
      </c>
      <c r="B905" s="9" t="s">
        <v>1854</v>
      </c>
      <c r="C905" s="9" t="s">
        <v>1855</v>
      </c>
      <c r="D905" s="9" t="s">
        <v>37</v>
      </c>
      <c r="E905" s="9" t="s">
        <v>18</v>
      </c>
      <c r="F905" s="9" t="s">
        <v>960</v>
      </c>
      <c r="G905" s="10" t="s">
        <v>1706</v>
      </c>
      <c r="H905" s="10" t="s">
        <v>1099</v>
      </c>
      <c r="I905" s="9">
        <v>65</v>
      </c>
      <c r="J905" s="9">
        <f>VLOOKUP(B905,'[5]Sheet1'!$B:$O,14,0)</f>
        <v>83.24600000000001</v>
      </c>
      <c r="K905" s="12">
        <f t="shared" si="14"/>
        <v>148.246</v>
      </c>
      <c r="L905" s="9">
        <v>21</v>
      </c>
      <c r="M905" s="13" t="s">
        <v>22</v>
      </c>
      <c r="N905" s="14"/>
    </row>
    <row r="906" spans="1:14" ht="18" customHeight="1">
      <c r="A906" s="9">
        <v>904</v>
      </c>
      <c r="B906" s="9" t="s">
        <v>1856</v>
      </c>
      <c r="C906" s="9" t="s">
        <v>1857</v>
      </c>
      <c r="D906" s="9" t="s">
        <v>17</v>
      </c>
      <c r="E906" s="9" t="s">
        <v>25</v>
      </c>
      <c r="F906" s="9" t="s">
        <v>960</v>
      </c>
      <c r="G906" s="10" t="s">
        <v>1706</v>
      </c>
      <c r="H906" s="10" t="s">
        <v>1099</v>
      </c>
      <c r="I906" s="9">
        <v>63.5</v>
      </c>
      <c r="J906" s="9">
        <f>VLOOKUP(B906,'[5]Sheet1'!$B:$O,14,0)</f>
        <v>83.986</v>
      </c>
      <c r="K906" s="12">
        <f t="shared" si="14"/>
        <v>147.486</v>
      </c>
      <c r="L906" s="9">
        <v>22</v>
      </c>
      <c r="M906" s="13" t="s">
        <v>22</v>
      </c>
      <c r="N906" s="14"/>
    </row>
    <row r="907" spans="1:14" ht="18" customHeight="1">
      <c r="A907" s="9">
        <v>905</v>
      </c>
      <c r="B907" s="9" t="s">
        <v>1858</v>
      </c>
      <c r="C907" s="9" t="s">
        <v>1859</v>
      </c>
      <c r="D907" s="9" t="s">
        <v>17</v>
      </c>
      <c r="E907" s="9" t="s">
        <v>25</v>
      </c>
      <c r="F907" s="9" t="s">
        <v>960</v>
      </c>
      <c r="G907" s="10" t="s">
        <v>1706</v>
      </c>
      <c r="H907" s="10" t="s">
        <v>1099</v>
      </c>
      <c r="I907" s="9">
        <v>61.5</v>
      </c>
      <c r="J907" s="9">
        <f>VLOOKUP(B907,'[5]Sheet1'!$B:$O,14,0)</f>
        <v>85.84199999999998</v>
      </c>
      <c r="K907" s="12">
        <f t="shared" si="14"/>
        <v>147.34199999999998</v>
      </c>
      <c r="L907" s="9">
        <v>23</v>
      </c>
      <c r="M907" s="13" t="s">
        <v>22</v>
      </c>
      <c r="N907" s="14"/>
    </row>
    <row r="908" spans="1:14" ht="18" customHeight="1">
      <c r="A908" s="9">
        <v>906</v>
      </c>
      <c r="B908" s="9" t="s">
        <v>1860</v>
      </c>
      <c r="C908" s="9" t="s">
        <v>1861</v>
      </c>
      <c r="D908" s="9" t="s">
        <v>37</v>
      </c>
      <c r="E908" s="9" t="s">
        <v>221</v>
      </c>
      <c r="F908" s="9" t="s">
        <v>960</v>
      </c>
      <c r="G908" s="10" t="s">
        <v>1706</v>
      </c>
      <c r="H908" s="10" t="s">
        <v>1099</v>
      </c>
      <c r="I908" s="9">
        <v>61.5</v>
      </c>
      <c r="J908" s="9">
        <f>VLOOKUP(B908,'[5]Sheet1'!$B:$O,14,0)</f>
        <v>85.53200000000001</v>
      </c>
      <c r="K908" s="12">
        <f aca="true" t="shared" si="15" ref="K908:K971">I908+J908</f>
        <v>147.032</v>
      </c>
      <c r="L908" s="9">
        <v>24</v>
      </c>
      <c r="M908" s="13" t="s">
        <v>22</v>
      </c>
      <c r="N908" s="14"/>
    </row>
    <row r="909" spans="1:14" ht="18" customHeight="1">
      <c r="A909" s="9">
        <v>907</v>
      </c>
      <c r="B909" s="9" t="s">
        <v>1862</v>
      </c>
      <c r="C909" s="9" t="s">
        <v>1863</v>
      </c>
      <c r="D909" s="9" t="s">
        <v>17</v>
      </c>
      <c r="E909" s="9" t="s">
        <v>221</v>
      </c>
      <c r="F909" s="9" t="s">
        <v>960</v>
      </c>
      <c r="G909" s="10" t="s">
        <v>1706</v>
      </c>
      <c r="H909" s="10" t="s">
        <v>1099</v>
      </c>
      <c r="I909" s="9">
        <v>59.5</v>
      </c>
      <c r="J909" s="9">
        <f>VLOOKUP(B909,'[5]Sheet1'!$B:$O,14,0)</f>
        <v>87.43799999999999</v>
      </c>
      <c r="K909" s="12">
        <f t="shared" si="15"/>
        <v>146.938</v>
      </c>
      <c r="L909" s="9">
        <v>25</v>
      </c>
      <c r="M909" s="13" t="s">
        <v>22</v>
      </c>
      <c r="N909" s="14"/>
    </row>
    <row r="910" spans="1:14" ht="18" customHeight="1">
      <c r="A910" s="9">
        <v>908</v>
      </c>
      <c r="B910" s="9" t="s">
        <v>1864</v>
      </c>
      <c r="C910" s="9" t="s">
        <v>1865</v>
      </c>
      <c r="D910" s="9" t="s">
        <v>17</v>
      </c>
      <c r="E910" s="9" t="s">
        <v>25</v>
      </c>
      <c r="F910" s="9" t="s">
        <v>960</v>
      </c>
      <c r="G910" s="10" t="s">
        <v>1706</v>
      </c>
      <c r="H910" s="10" t="s">
        <v>1099</v>
      </c>
      <c r="I910" s="9">
        <v>59.5</v>
      </c>
      <c r="J910" s="9">
        <f>VLOOKUP(B910,'[5]Sheet1'!$B:$O,14,0)</f>
        <v>85.638</v>
      </c>
      <c r="K910" s="12">
        <f t="shared" si="15"/>
        <v>145.138</v>
      </c>
      <c r="L910" s="9">
        <v>26</v>
      </c>
      <c r="M910" s="13" t="s">
        <v>22</v>
      </c>
      <c r="N910" s="14"/>
    </row>
    <row r="911" spans="1:14" ht="18" customHeight="1">
      <c r="A911" s="9">
        <v>909</v>
      </c>
      <c r="B911" s="9" t="s">
        <v>1866</v>
      </c>
      <c r="C911" s="9" t="s">
        <v>1867</v>
      </c>
      <c r="D911" s="9" t="s">
        <v>17</v>
      </c>
      <c r="E911" s="9" t="s">
        <v>25</v>
      </c>
      <c r="F911" s="9" t="s">
        <v>960</v>
      </c>
      <c r="G911" s="10" t="s">
        <v>1706</v>
      </c>
      <c r="H911" s="10" t="s">
        <v>1099</v>
      </c>
      <c r="I911" s="9">
        <v>57.5</v>
      </c>
      <c r="J911" s="9">
        <f>VLOOKUP(B911,'[5]Sheet1'!$B:$O,14,0)</f>
        <v>87.076</v>
      </c>
      <c r="K911" s="12">
        <f t="shared" si="15"/>
        <v>144.576</v>
      </c>
      <c r="L911" s="9">
        <v>27</v>
      </c>
      <c r="M911" s="13" t="s">
        <v>22</v>
      </c>
      <c r="N911" s="14"/>
    </row>
    <row r="912" spans="1:14" ht="18" customHeight="1">
      <c r="A912" s="9">
        <v>910</v>
      </c>
      <c r="B912" s="9" t="s">
        <v>1868</v>
      </c>
      <c r="C912" s="9" t="s">
        <v>1869</v>
      </c>
      <c r="D912" s="9" t="s">
        <v>17</v>
      </c>
      <c r="E912" s="9" t="s">
        <v>25</v>
      </c>
      <c r="F912" s="9" t="s">
        <v>960</v>
      </c>
      <c r="G912" s="10" t="s">
        <v>1706</v>
      </c>
      <c r="H912" s="10" t="s">
        <v>1099</v>
      </c>
      <c r="I912" s="9">
        <v>56</v>
      </c>
      <c r="J912" s="9">
        <f>VLOOKUP(B912,'[5]Sheet1'!$B:$O,14,0)</f>
        <v>88.424</v>
      </c>
      <c r="K912" s="12">
        <f t="shared" si="15"/>
        <v>144.424</v>
      </c>
      <c r="L912" s="9">
        <v>28</v>
      </c>
      <c r="M912" s="13" t="s">
        <v>22</v>
      </c>
      <c r="N912" s="14"/>
    </row>
    <row r="913" spans="1:14" ht="18" customHeight="1">
      <c r="A913" s="9">
        <v>911</v>
      </c>
      <c r="B913" s="9" t="s">
        <v>1870</v>
      </c>
      <c r="C913" s="9" t="s">
        <v>1871</v>
      </c>
      <c r="D913" s="9" t="s">
        <v>17</v>
      </c>
      <c r="E913" s="9" t="s">
        <v>18</v>
      </c>
      <c r="F913" s="9" t="s">
        <v>960</v>
      </c>
      <c r="G913" s="10" t="s">
        <v>1706</v>
      </c>
      <c r="H913" s="10" t="s">
        <v>1099</v>
      </c>
      <c r="I913" s="9">
        <v>59</v>
      </c>
      <c r="J913" s="9">
        <f>VLOOKUP(B913,'[5]Sheet1'!$B:$O,14,0)</f>
        <v>85.42200000000001</v>
      </c>
      <c r="K913" s="12">
        <f t="shared" si="15"/>
        <v>144.42200000000003</v>
      </c>
      <c r="L913" s="9">
        <v>29</v>
      </c>
      <c r="M913" s="13" t="s">
        <v>22</v>
      </c>
      <c r="N913" s="14"/>
    </row>
    <row r="914" spans="1:14" ht="18" customHeight="1">
      <c r="A914" s="9">
        <v>912</v>
      </c>
      <c r="B914" s="9" t="s">
        <v>1872</v>
      </c>
      <c r="C914" s="9" t="s">
        <v>1279</v>
      </c>
      <c r="D914" s="9" t="s">
        <v>17</v>
      </c>
      <c r="E914" s="9" t="s">
        <v>25</v>
      </c>
      <c r="F914" s="9" t="s">
        <v>960</v>
      </c>
      <c r="G914" s="10" t="s">
        <v>1706</v>
      </c>
      <c r="H914" s="10" t="s">
        <v>1099</v>
      </c>
      <c r="I914" s="9">
        <v>52.5</v>
      </c>
      <c r="J914" s="9">
        <f>VLOOKUP(B914,'[5]Sheet1'!$B:$O,14,0)</f>
        <v>90.97000000000003</v>
      </c>
      <c r="K914" s="12">
        <f t="shared" si="15"/>
        <v>143.47000000000003</v>
      </c>
      <c r="L914" s="9">
        <v>30</v>
      </c>
      <c r="M914" s="13" t="s">
        <v>22</v>
      </c>
      <c r="N914" s="14"/>
    </row>
    <row r="915" spans="1:14" ht="18" customHeight="1">
      <c r="A915" s="9">
        <v>913</v>
      </c>
      <c r="B915" s="9" t="s">
        <v>1873</v>
      </c>
      <c r="C915" s="9" t="s">
        <v>1874</v>
      </c>
      <c r="D915" s="9" t="s">
        <v>17</v>
      </c>
      <c r="E915" s="9" t="s">
        <v>18</v>
      </c>
      <c r="F915" s="9" t="s">
        <v>960</v>
      </c>
      <c r="G915" s="10" t="s">
        <v>1706</v>
      </c>
      <c r="H915" s="10" t="s">
        <v>1099</v>
      </c>
      <c r="I915" s="9">
        <v>59</v>
      </c>
      <c r="J915" s="9">
        <f>VLOOKUP(B915,'[5]Sheet1'!$B:$O,14,0)</f>
        <v>84.436</v>
      </c>
      <c r="K915" s="12">
        <f t="shared" si="15"/>
        <v>143.436</v>
      </c>
      <c r="L915" s="9">
        <v>31</v>
      </c>
      <c r="M915" s="13" t="s">
        <v>22</v>
      </c>
      <c r="N915" s="14"/>
    </row>
    <row r="916" spans="1:14" ht="18" customHeight="1">
      <c r="A916" s="9">
        <v>914</v>
      </c>
      <c r="B916" s="9" t="s">
        <v>1875</v>
      </c>
      <c r="C916" s="9" t="s">
        <v>1876</v>
      </c>
      <c r="D916" s="9" t="s">
        <v>17</v>
      </c>
      <c r="E916" s="9" t="s">
        <v>25</v>
      </c>
      <c r="F916" s="9" t="s">
        <v>960</v>
      </c>
      <c r="G916" s="10" t="s">
        <v>1706</v>
      </c>
      <c r="H916" s="10" t="s">
        <v>1099</v>
      </c>
      <c r="I916" s="9">
        <v>59.5</v>
      </c>
      <c r="J916" s="9">
        <f>VLOOKUP(B916,'[5]Sheet1'!$B:$O,14,0)</f>
        <v>83.828</v>
      </c>
      <c r="K916" s="12">
        <f t="shared" si="15"/>
        <v>143.328</v>
      </c>
      <c r="L916" s="9">
        <v>32</v>
      </c>
      <c r="M916" s="13" t="s">
        <v>22</v>
      </c>
      <c r="N916" s="14"/>
    </row>
    <row r="917" spans="1:14" ht="18" customHeight="1">
      <c r="A917" s="9">
        <v>915</v>
      </c>
      <c r="B917" s="9" t="s">
        <v>1877</v>
      </c>
      <c r="C917" s="9" t="s">
        <v>1878</v>
      </c>
      <c r="D917" s="9" t="s">
        <v>37</v>
      </c>
      <c r="E917" s="9" t="s">
        <v>25</v>
      </c>
      <c r="F917" s="9" t="s">
        <v>960</v>
      </c>
      <c r="G917" s="10" t="s">
        <v>1706</v>
      </c>
      <c r="H917" s="10" t="s">
        <v>1099</v>
      </c>
      <c r="I917" s="9">
        <v>59</v>
      </c>
      <c r="J917" s="9">
        <f>VLOOKUP(B917,'[5]Sheet1'!$B:$O,14,0)</f>
        <v>84.17979999999997</v>
      </c>
      <c r="K917" s="12">
        <f t="shared" si="15"/>
        <v>143.17979999999997</v>
      </c>
      <c r="L917" s="9">
        <v>33</v>
      </c>
      <c r="M917" s="13" t="s">
        <v>22</v>
      </c>
      <c r="N917" s="14"/>
    </row>
    <row r="918" spans="1:14" ht="18" customHeight="1">
      <c r="A918" s="9">
        <v>916</v>
      </c>
      <c r="B918" s="9" t="s">
        <v>1879</v>
      </c>
      <c r="C918" s="9" t="s">
        <v>1880</v>
      </c>
      <c r="D918" s="9" t="s">
        <v>17</v>
      </c>
      <c r="E918" s="9" t="s">
        <v>25</v>
      </c>
      <c r="F918" s="9" t="s">
        <v>960</v>
      </c>
      <c r="G918" s="10" t="s">
        <v>1706</v>
      </c>
      <c r="H918" s="10" t="s">
        <v>1099</v>
      </c>
      <c r="I918" s="9">
        <v>55.5</v>
      </c>
      <c r="J918" s="9">
        <f>VLOOKUP(B918,'[5]Sheet1'!$B:$O,14,0)</f>
        <v>86.97</v>
      </c>
      <c r="K918" s="12">
        <f t="shared" si="15"/>
        <v>142.47</v>
      </c>
      <c r="L918" s="9">
        <v>34</v>
      </c>
      <c r="M918" s="13" t="s">
        <v>22</v>
      </c>
      <c r="N918" s="14"/>
    </row>
    <row r="919" spans="1:14" ht="18" customHeight="1">
      <c r="A919" s="9">
        <v>917</v>
      </c>
      <c r="B919" s="9" t="s">
        <v>1881</v>
      </c>
      <c r="C919" s="9" t="s">
        <v>1882</v>
      </c>
      <c r="D919" s="9" t="s">
        <v>17</v>
      </c>
      <c r="E919" s="9" t="s">
        <v>183</v>
      </c>
      <c r="F919" s="9" t="s">
        <v>960</v>
      </c>
      <c r="G919" s="10" t="s">
        <v>1706</v>
      </c>
      <c r="H919" s="10" t="s">
        <v>1099</v>
      </c>
      <c r="I919" s="9">
        <v>58</v>
      </c>
      <c r="J919" s="9">
        <f>VLOOKUP(B919,'[5]Sheet1'!$B:$O,14,0)</f>
        <v>83.02799999999999</v>
      </c>
      <c r="K919" s="12">
        <f t="shared" si="15"/>
        <v>141.028</v>
      </c>
      <c r="L919" s="9">
        <v>35</v>
      </c>
      <c r="M919" s="13" t="s">
        <v>22</v>
      </c>
      <c r="N919" s="14"/>
    </row>
    <row r="920" spans="1:14" ht="18" customHeight="1">
      <c r="A920" s="9">
        <v>918</v>
      </c>
      <c r="B920" s="9" t="s">
        <v>1883</v>
      </c>
      <c r="C920" s="9" t="s">
        <v>1884</v>
      </c>
      <c r="D920" s="9" t="s">
        <v>37</v>
      </c>
      <c r="E920" s="9" t="s">
        <v>18</v>
      </c>
      <c r="F920" s="9" t="s">
        <v>960</v>
      </c>
      <c r="G920" s="10" t="s">
        <v>1706</v>
      </c>
      <c r="H920" s="10" t="s">
        <v>1099</v>
      </c>
      <c r="I920" s="9">
        <v>54</v>
      </c>
      <c r="J920" s="9">
        <f>VLOOKUP(B920,'[5]Sheet1'!$B:$O,14,0)</f>
        <v>86.228</v>
      </c>
      <c r="K920" s="12">
        <f t="shared" si="15"/>
        <v>140.228</v>
      </c>
      <c r="L920" s="9">
        <v>36</v>
      </c>
      <c r="M920" s="13" t="s">
        <v>22</v>
      </c>
      <c r="N920" s="14"/>
    </row>
    <row r="921" spans="1:14" ht="18" customHeight="1">
      <c r="A921" s="9">
        <v>919</v>
      </c>
      <c r="B921" s="9" t="s">
        <v>1885</v>
      </c>
      <c r="C921" s="9" t="s">
        <v>1886</v>
      </c>
      <c r="D921" s="9" t="s">
        <v>17</v>
      </c>
      <c r="E921" s="9" t="s">
        <v>25</v>
      </c>
      <c r="F921" s="9" t="s">
        <v>960</v>
      </c>
      <c r="G921" s="10" t="s">
        <v>1706</v>
      </c>
      <c r="H921" s="10" t="s">
        <v>1099</v>
      </c>
      <c r="I921" s="9">
        <v>56</v>
      </c>
      <c r="J921" s="9">
        <f>VLOOKUP(B921,'[5]Sheet1'!$B:$O,14,0)</f>
        <v>83.918</v>
      </c>
      <c r="K921" s="12">
        <f t="shared" si="15"/>
        <v>139.918</v>
      </c>
      <c r="L921" s="9">
        <v>37</v>
      </c>
      <c r="M921" s="13" t="s">
        <v>22</v>
      </c>
      <c r="N921" s="14"/>
    </row>
    <row r="922" spans="1:14" ht="18" customHeight="1">
      <c r="A922" s="9">
        <v>920</v>
      </c>
      <c r="B922" s="9" t="s">
        <v>1887</v>
      </c>
      <c r="C922" s="9" t="s">
        <v>1888</v>
      </c>
      <c r="D922" s="9" t="s">
        <v>17</v>
      </c>
      <c r="E922" s="9" t="s">
        <v>25</v>
      </c>
      <c r="F922" s="9" t="s">
        <v>960</v>
      </c>
      <c r="G922" s="10" t="s">
        <v>1706</v>
      </c>
      <c r="H922" s="10" t="s">
        <v>1099</v>
      </c>
      <c r="I922" s="9">
        <v>50</v>
      </c>
      <c r="J922" s="9">
        <f>VLOOKUP(B922,'[5]Sheet1'!$B:$O,14,0)</f>
        <v>89.516</v>
      </c>
      <c r="K922" s="12">
        <f t="shared" si="15"/>
        <v>139.51600000000002</v>
      </c>
      <c r="L922" s="9">
        <v>38</v>
      </c>
      <c r="M922" s="13" t="s">
        <v>22</v>
      </c>
      <c r="N922" s="14"/>
    </row>
    <row r="923" spans="1:14" ht="18" customHeight="1">
      <c r="A923" s="9">
        <v>921</v>
      </c>
      <c r="B923" s="9" t="s">
        <v>1889</v>
      </c>
      <c r="C923" s="9" t="s">
        <v>1890</v>
      </c>
      <c r="D923" s="9" t="s">
        <v>17</v>
      </c>
      <c r="E923" s="9" t="s">
        <v>25</v>
      </c>
      <c r="F923" s="9" t="s">
        <v>960</v>
      </c>
      <c r="G923" s="10" t="s">
        <v>1706</v>
      </c>
      <c r="H923" s="10" t="s">
        <v>1099</v>
      </c>
      <c r="I923" s="9">
        <v>56</v>
      </c>
      <c r="J923" s="9">
        <f>VLOOKUP(B923,'[5]Sheet1'!$B:$O,14,0)</f>
        <v>83.45599999999999</v>
      </c>
      <c r="K923" s="12">
        <f t="shared" si="15"/>
        <v>139.456</v>
      </c>
      <c r="L923" s="9">
        <v>39</v>
      </c>
      <c r="M923" s="13" t="s">
        <v>22</v>
      </c>
      <c r="N923" s="14"/>
    </row>
    <row r="924" spans="1:14" ht="18" customHeight="1">
      <c r="A924" s="9">
        <v>922</v>
      </c>
      <c r="B924" s="9" t="s">
        <v>1891</v>
      </c>
      <c r="C924" s="9" t="s">
        <v>1892</v>
      </c>
      <c r="D924" s="9" t="s">
        <v>37</v>
      </c>
      <c r="E924" s="9" t="s">
        <v>25</v>
      </c>
      <c r="F924" s="9" t="s">
        <v>960</v>
      </c>
      <c r="G924" s="10" t="s">
        <v>1706</v>
      </c>
      <c r="H924" s="10" t="s">
        <v>1099</v>
      </c>
      <c r="I924" s="9">
        <v>53</v>
      </c>
      <c r="J924" s="9">
        <f>VLOOKUP(B924,'[5]Sheet1'!$B:$O,14,0)</f>
        <v>85.00800000000001</v>
      </c>
      <c r="K924" s="12">
        <f t="shared" si="15"/>
        <v>138.008</v>
      </c>
      <c r="L924" s="9">
        <v>40</v>
      </c>
      <c r="M924" s="13" t="s">
        <v>22</v>
      </c>
      <c r="N924" s="14"/>
    </row>
    <row r="925" spans="1:14" ht="18" customHeight="1">
      <c r="A925" s="9">
        <v>923</v>
      </c>
      <c r="B925" s="9" t="s">
        <v>1893</v>
      </c>
      <c r="C925" s="9" t="s">
        <v>1894</v>
      </c>
      <c r="D925" s="9" t="s">
        <v>17</v>
      </c>
      <c r="E925" s="9" t="s">
        <v>18</v>
      </c>
      <c r="F925" s="9" t="s">
        <v>960</v>
      </c>
      <c r="G925" s="10" t="s">
        <v>1706</v>
      </c>
      <c r="H925" s="10" t="s">
        <v>1099</v>
      </c>
      <c r="I925" s="9">
        <v>54</v>
      </c>
      <c r="J925" s="9">
        <f>VLOOKUP(B925,'[5]Sheet1'!$B:$O,14,0)</f>
        <v>82.72259999999999</v>
      </c>
      <c r="K925" s="12">
        <f t="shared" si="15"/>
        <v>136.7226</v>
      </c>
      <c r="L925" s="9">
        <v>41</v>
      </c>
      <c r="M925" s="13" t="s">
        <v>90</v>
      </c>
      <c r="N925" s="14"/>
    </row>
    <row r="926" spans="1:14" ht="18" customHeight="1">
      <c r="A926" s="9">
        <v>924</v>
      </c>
      <c r="B926" s="9" t="s">
        <v>1895</v>
      </c>
      <c r="C926" s="9" t="s">
        <v>1896</v>
      </c>
      <c r="D926" s="9" t="s">
        <v>17</v>
      </c>
      <c r="E926" s="9" t="s">
        <v>18</v>
      </c>
      <c r="F926" s="9" t="s">
        <v>960</v>
      </c>
      <c r="G926" s="10" t="s">
        <v>1706</v>
      </c>
      <c r="H926" s="10" t="s">
        <v>1099</v>
      </c>
      <c r="I926" s="9">
        <v>48.5</v>
      </c>
      <c r="J926" s="9">
        <f>VLOOKUP(B926,'[5]Sheet1'!$B:$O,14,0)</f>
        <v>87.76000000000002</v>
      </c>
      <c r="K926" s="12">
        <f t="shared" si="15"/>
        <v>136.26000000000002</v>
      </c>
      <c r="L926" s="9">
        <v>42</v>
      </c>
      <c r="M926" s="13" t="s">
        <v>90</v>
      </c>
      <c r="N926" s="14"/>
    </row>
    <row r="927" spans="1:14" ht="18" customHeight="1">
      <c r="A927" s="9">
        <v>925</v>
      </c>
      <c r="B927" s="9" t="s">
        <v>1897</v>
      </c>
      <c r="C927" s="9" t="s">
        <v>1898</v>
      </c>
      <c r="D927" s="9" t="s">
        <v>17</v>
      </c>
      <c r="E927" s="9" t="s">
        <v>25</v>
      </c>
      <c r="F927" s="9" t="s">
        <v>960</v>
      </c>
      <c r="G927" s="10" t="s">
        <v>1706</v>
      </c>
      <c r="H927" s="10" t="s">
        <v>1099</v>
      </c>
      <c r="I927" s="9">
        <v>52.5</v>
      </c>
      <c r="J927" s="9">
        <f>VLOOKUP(B927,'[5]Sheet1'!$B:$O,14,0)</f>
        <v>83.694</v>
      </c>
      <c r="K927" s="12">
        <f t="shared" si="15"/>
        <v>136.19400000000002</v>
      </c>
      <c r="L927" s="9">
        <v>43</v>
      </c>
      <c r="M927" s="13" t="s">
        <v>90</v>
      </c>
      <c r="N927" s="14"/>
    </row>
    <row r="928" spans="1:14" ht="18" customHeight="1">
      <c r="A928" s="9">
        <v>926</v>
      </c>
      <c r="B928" s="9" t="s">
        <v>1899</v>
      </c>
      <c r="C928" s="9" t="s">
        <v>1900</v>
      </c>
      <c r="D928" s="9" t="s">
        <v>37</v>
      </c>
      <c r="E928" s="9" t="s">
        <v>18</v>
      </c>
      <c r="F928" s="9" t="s">
        <v>960</v>
      </c>
      <c r="G928" s="10" t="s">
        <v>1706</v>
      </c>
      <c r="H928" s="10" t="s">
        <v>1099</v>
      </c>
      <c r="I928" s="9">
        <v>52</v>
      </c>
      <c r="J928" s="9">
        <f>VLOOKUP(B928,'[5]Sheet1'!$B:$O,14,0)</f>
        <v>83.83000000000001</v>
      </c>
      <c r="K928" s="12">
        <f t="shared" si="15"/>
        <v>135.83</v>
      </c>
      <c r="L928" s="9">
        <v>44</v>
      </c>
      <c r="M928" s="13" t="s">
        <v>90</v>
      </c>
      <c r="N928" s="14"/>
    </row>
    <row r="929" spans="1:14" ht="18" customHeight="1">
      <c r="A929" s="9">
        <v>927</v>
      </c>
      <c r="B929" s="9" t="s">
        <v>1901</v>
      </c>
      <c r="C929" s="9" t="s">
        <v>1902</v>
      </c>
      <c r="D929" s="9" t="s">
        <v>17</v>
      </c>
      <c r="E929" s="9" t="s">
        <v>18</v>
      </c>
      <c r="F929" s="9" t="s">
        <v>960</v>
      </c>
      <c r="G929" s="10" t="s">
        <v>1706</v>
      </c>
      <c r="H929" s="10" t="s">
        <v>1099</v>
      </c>
      <c r="I929" s="9">
        <v>44.5</v>
      </c>
      <c r="J929" s="9">
        <f>VLOOKUP(B929,'[5]Sheet1'!$B:$O,14,0)</f>
        <v>90.56600000000002</v>
      </c>
      <c r="K929" s="12">
        <f t="shared" si="15"/>
        <v>135.06600000000003</v>
      </c>
      <c r="L929" s="9">
        <v>45</v>
      </c>
      <c r="M929" s="13" t="s">
        <v>90</v>
      </c>
      <c r="N929" s="14"/>
    </row>
    <row r="930" spans="1:14" ht="18" customHeight="1">
      <c r="A930" s="9">
        <v>928</v>
      </c>
      <c r="B930" s="9" t="s">
        <v>1903</v>
      </c>
      <c r="C930" s="9" t="s">
        <v>1904</v>
      </c>
      <c r="D930" s="9" t="s">
        <v>17</v>
      </c>
      <c r="E930" s="9" t="s">
        <v>25</v>
      </c>
      <c r="F930" s="9" t="s">
        <v>960</v>
      </c>
      <c r="G930" s="10" t="s">
        <v>1706</v>
      </c>
      <c r="H930" s="10" t="s">
        <v>1099</v>
      </c>
      <c r="I930" s="9">
        <v>47</v>
      </c>
      <c r="J930" s="9">
        <f>VLOOKUP(B930,'[5]Sheet1'!$B:$O,14,0)</f>
        <v>87.95599999999999</v>
      </c>
      <c r="K930" s="12">
        <f t="shared" si="15"/>
        <v>134.956</v>
      </c>
      <c r="L930" s="9">
        <v>46</v>
      </c>
      <c r="M930" s="13" t="s">
        <v>90</v>
      </c>
      <c r="N930" s="14"/>
    </row>
    <row r="931" spans="1:14" ht="18" customHeight="1">
      <c r="A931" s="9">
        <v>929</v>
      </c>
      <c r="B931" s="9" t="s">
        <v>1905</v>
      </c>
      <c r="C931" s="9" t="s">
        <v>1906</v>
      </c>
      <c r="D931" s="9" t="s">
        <v>17</v>
      </c>
      <c r="E931" s="9" t="s">
        <v>25</v>
      </c>
      <c r="F931" s="9" t="s">
        <v>960</v>
      </c>
      <c r="G931" s="10" t="s">
        <v>1706</v>
      </c>
      <c r="H931" s="10" t="s">
        <v>1099</v>
      </c>
      <c r="I931" s="9">
        <v>51</v>
      </c>
      <c r="J931" s="9">
        <f>VLOOKUP(B931,'[5]Sheet1'!$B:$O,14,0)</f>
        <v>83.45599999999999</v>
      </c>
      <c r="K931" s="12">
        <f t="shared" si="15"/>
        <v>134.456</v>
      </c>
      <c r="L931" s="9">
        <v>47</v>
      </c>
      <c r="M931" s="13" t="s">
        <v>90</v>
      </c>
      <c r="N931" s="14"/>
    </row>
    <row r="932" spans="1:14" ht="18" customHeight="1">
      <c r="A932" s="9">
        <v>930</v>
      </c>
      <c r="B932" s="9" t="s">
        <v>1907</v>
      </c>
      <c r="C932" s="9" t="s">
        <v>1908</v>
      </c>
      <c r="D932" s="9" t="s">
        <v>17</v>
      </c>
      <c r="E932" s="9" t="s">
        <v>25</v>
      </c>
      <c r="F932" s="9" t="s">
        <v>960</v>
      </c>
      <c r="G932" s="10" t="s">
        <v>1706</v>
      </c>
      <c r="H932" s="10" t="s">
        <v>1099</v>
      </c>
      <c r="I932" s="9">
        <v>51</v>
      </c>
      <c r="J932" s="9">
        <f>VLOOKUP(B932,'[5]Sheet1'!$B:$O,14,0)</f>
        <v>83.03200000000001</v>
      </c>
      <c r="K932" s="12">
        <f t="shared" si="15"/>
        <v>134.032</v>
      </c>
      <c r="L932" s="9">
        <v>48</v>
      </c>
      <c r="M932" s="13" t="s">
        <v>90</v>
      </c>
      <c r="N932" s="14"/>
    </row>
    <row r="933" spans="1:14" ht="18" customHeight="1">
      <c r="A933" s="9">
        <v>931</v>
      </c>
      <c r="B933" s="9" t="s">
        <v>1909</v>
      </c>
      <c r="C933" s="9" t="s">
        <v>1910</v>
      </c>
      <c r="D933" s="9" t="s">
        <v>17</v>
      </c>
      <c r="E933" s="9" t="s">
        <v>25</v>
      </c>
      <c r="F933" s="9" t="s">
        <v>960</v>
      </c>
      <c r="G933" s="10" t="s">
        <v>1706</v>
      </c>
      <c r="H933" s="10" t="s">
        <v>1099</v>
      </c>
      <c r="I933" s="9">
        <v>47</v>
      </c>
      <c r="J933" s="9">
        <f>VLOOKUP(B933,'[5]Sheet1'!$B:$O,14,0)</f>
        <v>86.636</v>
      </c>
      <c r="K933" s="12">
        <f t="shared" si="15"/>
        <v>133.636</v>
      </c>
      <c r="L933" s="9">
        <v>49</v>
      </c>
      <c r="M933" s="13" t="s">
        <v>90</v>
      </c>
      <c r="N933" s="14"/>
    </row>
    <row r="934" spans="1:14" ht="18" customHeight="1">
      <c r="A934" s="9">
        <v>932</v>
      </c>
      <c r="B934" s="9" t="s">
        <v>1911</v>
      </c>
      <c r="C934" s="9" t="s">
        <v>1912</v>
      </c>
      <c r="D934" s="9" t="s">
        <v>37</v>
      </c>
      <c r="E934" s="9" t="s">
        <v>18</v>
      </c>
      <c r="F934" s="9" t="s">
        <v>960</v>
      </c>
      <c r="G934" s="10" t="s">
        <v>1706</v>
      </c>
      <c r="H934" s="10" t="s">
        <v>1099</v>
      </c>
      <c r="I934" s="9">
        <v>45</v>
      </c>
      <c r="J934" s="9">
        <f>VLOOKUP(B934,'[5]Sheet1'!$B:$O,14,0)</f>
        <v>87.11399999999999</v>
      </c>
      <c r="K934" s="12">
        <f t="shared" si="15"/>
        <v>132.11399999999998</v>
      </c>
      <c r="L934" s="9">
        <v>50</v>
      </c>
      <c r="M934" s="13" t="s">
        <v>90</v>
      </c>
      <c r="N934" s="14"/>
    </row>
    <row r="935" spans="1:14" ht="18" customHeight="1">
      <c r="A935" s="9">
        <v>933</v>
      </c>
      <c r="B935" s="9" t="s">
        <v>1913</v>
      </c>
      <c r="C935" s="9" t="s">
        <v>1914</v>
      </c>
      <c r="D935" s="9" t="s">
        <v>17</v>
      </c>
      <c r="E935" s="9" t="s">
        <v>25</v>
      </c>
      <c r="F935" s="9" t="s">
        <v>960</v>
      </c>
      <c r="G935" s="10" t="s">
        <v>1706</v>
      </c>
      <c r="H935" s="10" t="s">
        <v>1099</v>
      </c>
      <c r="I935" s="9">
        <v>50.5</v>
      </c>
      <c r="J935" s="9">
        <f>VLOOKUP(B935,'[5]Sheet1'!$B:$O,14,0)</f>
        <v>81.20000000000002</v>
      </c>
      <c r="K935" s="12">
        <f t="shared" si="15"/>
        <v>131.70000000000002</v>
      </c>
      <c r="L935" s="9">
        <v>51</v>
      </c>
      <c r="M935" s="13" t="s">
        <v>90</v>
      </c>
      <c r="N935" s="14"/>
    </row>
    <row r="936" spans="1:14" ht="18" customHeight="1">
      <c r="A936" s="9">
        <v>934</v>
      </c>
      <c r="B936" s="9" t="s">
        <v>1915</v>
      </c>
      <c r="C936" s="9" t="s">
        <v>1916</v>
      </c>
      <c r="D936" s="9" t="s">
        <v>17</v>
      </c>
      <c r="E936" s="9" t="s">
        <v>18</v>
      </c>
      <c r="F936" s="9" t="s">
        <v>960</v>
      </c>
      <c r="G936" s="10" t="s">
        <v>1706</v>
      </c>
      <c r="H936" s="10" t="s">
        <v>1099</v>
      </c>
      <c r="I936" s="9">
        <v>48</v>
      </c>
      <c r="J936" s="9">
        <f>VLOOKUP(B936,'[5]Sheet1'!$B:$O,14,0)</f>
        <v>82.304</v>
      </c>
      <c r="K936" s="12">
        <f t="shared" si="15"/>
        <v>130.304</v>
      </c>
      <c r="L936" s="9">
        <v>52</v>
      </c>
      <c r="M936" s="13" t="s">
        <v>90</v>
      </c>
      <c r="N936" s="14"/>
    </row>
    <row r="937" spans="1:14" ht="18" customHeight="1">
      <c r="A937" s="9">
        <v>935</v>
      </c>
      <c r="B937" s="9" t="s">
        <v>1917</v>
      </c>
      <c r="C937" s="9" t="s">
        <v>1918</v>
      </c>
      <c r="D937" s="9" t="s">
        <v>17</v>
      </c>
      <c r="E937" s="9" t="s">
        <v>25</v>
      </c>
      <c r="F937" s="9" t="s">
        <v>960</v>
      </c>
      <c r="G937" s="10" t="s">
        <v>1706</v>
      </c>
      <c r="H937" s="10" t="s">
        <v>1099</v>
      </c>
      <c r="I937" s="9">
        <v>44.5</v>
      </c>
      <c r="J937" s="9">
        <f>VLOOKUP(B937,'[5]Sheet1'!$B:$O,14,0)</f>
        <v>85.09</v>
      </c>
      <c r="K937" s="12">
        <f t="shared" si="15"/>
        <v>129.59</v>
      </c>
      <c r="L937" s="9">
        <v>53</v>
      </c>
      <c r="M937" s="13" t="s">
        <v>90</v>
      </c>
      <c r="N937" s="14"/>
    </row>
    <row r="938" spans="1:14" ht="18" customHeight="1">
      <c r="A938" s="9">
        <v>936</v>
      </c>
      <c r="B938" s="9" t="s">
        <v>1919</v>
      </c>
      <c r="C938" s="9" t="s">
        <v>1920</v>
      </c>
      <c r="D938" s="9" t="s">
        <v>17</v>
      </c>
      <c r="E938" s="9" t="s">
        <v>18</v>
      </c>
      <c r="F938" s="9" t="s">
        <v>960</v>
      </c>
      <c r="G938" s="10" t="s">
        <v>1706</v>
      </c>
      <c r="H938" s="10" t="s">
        <v>1099</v>
      </c>
      <c r="I938" s="9">
        <v>46</v>
      </c>
      <c r="J938" s="9">
        <f>VLOOKUP(B938,'[5]Sheet1'!$B:$O,14,0)</f>
        <v>82.164</v>
      </c>
      <c r="K938" s="12">
        <f t="shared" si="15"/>
        <v>128.164</v>
      </c>
      <c r="L938" s="9">
        <v>54</v>
      </c>
      <c r="M938" s="13" t="s">
        <v>90</v>
      </c>
      <c r="N938" s="14"/>
    </row>
    <row r="939" spans="1:14" ht="18" customHeight="1">
      <c r="A939" s="9">
        <v>937</v>
      </c>
      <c r="B939" s="9" t="s">
        <v>1921</v>
      </c>
      <c r="C939" s="9" t="s">
        <v>1922</v>
      </c>
      <c r="D939" s="9" t="s">
        <v>17</v>
      </c>
      <c r="E939" s="9" t="s">
        <v>18</v>
      </c>
      <c r="F939" s="9" t="s">
        <v>960</v>
      </c>
      <c r="G939" s="10" t="s">
        <v>1706</v>
      </c>
      <c r="H939" s="10" t="s">
        <v>1099</v>
      </c>
      <c r="I939" s="9">
        <v>44</v>
      </c>
      <c r="J939" s="9">
        <f>VLOOKUP(B939,'[5]Sheet1'!$B:$O,14,0)</f>
        <v>83.594</v>
      </c>
      <c r="K939" s="12">
        <f t="shared" si="15"/>
        <v>127.594</v>
      </c>
      <c r="L939" s="9">
        <v>55</v>
      </c>
      <c r="M939" s="13" t="s">
        <v>90</v>
      </c>
      <c r="N939" s="14"/>
    </row>
    <row r="940" spans="1:14" ht="18" customHeight="1">
      <c r="A940" s="9">
        <v>938</v>
      </c>
      <c r="B940" s="9" t="s">
        <v>1923</v>
      </c>
      <c r="C940" s="9" t="s">
        <v>1924</v>
      </c>
      <c r="D940" s="9" t="s">
        <v>17</v>
      </c>
      <c r="E940" s="9" t="s">
        <v>183</v>
      </c>
      <c r="F940" s="9" t="s">
        <v>960</v>
      </c>
      <c r="G940" s="10" t="s">
        <v>1706</v>
      </c>
      <c r="H940" s="10" t="s">
        <v>1099</v>
      </c>
      <c r="I940" s="9">
        <v>46.5</v>
      </c>
      <c r="J940" s="9">
        <f>VLOOKUP(B940,'[5]Sheet1'!$B:$O,14,0)</f>
        <v>0</v>
      </c>
      <c r="K940" s="12">
        <f t="shared" si="15"/>
        <v>46.5</v>
      </c>
      <c r="L940" s="9">
        <v>56</v>
      </c>
      <c r="M940" s="13" t="s">
        <v>90</v>
      </c>
      <c r="N940" s="14"/>
    </row>
    <row r="941" spans="1:14" ht="18" customHeight="1">
      <c r="A941" s="9">
        <v>939</v>
      </c>
      <c r="B941" s="9" t="s">
        <v>1925</v>
      </c>
      <c r="C941" s="9" t="s">
        <v>1926</v>
      </c>
      <c r="D941" s="9" t="s">
        <v>37</v>
      </c>
      <c r="E941" s="9" t="s">
        <v>18</v>
      </c>
      <c r="F941" s="9" t="s">
        <v>960</v>
      </c>
      <c r="G941" s="10" t="s">
        <v>1927</v>
      </c>
      <c r="H941" s="10" t="s">
        <v>21</v>
      </c>
      <c r="I941" s="9">
        <v>89.5</v>
      </c>
      <c r="J941" s="9">
        <f>VLOOKUP(B941,'[3]登分表'!$B:$O,14,0)</f>
        <v>90.52600000000002</v>
      </c>
      <c r="K941" s="12">
        <f t="shared" si="15"/>
        <v>180.026</v>
      </c>
      <c r="L941" s="9">
        <v>1</v>
      </c>
      <c r="M941" s="13" t="s">
        <v>22</v>
      </c>
      <c r="N941" s="14"/>
    </row>
    <row r="942" spans="1:14" ht="18" customHeight="1">
      <c r="A942" s="9">
        <v>940</v>
      </c>
      <c r="B942" s="9" t="s">
        <v>1928</v>
      </c>
      <c r="C942" s="9" t="s">
        <v>1929</v>
      </c>
      <c r="D942" s="9" t="s">
        <v>37</v>
      </c>
      <c r="E942" s="9" t="s">
        <v>18</v>
      </c>
      <c r="F942" s="9" t="s">
        <v>960</v>
      </c>
      <c r="G942" s="10" t="s">
        <v>1927</v>
      </c>
      <c r="H942" s="10" t="s">
        <v>21</v>
      </c>
      <c r="I942" s="9">
        <v>86</v>
      </c>
      <c r="J942" s="9">
        <f>VLOOKUP(B942,'[3]登分表'!$B:$O,14,0)</f>
        <v>92.912</v>
      </c>
      <c r="K942" s="12">
        <f t="shared" si="15"/>
        <v>178.912</v>
      </c>
      <c r="L942" s="9">
        <v>2</v>
      </c>
      <c r="M942" s="13" t="s">
        <v>22</v>
      </c>
      <c r="N942" s="14"/>
    </row>
    <row r="943" spans="1:14" ht="18" customHeight="1">
      <c r="A943" s="9">
        <v>941</v>
      </c>
      <c r="B943" s="9" t="s">
        <v>1930</v>
      </c>
      <c r="C943" s="9" t="s">
        <v>1931</v>
      </c>
      <c r="D943" s="9" t="s">
        <v>37</v>
      </c>
      <c r="E943" s="9" t="s">
        <v>18</v>
      </c>
      <c r="F943" s="9" t="s">
        <v>960</v>
      </c>
      <c r="G943" s="10" t="s">
        <v>1927</v>
      </c>
      <c r="H943" s="10" t="s">
        <v>21</v>
      </c>
      <c r="I943" s="9">
        <v>85.5</v>
      </c>
      <c r="J943" s="9">
        <f>VLOOKUP(B943,'[3]登分表'!$B:$O,14,0)</f>
        <v>93.19199999999998</v>
      </c>
      <c r="K943" s="12">
        <f t="shared" si="15"/>
        <v>178.69199999999998</v>
      </c>
      <c r="L943" s="9">
        <v>3</v>
      </c>
      <c r="M943" s="13" t="s">
        <v>22</v>
      </c>
      <c r="N943" s="14"/>
    </row>
    <row r="944" spans="1:14" ht="18" customHeight="1">
      <c r="A944" s="9">
        <v>942</v>
      </c>
      <c r="B944" s="9" t="s">
        <v>1932</v>
      </c>
      <c r="C944" s="9" t="s">
        <v>1933</v>
      </c>
      <c r="D944" s="9" t="s">
        <v>37</v>
      </c>
      <c r="E944" s="9" t="s">
        <v>25</v>
      </c>
      <c r="F944" s="9" t="s">
        <v>960</v>
      </c>
      <c r="G944" s="10" t="s">
        <v>1927</v>
      </c>
      <c r="H944" s="10" t="s">
        <v>21</v>
      </c>
      <c r="I944" s="9">
        <v>83</v>
      </c>
      <c r="J944" s="9">
        <f>VLOOKUP(B944,'[3]登分表'!$B:$O,14,0)</f>
        <v>95.58399999999999</v>
      </c>
      <c r="K944" s="12">
        <f t="shared" si="15"/>
        <v>178.584</v>
      </c>
      <c r="L944" s="9">
        <v>4</v>
      </c>
      <c r="M944" s="13" t="s">
        <v>22</v>
      </c>
      <c r="N944" s="14"/>
    </row>
    <row r="945" spans="1:14" ht="18" customHeight="1">
      <c r="A945" s="9">
        <v>943</v>
      </c>
      <c r="B945" s="9" t="s">
        <v>1934</v>
      </c>
      <c r="C945" s="9" t="s">
        <v>1935</v>
      </c>
      <c r="D945" s="9" t="s">
        <v>17</v>
      </c>
      <c r="E945" s="9" t="s">
        <v>18</v>
      </c>
      <c r="F945" s="9" t="s">
        <v>960</v>
      </c>
      <c r="G945" s="10" t="s">
        <v>1927</v>
      </c>
      <c r="H945" s="10" t="s">
        <v>21</v>
      </c>
      <c r="I945" s="9">
        <v>86.5</v>
      </c>
      <c r="J945" s="9">
        <f>VLOOKUP(B945,'[3]登分表'!$B:$O,14,0)</f>
        <v>91.274</v>
      </c>
      <c r="K945" s="12">
        <f t="shared" si="15"/>
        <v>177.774</v>
      </c>
      <c r="L945" s="9">
        <v>5</v>
      </c>
      <c r="M945" s="13" t="s">
        <v>22</v>
      </c>
      <c r="N945" s="14"/>
    </row>
    <row r="946" spans="1:14" ht="18" customHeight="1">
      <c r="A946" s="9">
        <v>944</v>
      </c>
      <c r="B946" s="9" t="s">
        <v>1936</v>
      </c>
      <c r="C946" s="9" t="s">
        <v>1937</v>
      </c>
      <c r="D946" s="9" t="s">
        <v>37</v>
      </c>
      <c r="E946" s="9" t="s">
        <v>18</v>
      </c>
      <c r="F946" s="9" t="s">
        <v>960</v>
      </c>
      <c r="G946" s="10" t="s">
        <v>1927</v>
      </c>
      <c r="H946" s="10" t="s">
        <v>21</v>
      </c>
      <c r="I946" s="9">
        <v>85.5</v>
      </c>
      <c r="J946" s="9">
        <f>VLOOKUP(B946,'[3]登分表'!$B:$O,14,0)</f>
        <v>92.01800000000003</v>
      </c>
      <c r="K946" s="12">
        <f t="shared" si="15"/>
        <v>177.51800000000003</v>
      </c>
      <c r="L946" s="9">
        <v>6</v>
      </c>
      <c r="M946" s="13" t="s">
        <v>22</v>
      </c>
      <c r="N946" s="14"/>
    </row>
    <row r="947" spans="1:14" ht="18" customHeight="1">
      <c r="A947" s="9">
        <v>945</v>
      </c>
      <c r="B947" s="9" t="s">
        <v>1938</v>
      </c>
      <c r="C947" s="9" t="s">
        <v>1939</v>
      </c>
      <c r="D947" s="9" t="s">
        <v>37</v>
      </c>
      <c r="E947" s="9" t="s">
        <v>25</v>
      </c>
      <c r="F947" s="9" t="s">
        <v>960</v>
      </c>
      <c r="G947" s="10" t="s">
        <v>1927</v>
      </c>
      <c r="H947" s="10" t="s">
        <v>21</v>
      </c>
      <c r="I947" s="9">
        <v>85.5</v>
      </c>
      <c r="J947" s="9">
        <f>VLOOKUP(B947,'[3]登分表'!$B:$O,14,0)</f>
        <v>92.014</v>
      </c>
      <c r="K947" s="12">
        <f t="shared" si="15"/>
        <v>177.514</v>
      </c>
      <c r="L947" s="9">
        <v>7</v>
      </c>
      <c r="M947" s="13" t="s">
        <v>22</v>
      </c>
      <c r="N947" s="14"/>
    </row>
    <row r="948" spans="1:14" ht="18" customHeight="1">
      <c r="A948" s="9">
        <v>946</v>
      </c>
      <c r="B948" s="9" t="s">
        <v>1940</v>
      </c>
      <c r="C948" s="9" t="s">
        <v>1941</v>
      </c>
      <c r="D948" s="9" t="s">
        <v>37</v>
      </c>
      <c r="E948" s="9" t="s">
        <v>18</v>
      </c>
      <c r="F948" s="9" t="s">
        <v>960</v>
      </c>
      <c r="G948" s="10" t="s">
        <v>1927</v>
      </c>
      <c r="H948" s="10" t="s">
        <v>21</v>
      </c>
      <c r="I948" s="9">
        <v>84</v>
      </c>
      <c r="J948" s="9">
        <f>VLOOKUP(B948,'[3]登分表'!$B:$O,14,0)</f>
        <v>93.208</v>
      </c>
      <c r="K948" s="12">
        <f t="shared" si="15"/>
        <v>177.208</v>
      </c>
      <c r="L948" s="9">
        <v>8</v>
      </c>
      <c r="M948" s="13" t="s">
        <v>22</v>
      </c>
      <c r="N948" s="14"/>
    </row>
    <row r="949" spans="1:14" ht="18" customHeight="1">
      <c r="A949" s="9">
        <v>947</v>
      </c>
      <c r="B949" s="9" t="s">
        <v>1942</v>
      </c>
      <c r="C949" s="9" t="s">
        <v>1943</v>
      </c>
      <c r="D949" s="9" t="s">
        <v>37</v>
      </c>
      <c r="E949" s="9" t="s">
        <v>18</v>
      </c>
      <c r="F949" s="9" t="s">
        <v>960</v>
      </c>
      <c r="G949" s="10" t="s">
        <v>1927</v>
      </c>
      <c r="H949" s="10" t="s">
        <v>21</v>
      </c>
      <c r="I949" s="9">
        <v>85</v>
      </c>
      <c r="J949" s="9">
        <f>VLOOKUP(B949,'[3]登分表'!$B:$O,14,0)</f>
        <v>91.48200000000001</v>
      </c>
      <c r="K949" s="12">
        <f t="shared" si="15"/>
        <v>176.48200000000003</v>
      </c>
      <c r="L949" s="9">
        <v>9</v>
      </c>
      <c r="M949" s="13" t="s">
        <v>22</v>
      </c>
      <c r="N949" s="14"/>
    </row>
    <row r="950" spans="1:14" ht="18" customHeight="1">
      <c r="A950" s="9">
        <v>948</v>
      </c>
      <c r="B950" s="9" t="s">
        <v>1944</v>
      </c>
      <c r="C950" s="9" t="s">
        <v>1945</v>
      </c>
      <c r="D950" s="9" t="s">
        <v>17</v>
      </c>
      <c r="E950" s="9" t="s">
        <v>18</v>
      </c>
      <c r="F950" s="9" t="s">
        <v>960</v>
      </c>
      <c r="G950" s="10" t="s">
        <v>1927</v>
      </c>
      <c r="H950" s="10" t="s">
        <v>21</v>
      </c>
      <c r="I950" s="9">
        <v>85.5</v>
      </c>
      <c r="J950" s="9">
        <f>VLOOKUP(B950,'[3]登分表'!$B:$O,14,0)</f>
        <v>89.604</v>
      </c>
      <c r="K950" s="12">
        <f t="shared" si="15"/>
        <v>175.10399999999998</v>
      </c>
      <c r="L950" s="9">
        <v>10</v>
      </c>
      <c r="M950" s="13" t="s">
        <v>22</v>
      </c>
      <c r="N950" s="14"/>
    </row>
    <row r="951" spans="1:14" ht="18" customHeight="1">
      <c r="A951" s="9">
        <v>949</v>
      </c>
      <c r="B951" s="9" t="s">
        <v>1946</v>
      </c>
      <c r="C951" s="9" t="s">
        <v>1947</v>
      </c>
      <c r="D951" s="9" t="s">
        <v>37</v>
      </c>
      <c r="E951" s="9" t="s">
        <v>18</v>
      </c>
      <c r="F951" s="9" t="s">
        <v>960</v>
      </c>
      <c r="G951" s="10" t="s">
        <v>1927</v>
      </c>
      <c r="H951" s="10" t="s">
        <v>21</v>
      </c>
      <c r="I951" s="9">
        <v>83.5</v>
      </c>
      <c r="J951" s="9">
        <f>VLOOKUP(B951,'[3]登分表'!$B:$O,14,0)</f>
        <v>91.16400000000002</v>
      </c>
      <c r="K951" s="12">
        <f t="shared" si="15"/>
        <v>174.66400000000002</v>
      </c>
      <c r="L951" s="9">
        <v>11</v>
      </c>
      <c r="M951" s="13" t="s">
        <v>22</v>
      </c>
      <c r="N951" s="14"/>
    </row>
    <row r="952" spans="1:14" ht="18" customHeight="1">
      <c r="A952" s="9">
        <v>950</v>
      </c>
      <c r="B952" s="9" t="s">
        <v>1948</v>
      </c>
      <c r="C952" s="9" t="s">
        <v>1949</v>
      </c>
      <c r="D952" s="9" t="s">
        <v>37</v>
      </c>
      <c r="E952" s="9" t="s">
        <v>18</v>
      </c>
      <c r="F952" s="9" t="s">
        <v>960</v>
      </c>
      <c r="G952" s="10" t="s">
        <v>1927</v>
      </c>
      <c r="H952" s="10" t="s">
        <v>21</v>
      </c>
      <c r="I952" s="9">
        <v>83</v>
      </c>
      <c r="J952" s="9">
        <f>VLOOKUP(B952,'[3]登分表'!$B:$O,14,0)</f>
        <v>91.55199999999999</v>
      </c>
      <c r="K952" s="12">
        <f t="shared" si="15"/>
        <v>174.552</v>
      </c>
      <c r="L952" s="9">
        <v>12</v>
      </c>
      <c r="M952" s="13" t="s">
        <v>22</v>
      </c>
      <c r="N952" s="14"/>
    </row>
    <row r="953" spans="1:14" ht="18" customHeight="1">
      <c r="A953" s="9">
        <v>951</v>
      </c>
      <c r="B953" s="9" t="s">
        <v>1950</v>
      </c>
      <c r="C953" s="9" t="s">
        <v>1951</v>
      </c>
      <c r="D953" s="9" t="s">
        <v>37</v>
      </c>
      <c r="E953" s="9" t="s">
        <v>18</v>
      </c>
      <c r="F953" s="9" t="s">
        <v>960</v>
      </c>
      <c r="G953" s="10" t="s">
        <v>1927</v>
      </c>
      <c r="H953" s="10" t="s">
        <v>21</v>
      </c>
      <c r="I953" s="9">
        <v>87.5</v>
      </c>
      <c r="J953" s="9">
        <f>VLOOKUP(B953,'[3]登分表'!$B:$O,14,0)</f>
        <v>86.922</v>
      </c>
      <c r="K953" s="12">
        <f t="shared" si="15"/>
        <v>174.422</v>
      </c>
      <c r="L953" s="9">
        <v>13</v>
      </c>
      <c r="M953" s="13" t="s">
        <v>22</v>
      </c>
      <c r="N953" s="14"/>
    </row>
    <row r="954" spans="1:14" ht="18" customHeight="1">
      <c r="A954" s="9">
        <v>952</v>
      </c>
      <c r="B954" s="9" t="s">
        <v>1952</v>
      </c>
      <c r="C954" s="9" t="s">
        <v>1953</v>
      </c>
      <c r="D954" s="9" t="s">
        <v>17</v>
      </c>
      <c r="E954" s="9" t="s">
        <v>25</v>
      </c>
      <c r="F954" s="9" t="s">
        <v>960</v>
      </c>
      <c r="G954" s="10" t="s">
        <v>1927</v>
      </c>
      <c r="H954" s="10" t="s">
        <v>21</v>
      </c>
      <c r="I954" s="9">
        <v>82</v>
      </c>
      <c r="J954" s="9">
        <f>VLOOKUP(B954,'[3]登分表'!$B:$O,14,0)</f>
        <v>91.84799999999998</v>
      </c>
      <c r="K954" s="12">
        <f t="shared" si="15"/>
        <v>173.84799999999998</v>
      </c>
      <c r="L954" s="9">
        <v>14</v>
      </c>
      <c r="M954" s="13" t="s">
        <v>22</v>
      </c>
      <c r="N954" s="14"/>
    </row>
    <row r="955" spans="1:14" ht="18" customHeight="1">
      <c r="A955" s="9">
        <v>953</v>
      </c>
      <c r="B955" s="9" t="s">
        <v>1954</v>
      </c>
      <c r="C955" s="9" t="s">
        <v>1955</v>
      </c>
      <c r="D955" s="9" t="s">
        <v>37</v>
      </c>
      <c r="E955" s="9" t="s">
        <v>18</v>
      </c>
      <c r="F955" s="9" t="s">
        <v>960</v>
      </c>
      <c r="G955" s="10" t="s">
        <v>1927</v>
      </c>
      <c r="H955" s="10" t="s">
        <v>21</v>
      </c>
      <c r="I955" s="9">
        <v>81</v>
      </c>
      <c r="J955" s="9">
        <f>VLOOKUP(B955,'[3]登分表'!$B:$O,14,0)</f>
        <v>92.302</v>
      </c>
      <c r="K955" s="12">
        <f t="shared" si="15"/>
        <v>173.30200000000002</v>
      </c>
      <c r="L955" s="9">
        <v>15</v>
      </c>
      <c r="M955" s="13" t="s">
        <v>22</v>
      </c>
      <c r="N955" s="14"/>
    </row>
    <row r="956" spans="1:14" ht="18" customHeight="1">
      <c r="A956" s="9">
        <v>954</v>
      </c>
      <c r="B956" s="9" t="s">
        <v>1956</v>
      </c>
      <c r="C956" s="9" t="s">
        <v>1957</v>
      </c>
      <c r="D956" s="9" t="s">
        <v>17</v>
      </c>
      <c r="E956" s="9" t="s">
        <v>18</v>
      </c>
      <c r="F956" s="9" t="s">
        <v>960</v>
      </c>
      <c r="G956" s="10" t="s">
        <v>1927</v>
      </c>
      <c r="H956" s="10" t="s">
        <v>21</v>
      </c>
      <c r="I956" s="9">
        <v>79.5</v>
      </c>
      <c r="J956" s="9">
        <f>VLOOKUP(B956,'[3]登分表'!$B:$O,14,0)</f>
        <v>93.702</v>
      </c>
      <c r="K956" s="12">
        <f t="shared" si="15"/>
        <v>173.202</v>
      </c>
      <c r="L956" s="9">
        <v>16</v>
      </c>
      <c r="M956" s="13" t="s">
        <v>22</v>
      </c>
      <c r="N956" s="14"/>
    </row>
    <row r="957" spans="1:14" ht="18" customHeight="1">
      <c r="A957" s="9">
        <v>955</v>
      </c>
      <c r="B957" s="9" t="s">
        <v>1958</v>
      </c>
      <c r="C957" s="9" t="s">
        <v>1959</v>
      </c>
      <c r="D957" s="9" t="s">
        <v>17</v>
      </c>
      <c r="E957" s="9" t="s">
        <v>18</v>
      </c>
      <c r="F957" s="9" t="s">
        <v>960</v>
      </c>
      <c r="G957" s="10" t="s">
        <v>1927</v>
      </c>
      <c r="H957" s="10" t="s">
        <v>21</v>
      </c>
      <c r="I957" s="9">
        <v>80.5</v>
      </c>
      <c r="J957" s="9">
        <f>VLOOKUP(B957,'[3]登分表'!$B:$O,14,0)</f>
        <v>92.59800000000001</v>
      </c>
      <c r="K957" s="12">
        <f t="shared" si="15"/>
        <v>173.098</v>
      </c>
      <c r="L957" s="9">
        <v>17</v>
      </c>
      <c r="M957" s="13" t="s">
        <v>22</v>
      </c>
      <c r="N957" s="14"/>
    </row>
    <row r="958" spans="1:14" ht="18" customHeight="1">
      <c r="A958" s="9">
        <v>956</v>
      </c>
      <c r="B958" s="9" t="s">
        <v>1960</v>
      </c>
      <c r="C958" s="9" t="s">
        <v>1961</v>
      </c>
      <c r="D958" s="9" t="s">
        <v>17</v>
      </c>
      <c r="E958" s="9" t="s">
        <v>1793</v>
      </c>
      <c r="F958" s="9" t="s">
        <v>960</v>
      </c>
      <c r="G958" s="10" t="s">
        <v>1927</v>
      </c>
      <c r="H958" s="10" t="s">
        <v>21</v>
      </c>
      <c r="I958" s="9">
        <v>79</v>
      </c>
      <c r="J958" s="9">
        <f>VLOOKUP(B958,'[3]登分表'!$B:$O,14,0)</f>
        <v>93.99599999999998</v>
      </c>
      <c r="K958" s="12">
        <f t="shared" si="15"/>
        <v>172.99599999999998</v>
      </c>
      <c r="L958" s="9">
        <v>18</v>
      </c>
      <c r="M958" s="13" t="s">
        <v>22</v>
      </c>
      <c r="N958" s="14"/>
    </row>
    <row r="959" spans="1:14" ht="18" customHeight="1">
      <c r="A959" s="9">
        <v>957</v>
      </c>
      <c r="B959" s="9" t="s">
        <v>1962</v>
      </c>
      <c r="C959" s="9" t="s">
        <v>1963</v>
      </c>
      <c r="D959" s="9" t="s">
        <v>37</v>
      </c>
      <c r="E959" s="9" t="s">
        <v>34</v>
      </c>
      <c r="F959" s="9" t="s">
        <v>960</v>
      </c>
      <c r="G959" s="10" t="s">
        <v>1927</v>
      </c>
      <c r="H959" s="10" t="s">
        <v>21</v>
      </c>
      <c r="I959" s="9">
        <v>80</v>
      </c>
      <c r="J959" s="9">
        <f>VLOOKUP(B959,'[3]登分表'!$B:$O,14,0)</f>
        <v>92.768</v>
      </c>
      <c r="K959" s="12">
        <f t="shared" si="15"/>
        <v>172.768</v>
      </c>
      <c r="L959" s="9">
        <v>19</v>
      </c>
      <c r="M959" s="13" t="s">
        <v>22</v>
      </c>
      <c r="N959" s="14"/>
    </row>
    <row r="960" spans="1:14" ht="18" customHeight="1">
      <c r="A960" s="9">
        <v>958</v>
      </c>
      <c r="B960" s="9" t="s">
        <v>1964</v>
      </c>
      <c r="C960" s="9" t="s">
        <v>1965</v>
      </c>
      <c r="D960" s="9" t="s">
        <v>37</v>
      </c>
      <c r="E960" s="9" t="s">
        <v>18</v>
      </c>
      <c r="F960" s="9" t="s">
        <v>960</v>
      </c>
      <c r="G960" s="10" t="s">
        <v>1927</v>
      </c>
      <c r="H960" s="10" t="s">
        <v>21</v>
      </c>
      <c r="I960" s="9">
        <v>76</v>
      </c>
      <c r="J960" s="9">
        <f>VLOOKUP(B960,'[3]登分表'!$B:$O,14,0)</f>
        <v>96.63799999999999</v>
      </c>
      <c r="K960" s="12">
        <f t="shared" si="15"/>
        <v>172.63799999999998</v>
      </c>
      <c r="L960" s="9">
        <v>20</v>
      </c>
      <c r="M960" s="13" t="s">
        <v>22</v>
      </c>
      <c r="N960" s="14"/>
    </row>
    <row r="961" spans="1:14" ht="18" customHeight="1">
      <c r="A961" s="9">
        <v>959</v>
      </c>
      <c r="B961" s="9" t="s">
        <v>1966</v>
      </c>
      <c r="C961" s="9" t="s">
        <v>1967</v>
      </c>
      <c r="D961" s="9" t="s">
        <v>37</v>
      </c>
      <c r="E961" s="9" t="s">
        <v>34</v>
      </c>
      <c r="F961" s="9" t="s">
        <v>960</v>
      </c>
      <c r="G961" s="10" t="s">
        <v>1927</v>
      </c>
      <c r="H961" s="10" t="s">
        <v>21</v>
      </c>
      <c r="I961" s="9">
        <v>80.5</v>
      </c>
      <c r="J961" s="9">
        <f>VLOOKUP(B961,'[3]登分表'!$B:$O,14,0)</f>
        <v>92.12999999999997</v>
      </c>
      <c r="K961" s="12">
        <f t="shared" si="15"/>
        <v>172.62999999999997</v>
      </c>
      <c r="L961" s="9">
        <v>21</v>
      </c>
      <c r="M961" s="13" t="s">
        <v>22</v>
      </c>
      <c r="N961" s="14"/>
    </row>
    <row r="962" spans="1:14" ht="18" customHeight="1">
      <c r="A962" s="9">
        <v>960</v>
      </c>
      <c r="B962" s="9" t="s">
        <v>1968</v>
      </c>
      <c r="C962" s="9" t="s">
        <v>1969</v>
      </c>
      <c r="D962" s="9" t="s">
        <v>17</v>
      </c>
      <c r="E962" s="9" t="s">
        <v>18</v>
      </c>
      <c r="F962" s="9" t="s">
        <v>960</v>
      </c>
      <c r="G962" s="10" t="s">
        <v>1927</v>
      </c>
      <c r="H962" s="10" t="s">
        <v>21</v>
      </c>
      <c r="I962" s="9">
        <v>81.5</v>
      </c>
      <c r="J962" s="9">
        <f>VLOOKUP(B962,'[3]登分表'!$B:$O,14,0)</f>
        <v>91.03600000000002</v>
      </c>
      <c r="K962" s="12">
        <f t="shared" si="15"/>
        <v>172.536</v>
      </c>
      <c r="L962" s="9">
        <v>22</v>
      </c>
      <c r="M962" s="13" t="s">
        <v>22</v>
      </c>
      <c r="N962" s="14"/>
    </row>
    <row r="963" spans="1:14" ht="18" customHeight="1">
      <c r="A963" s="9">
        <v>961</v>
      </c>
      <c r="B963" s="9" t="s">
        <v>1970</v>
      </c>
      <c r="C963" s="9" t="s">
        <v>1971</v>
      </c>
      <c r="D963" s="9" t="s">
        <v>17</v>
      </c>
      <c r="E963" s="9" t="s">
        <v>800</v>
      </c>
      <c r="F963" s="9" t="s">
        <v>960</v>
      </c>
      <c r="G963" s="10" t="s">
        <v>1927</v>
      </c>
      <c r="H963" s="10" t="s">
        <v>21</v>
      </c>
      <c r="I963" s="9">
        <v>81.5</v>
      </c>
      <c r="J963" s="9">
        <f>VLOOKUP(B963,'[3]登分表'!$B:$O,14,0)</f>
        <v>89.79800000000002</v>
      </c>
      <c r="K963" s="12">
        <f t="shared" si="15"/>
        <v>171.298</v>
      </c>
      <c r="L963" s="9">
        <v>23</v>
      </c>
      <c r="M963" s="13" t="s">
        <v>22</v>
      </c>
      <c r="N963" s="14"/>
    </row>
    <row r="964" spans="1:14" ht="18" customHeight="1">
      <c r="A964" s="9">
        <v>962</v>
      </c>
      <c r="B964" s="9" t="s">
        <v>1972</v>
      </c>
      <c r="C964" s="9" t="s">
        <v>1973</v>
      </c>
      <c r="D964" s="9" t="s">
        <v>17</v>
      </c>
      <c r="E964" s="9" t="s">
        <v>18</v>
      </c>
      <c r="F964" s="9" t="s">
        <v>960</v>
      </c>
      <c r="G964" s="10" t="s">
        <v>1927</v>
      </c>
      <c r="H964" s="10" t="s">
        <v>21</v>
      </c>
      <c r="I964" s="9">
        <v>79</v>
      </c>
      <c r="J964" s="9">
        <f>VLOOKUP(B964,'[3]登分表'!$B:$O,14,0)</f>
        <v>92.006</v>
      </c>
      <c r="K964" s="12">
        <f t="shared" si="15"/>
        <v>171.006</v>
      </c>
      <c r="L964" s="9">
        <v>24</v>
      </c>
      <c r="M964" s="13" t="s">
        <v>22</v>
      </c>
      <c r="N964" s="14"/>
    </row>
    <row r="965" spans="1:14" ht="18" customHeight="1">
      <c r="A965" s="9">
        <v>963</v>
      </c>
      <c r="B965" s="9" t="s">
        <v>1974</v>
      </c>
      <c r="C965" s="9" t="s">
        <v>1975</v>
      </c>
      <c r="D965" s="9" t="s">
        <v>37</v>
      </c>
      <c r="E965" s="9" t="s">
        <v>18</v>
      </c>
      <c r="F965" s="9" t="s">
        <v>960</v>
      </c>
      <c r="G965" s="10" t="s">
        <v>1927</v>
      </c>
      <c r="H965" s="10" t="s">
        <v>21</v>
      </c>
      <c r="I965" s="9">
        <v>77</v>
      </c>
      <c r="J965" s="9">
        <f>VLOOKUP(B965,'[3]登分表'!$B:$O,14,0)</f>
        <v>93.546</v>
      </c>
      <c r="K965" s="12">
        <f t="shared" si="15"/>
        <v>170.546</v>
      </c>
      <c r="L965" s="9">
        <v>25</v>
      </c>
      <c r="M965" s="13" t="s">
        <v>22</v>
      </c>
      <c r="N965" s="14"/>
    </row>
    <row r="966" spans="1:14" ht="18" customHeight="1">
      <c r="A966" s="9">
        <v>964</v>
      </c>
      <c r="B966" s="9" t="s">
        <v>1976</v>
      </c>
      <c r="C966" s="9" t="s">
        <v>1977</v>
      </c>
      <c r="D966" s="9" t="s">
        <v>37</v>
      </c>
      <c r="E966" s="9" t="s">
        <v>466</v>
      </c>
      <c r="F966" s="9" t="s">
        <v>960</v>
      </c>
      <c r="G966" s="10" t="s">
        <v>1927</v>
      </c>
      <c r="H966" s="10" t="s">
        <v>21</v>
      </c>
      <c r="I966" s="9">
        <v>78.5</v>
      </c>
      <c r="J966" s="9">
        <f>VLOOKUP(B966,'[3]登分表'!$B:$O,14,0)</f>
        <v>91.95199999999998</v>
      </c>
      <c r="K966" s="12">
        <f t="shared" si="15"/>
        <v>170.452</v>
      </c>
      <c r="L966" s="9">
        <v>26</v>
      </c>
      <c r="M966" s="13" t="s">
        <v>22</v>
      </c>
      <c r="N966" s="14"/>
    </row>
    <row r="967" spans="1:14" ht="18" customHeight="1">
      <c r="A967" s="9">
        <v>965</v>
      </c>
      <c r="B967" s="9" t="s">
        <v>1978</v>
      </c>
      <c r="C967" s="9" t="s">
        <v>1979</v>
      </c>
      <c r="D967" s="9" t="s">
        <v>17</v>
      </c>
      <c r="E967" s="9" t="s">
        <v>18</v>
      </c>
      <c r="F967" s="9" t="s">
        <v>960</v>
      </c>
      <c r="G967" s="10" t="s">
        <v>1927</v>
      </c>
      <c r="H967" s="10" t="s">
        <v>21</v>
      </c>
      <c r="I967" s="9">
        <v>78.5</v>
      </c>
      <c r="J967" s="9">
        <f>VLOOKUP(B967,'[3]登分表'!$B:$O,14,0)</f>
        <v>91.774</v>
      </c>
      <c r="K967" s="12">
        <f t="shared" si="15"/>
        <v>170.274</v>
      </c>
      <c r="L967" s="9">
        <v>27</v>
      </c>
      <c r="M967" s="13" t="s">
        <v>22</v>
      </c>
      <c r="N967" s="14"/>
    </row>
    <row r="968" spans="1:14" ht="18" customHeight="1">
      <c r="A968" s="9">
        <v>966</v>
      </c>
      <c r="B968" s="9" t="s">
        <v>1980</v>
      </c>
      <c r="C968" s="9" t="s">
        <v>1981</v>
      </c>
      <c r="D968" s="9" t="s">
        <v>37</v>
      </c>
      <c r="E968" s="9" t="s">
        <v>18</v>
      </c>
      <c r="F968" s="9" t="s">
        <v>960</v>
      </c>
      <c r="G968" s="10" t="s">
        <v>1927</v>
      </c>
      <c r="H968" s="10" t="s">
        <v>21</v>
      </c>
      <c r="I968" s="9">
        <v>80</v>
      </c>
      <c r="J968" s="9">
        <f>VLOOKUP(B968,'[3]登分表'!$B:$O,14,0)</f>
        <v>89.962</v>
      </c>
      <c r="K968" s="12">
        <f t="shared" si="15"/>
        <v>169.962</v>
      </c>
      <c r="L968" s="9">
        <v>28</v>
      </c>
      <c r="M968" s="13" t="s">
        <v>22</v>
      </c>
      <c r="N968" s="14"/>
    </row>
    <row r="969" spans="1:14" ht="18" customHeight="1">
      <c r="A969" s="9">
        <v>967</v>
      </c>
      <c r="B969" s="9" t="s">
        <v>1982</v>
      </c>
      <c r="C969" s="9" t="s">
        <v>1983</v>
      </c>
      <c r="D969" s="9" t="s">
        <v>17</v>
      </c>
      <c r="E969" s="9" t="s">
        <v>18</v>
      </c>
      <c r="F969" s="9" t="s">
        <v>960</v>
      </c>
      <c r="G969" s="10" t="s">
        <v>1927</v>
      </c>
      <c r="H969" s="10" t="s">
        <v>21</v>
      </c>
      <c r="I969" s="9">
        <v>77</v>
      </c>
      <c r="J969" s="9">
        <f>VLOOKUP(B969,'[3]登分表'!$B:$O,14,0)</f>
        <v>92.64599999999999</v>
      </c>
      <c r="K969" s="12">
        <f t="shared" si="15"/>
        <v>169.646</v>
      </c>
      <c r="L969" s="9">
        <v>29</v>
      </c>
      <c r="M969" s="13" t="s">
        <v>22</v>
      </c>
      <c r="N969" s="14"/>
    </row>
    <row r="970" spans="1:14" ht="18" customHeight="1">
      <c r="A970" s="9">
        <v>968</v>
      </c>
      <c r="B970" s="9" t="s">
        <v>1984</v>
      </c>
      <c r="C970" s="9" t="s">
        <v>1985</v>
      </c>
      <c r="D970" s="9" t="s">
        <v>37</v>
      </c>
      <c r="E970" s="9" t="s">
        <v>18</v>
      </c>
      <c r="F970" s="9" t="s">
        <v>960</v>
      </c>
      <c r="G970" s="10" t="s">
        <v>1927</v>
      </c>
      <c r="H970" s="10" t="s">
        <v>21</v>
      </c>
      <c r="I970" s="9">
        <v>76.5</v>
      </c>
      <c r="J970" s="9">
        <f>VLOOKUP(B970,'[3]登分表'!$B:$O,14,0)</f>
        <v>92.08999999999999</v>
      </c>
      <c r="K970" s="12">
        <f t="shared" si="15"/>
        <v>168.58999999999997</v>
      </c>
      <c r="L970" s="9">
        <v>30</v>
      </c>
      <c r="M970" s="13" t="s">
        <v>22</v>
      </c>
      <c r="N970" s="14"/>
    </row>
    <row r="971" spans="1:14" ht="18" customHeight="1">
      <c r="A971" s="9">
        <v>969</v>
      </c>
      <c r="B971" s="9" t="s">
        <v>1986</v>
      </c>
      <c r="C971" s="9" t="s">
        <v>1987</v>
      </c>
      <c r="D971" s="9" t="s">
        <v>37</v>
      </c>
      <c r="E971" s="9" t="s">
        <v>18</v>
      </c>
      <c r="F971" s="9" t="s">
        <v>960</v>
      </c>
      <c r="G971" s="10" t="s">
        <v>1927</v>
      </c>
      <c r="H971" s="10" t="s">
        <v>21</v>
      </c>
      <c r="I971" s="9">
        <v>77.5</v>
      </c>
      <c r="J971" s="9">
        <f>VLOOKUP(B971,'[3]登分表'!$B:$O,14,0)</f>
        <v>91.04600000000002</v>
      </c>
      <c r="K971" s="12">
        <f t="shared" si="15"/>
        <v>168.54600000000002</v>
      </c>
      <c r="L971" s="9">
        <v>31</v>
      </c>
      <c r="M971" s="13" t="s">
        <v>22</v>
      </c>
      <c r="N971" s="14"/>
    </row>
    <row r="972" spans="1:14" ht="18" customHeight="1">
      <c r="A972" s="9">
        <v>970</v>
      </c>
      <c r="B972" s="9" t="s">
        <v>1988</v>
      </c>
      <c r="C972" s="9" t="s">
        <v>1989</v>
      </c>
      <c r="D972" s="9" t="s">
        <v>37</v>
      </c>
      <c r="E972" s="9" t="s">
        <v>73</v>
      </c>
      <c r="F972" s="9" t="s">
        <v>960</v>
      </c>
      <c r="G972" s="10" t="s">
        <v>1927</v>
      </c>
      <c r="H972" s="10" t="s">
        <v>21</v>
      </c>
      <c r="I972" s="9">
        <v>75.5</v>
      </c>
      <c r="J972" s="9">
        <f>VLOOKUP(B972,'[3]登分表'!$B:$O,14,0)</f>
        <v>92.876</v>
      </c>
      <c r="K972" s="12">
        <f aca="true" t="shared" si="16" ref="K972:K1035">I972+J972</f>
        <v>168.376</v>
      </c>
      <c r="L972" s="9">
        <v>32</v>
      </c>
      <c r="M972" s="13" t="s">
        <v>22</v>
      </c>
      <c r="N972" s="14"/>
    </row>
    <row r="973" spans="1:14" ht="18" customHeight="1">
      <c r="A973" s="9">
        <v>971</v>
      </c>
      <c r="B973" s="9" t="s">
        <v>1990</v>
      </c>
      <c r="C973" s="9" t="s">
        <v>1991</v>
      </c>
      <c r="D973" s="9" t="s">
        <v>37</v>
      </c>
      <c r="E973" s="9" t="s">
        <v>34</v>
      </c>
      <c r="F973" s="9" t="s">
        <v>960</v>
      </c>
      <c r="G973" s="10" t="s">
        <v>1927</v>
      </c>
      <c r="H973" s="10" t="s">
        <v>21</v>
      </c>
      <c r="I973" s="9">
        <v>75.5</v>
      </c>
      <c r="J973" s="9">
        <f>VLOOKUP(B973,'[3]登分表'!$B:$O,14,0)</f>
        <v>92.64399999999998</v>
      </c>
      <c r="K973" s="12">
        <f t="shared" si="16"/>
        <v>168.14399999999998</v>
      </c>
      <c r="L973" s="9">
        <v>33</v>
      </c>
      <c r="M973" s="13" t="s">
        <v>22</v>
      </c>
      <c r="N973" s="14"/>
    </row>
    <row r="974" spans="1:14" ht="18" customHeight="1">
      <c r="A974" s="9">
        <v>972</v>
      </c>
      <c r="B974" s="9" t="s">
        <v>1992</v>
      </c>
      <c r="C974" s="9" t="s">
        <v>1993</v>
      </c>
      <c r="D974" s="9" t="s">
        <v>37</v>
      </c>
      <c r="E974" s="9" t="s">
        <v>18</v>
      </c>
      <c r="F974" s="9" t="s">
        <v>960</v>
      </c>
      <c r="G974" s="10" t="s">
        <v>1927</v>
      </c>
      <c r="H974" s="10" t="s">
        <v>21</v>
      </c>
      <c r="I974" s="9">
        <v>78</v>
      </c>
      <c r="J974" s="9">
        <f>VLOOKUP(B974,'[3]登分表'!$B:$O,14,0)</f>
        <v>89.80999999999999</v>
      </c>
      <c r="K974" s="12">
        <f t="shared" si="16"/>
        <v>167.81</v>
      </c>
      <c r="L974" s="9">
        <v>34</v>
      </c>
      <c r="M974" s="13" t="s">
        <v>22</v>
      </c>
      <c r="N974" s="14"/>
    </row>
    <row r="975" spans="1:14" ht="18" customHeight="1">
      <c r="A975" s="9">
        <v>973</v>
      </c>
      <c r="B975" s="9" t="s">
        <v>1994</v>
      </c>
      <c r="C975" s="9" t="s">
        <v>1995</v>
      </c>
      <c r="D975" s="9" t="s">
        <v>37</v>
      </c>
      <c r="E975" s="9" t="s">
        <v>18</v>
      </c>
      <c r="F975" s="9" t="s">
        <v>960</v>
      </c>
      <c r="G975" s="10" t="s">
        <v>1927</v>
      </c>
      <c r="H975" s="10" t="s">
        <v>21</v>
      </c>
      <c r="I975" s="9">
        <v>77</v>
      </c>
      <c r="J975" s="9">
        <f>VLOOKUP(B975,'[3]登分表'!$B:$O,14,0)</f>
        <v>90.696</v>
      </c>
      <c r="K975" s="12">
        <f t="shared" si="16"/>
        <v>167.696</v>
      </c>
      <c r="L975" s="9">
        <v>35</v>
      </c>
      <c r="M975" s="13" t="s">
        <v>22</v>
      </c>
      <c r="N975" s="14"/>
    </row>
    <row r="976" spans="1:14" ht="18" customHeight="1">
      <c r="A976" s="9">
        <v>974</v>
      </c>
      <c r="B976" s="9" t="s">
        <v>1996</v>
      </c>
      <c r="C976" s="9" t="s">
        <v>1997</v>
      </c>
      <c r="D976" s="9" t="s">
        <v>37</v>
      </c>
      <c r="E976" s="9" t="s">
        <v>34</v>
      </c>
      <c r="F976" s="9" t="s">
        <v>960</v>
      </c>
      <c r="G976" s="10" t="s">
        <v>1927</v>
      </c>
      <c r="H976" s="10" t="s">
        <v>21</v>
      </c>
      <c r="I976" s="9">
        <v>77</v>
      </c>
      <c r="J976" s="9">
        <f>VLOOKUP(B976,'[3]登分表'!$B:$O,14,0)</f>
        <v>90.67200000000003</v>
      </c>
      <c r="K976" s="12">
        <f t="shared" si="16"/>
        <v>167.67200000000003</v>
      </c>
      <c r="L976" s="9">
        <v>36</v>
      </c>
      <c r="M976" s="13" t="s">
        <v>90</v>
      </c>
      <c r="N976" s="14"/>
    </row>
    <row r="977" spans="1:14" ht="18" customHeight="1">
      <c r="A977" s="9">
        <v>975</v>
      </c>
      <c r="B977" s="9" t="s">
        <v>1998</v>
      </c>
      <c r="C977" s="9" t="s">
        <v>1999</v>
      </c>
      <c r="D977" s="9" t="s">
        <v>37</v>
      </c>
      <c r="E977" s="9" t="s">
        <v>34</v>
      </c>
      <c r="F977" s="9" t="s">
        <v>960</v>
      </c>
      <c r="G977" s="10" t="s">
        <v>1927</v>
      </c>
      <c r="H977" s="10" t="s">
        <v>21</v>
      </c>
      <c r="I977" s="9">
        <v>78.5</v>
      </c>
      <c r="J977" s="9">
        <f>VLOOKUP(B977,'[3]登分表'!$B:$O,14,0)</f>
        <v>88.78</v>
      </c>
      <c r="K977" s="12">
        <f t="shared" si="16"/>
        <v>167.28</v>
      </c>
      <c r="L977" s="9">
        <v>37</v>
      </c>
      <c r="M977" s="13" t="s">
        <v>90</v>
      </c>
      <c r="N977" s="14"/>
    </row>
    <row r="978" spans="1:14" ht="18" customHeight="1">
      <c r="A978" s="9">
        <v>976</v>
      </c>
      <c r="B978" s="9" t="s">
        <v>2000</v>
      </c>
      <c r="C978" s="9" t="s">
        <v>2001</v>
      </c>
      <c r="D978" s="9" t="s">
        <v>37</v>
      </c>
      <c r="E978" s="9" t="s">
        <v>25</v>
      </c>
      <c r="F978" s="9" t="s">
        <v>960</v>
      </c>
      <c r="G978" s="10" t="s">
        <v>1927</v>
      </c>
      <c r="H978" s="10" t="s">
        <v>21</v>
      </c>
      <c r="I978" s="9">
        <v>76</v>
      </c>
      <c r="J978" s="9">
        <f>VLOOKUP(B978,'[3]登分表'!$B:$O,14,0)</f>
        <v>91.13199999999999</v>
      </c>
      <c r="K978" s="12">
        <f t="shared" si="16"/>
        <v>167.132</v>
      </c>
      <c r="L978" s="9">
        <v>38</v>
      </c>
      <c r="M978" s="13" t="s">
        <v>90</v>
      </c>
      <c r="N978" s="14"/>
    </row>
    <row r="979" spans="1:14" ht="18" customHeight="1">
      <c r="A979" s="9">
        <v>977</v>
      </c>
      <c r="B979" s="9" t="s">
        <v>2002</v>
      </c>
      <c r="C979" s="9" t="s">
        <v>2003</v>
      </c>
      <c r="D979" s="9" t="s">
        <v>37</v>
      </c>
      <c r="E979" s="9" t="s">
        <v>25</v>
      </c>
      <c r="F979" s="9" t="s">
        <v>960</v>
      </c>
      <c r="G979" s="10" t="s">
        <v>1927</v>
      </c>
      <c r="H979" s="10" t="s">
        <v>21</v>
      </c>
      <c r="I979" s="9">
        <v>77.5</v>
      </c>
      <c r="J979" s="9">
        <f>VLOOKUP(B979,'[3]登分表'!$B:$O,14,0)</f>
        <v>89.586</v>
      </c>
      <c r="K979" s="12">
        <f t="shared" si="16"/>
        <v>167.086</v>
      </c>
      <c r="L979" s="9">
        <v>39</v>
      </c>
      <c r="M979" s="13" t="s">
        <v>90</v>
      </c>
      <c r="N979" s="14"/>
    </row>
    <row r="980" spans="1:14" ht="18" customHeight="1">
      <c r="A980" s="9">
        <v>978</v>
      </c>
      <c r="B980" s="9" t="s">
        <v>2004</v>
      </c>
      <c r="C980" s="9" t="s">
        <v>2005</v>
      </c>
      <c r="D980" s="9" t="s">
        <v>17</v>
      </c>
      <c r="E980" s="9" t="s">
        <v>18</v>
      </c>
      <c r="F980" s="9" t="s">
        <v>960</v>
      </c>
      <c r="G980" s="10" t="s">
        <v>1927</v>
      </c>
      <c r="H980" s="10" t="s">
        <v>21</v>
      </c>
      <c r="I980" s="9">
        <v>76</v>
      </c>
      <c r="J980" s="9">
        <f>VLOOKUP(B980,'[3]登分表'!$B:$O,14,0)</f>
        <v>91.038</v>
      </c>
      <c r="K980" s="12">
        <f t="shared" si="16"/>
        <v>167.038</v>
      </c>
      <c r="L980" s="9">
        <v>40</v>
      </c>
      <c r="M980" s="13" t="s">
        <v>90</v>
      </c>
      <c r="N980" s="14"/>
    </row>
    <row r="981" spans="1:14" ht="18" customHeight="1">
      <c r="A981" s="9">
        <v>979</v>
      </c>
      <c r="B981" s="9" t="s">
        <v>2006</v>
      </c>
      <c r="C981" s="9" t="s">
        <v>2007</v>
      </c>
      <c r="D981" s="9" t="s">
        <v>37</v>
      </c>
      <c r="E981" s="9" t="s">
        <v>18</v>
      </c>
      <c r="F981" s="9" t="s">
        <v>960</v>
      </c>
      <c r="G981" s="10" t="s">
        <v>1927</v>
      </c>
      <c r="H981" s="10" t="s">
        <v>21</v>
      </c>
      <c r="I981" s="9">
        <v>76.5</v>
      </c>
      <c r="J981" s="9">
        <f>VLOOKUP(B981,'[3]登分表'!$B:$O,14,0)</f>
        <v>90.16800000000002</v>
      </c>
      <c r="K981" s="12">
        <f t="shared" si="16"/>
        <v>166.668</v>
      </c>
      <c r="L981" s="9">
        <v>41</v>
      </c>
      <c r="M981" s="13" t="s">
        <v>90</v>
      </c>
      <c r="N981" s="14"/>
    </row>
    <row r="982" spans="1:14" ht="18" customHeight="1">
      <c r="A982" s="9">
        <v>980</v>
      </c>
      <c r="B982" s="9" t="s">
        <v>2008</v>
      </c>
      <c r="C982" s="9" t="s">
        <v>2009</v>
      </c>
      <c r="D982" s="9" t="s">
        <v>37</v>
      </c>
      <c r="E982" s="9" t="s">
        <v>18</v>
      </c>
      <c r="F982" s="9" t="s">
        <v>960</v>
      </c>
      <c r="G982" s="10" t="s">
        <v>1927</v>
      </c>
      <c r="H982" s="10" t="s">
        <v>21</v>
      </c>
      <c r="I982" s="9">
        <v>77.5</v>
      </c>
      <c r="J982" s="9">
        <f>VLOOKUP(B982,'[3]登分表'!$B:$O,14,0)</f>
        <v>89.12199999999999</v>
      </c>
      <c r="K982" s="12">
        <f t="shared" si="16"/>
        <v>166.62199999999999</v>
      </c>
      <c r="L982" s="9">
        <v>42</v>
      </c>
      <c r="M982" s="13" t="s">
        <v>90</v>
      </c>
      <c r="N982" s="14"/>
    </row>
    <row r="983" spans="1:14" ht="18" customHeight="1">
      <c r="A983" s="9">
        <v>981</v>
      </c>
      <c r="B983" s="9" t="s">
        <v>2010</v>
      </c>
      <c r="C983" s="9" t="s">
        <v>2011</v>
      </c>
      <c r="D983" s="9" t="s">
        <v>37</v>
      </c>
      <c r="E983" s="9" t="s">
        <v>18</v>
      </c>
      <c r="F983" s="9" t="s">
        <v>960</v>
      </c>
      <c r="G983" s="10" t="s">
        <v>1927</v>
      </c>
      <c r="H983" s="10" t="s">
        <v>21</v>
      </c>
      <c r="I983" s="9">
        <v>75.5</v>
      </c>
      <c r="J983" s="9">
        <f>VLOOKUP(B983,'[3]登分表'!$B:$O,14,0)</f>
        <v>91.03</v>
      </c>
      <c r="K983" s="12">
        <f t="shared" si="16"/>
        <v>166.53</v>
      </c>
      <c r="L983" s="9">
        <v>43</v>
      </c>
      <c r="M983" s="13" t="s">
        <v>90</v>
      </c>
      <c r="N983" s="14"/>
    </row>
    <row r="984" spans="1:14" ht="18" customHeight="1">
      <c r="A984" s="9">
        <v>982</v>
      </c>
      <c r="B984" s="9" t="s">
        <v>2012</v>
      </c>
      <c r="C984" s="9" t="s">
        <v>2013</v>
      </c>
      <c r="D984" s="9" t="s">
        <v>37</v>
      </c>
      <c r="E984" s="9" t="s">
        <v>18</v>
      </c>
      <c r="F984" s="9" t="s">
        <v>960</v>
      </c>
      <c r="G984" s="10" t="s">
        <v>1927</v>
      </c>
      <c r="H984" s="10" t="s">
        <v>21</v>
      </c>
      <c r="I984" s="9">
        <v>77.5</v>
      </c>
      <c r="J984" s="9">
        <f>VLOOKUP(B984,'[3]登分表'!$B:$O,14,0)</f>
        <v>88.80999999999999</v>
      </c>
      <c r="K984" s="12">
        <f t="shared" si="16"/>
        <v>166.31</v>
      </c>
      <c r="L984" s="9">
        <v>44</v>
      </c>
      <c r="M984" s="13" t="s">
        <v>90</v>
      </c>
      <c r="N984" s="14"/>
    </row>
    <row r="985" spans="1:14" ht="18" customHeight="1">
      <c r="A985" s="9">
        <v>983</v>
      </c>
      <c r="B985" s="9" t="s">
        <v>2014</v>
      </c>
      <c r="C985" s="9" t="s">
        <v>2015</v>
      </c>
      <c r="D985" s="9" t="s">
        <v>37</v>
      </c>
      <c r="E985" s="9" t="s">
        <v>18</v>
      </c>
      <c r="F985" s="9" t="s">
        <v>960</v>
      </c>
      <c r="G985" s="10" t="s">
        <v>1927</v>
      </c>
      <c r="H985" s="10" t="s">
        <v>21</v>
      </c>
      <c r="I985" s="9">
        <v>75.5</v>
      </c>
      <c r="J985" s="9">
        <f>VLOOKUP(B985,'[3]登分表'!$B:$O,14,0)</f>
        <v>90.75399999999999</v>
      </c>
      <c r="K985" s="12">
        <f t="shared" si="16"/>
        <v>166.254</v>
      </c>
      <c r="L985" s="9">
        <v>45</v>
      </c>
      <c r="M985" s="13" t="s">
        <v>90</v>
      </c>
      <c r="N985" s="14"/>
    </row>
    <row r="986" spans="1:14" ht="18" customHeight="1">
      <c r="A986" s="9">
        <v>984</v>
      </c>
      <c r="B986" s="9" t="s">
        <v>2016</v>
      </c>
      <c r="C986" s="9" t="s">
        <v>2017</v>
      </c>
      <c r="D986" s="9" t="s">
        <v>17</v>
      </c>
      <c r="E986" s="9" t="s">
        <v>18</v>
      </c>
      <c r="F986" s="9" t="s">
        <v>960</v>
      </c>
      <c r="G986" s="10" t="s">
        <v>1927</v>
      </c>
      <c r="H986" s="10" t="s">
        <v>21</v>
      </c>
      <c r="I986" s="9">
        <v>77</v>
      </c>
      <c r="J986" s="9">
        <f>VLOOKUP(B986,'[3]登分表'!$B:$O,14,0)</f>
        <v>88.314</v>
      </c>
      <c r="K986" s="12">
        <f t="shared" si="16"/>
        <v>165.314</v>
      </c>
      <c r="L986" s="9">
        <v>46</v>
      </c>
      <c r="M986" s="13" t="s">
        <v>90</v>
      </c>
      <c r="N986" s="14"/>
    </row>
    <row r="987" spans="1:14" ht="18" customHeight="1">
      <c r="A987" s="9">
        <v>985</v>
      </c>
      <c r="B987" s="9" t="s">
        <v>2018</v>
      </c>
      <c r="C987" s="9" t="s">
        <v>2019</v>
      </c>
      <c r="D987" s="9" t="s">
        <v>37</v>
      </c>
      <c r="E987" s="9" t="s">
        <v>18</v>
      </c>
      <c r="F987" s="9" t="s">
        <v>960</v>
      </c>
      <c r="G987" s="10" t="s">
        <v>1927</v>
      </c>
      <c r="H987" s="10" t="s">
        <v>21</v>
      </c>
      <c r="I987" s="9">
        <v>75.5</v>
      </c>
      <c r="J987" s="9">
        <f>VLOOKUP(B987,'[3]登分表'!$B:$O,14,0)</f>
        <v>88.866</v>
      </c>
      <c r="K987" s="12">
        <f t="shared" si="16"/>
        <v>164.36599999999999</v>
      </c>
      <c r="L987" s="9">
        <v>47</v>
      </c>
      <c r="M987" s="13" t="s">
        <v>90</v>
      </c>
      <c r="N987" s="14"/>
    </row>
    <row r="988" spans="1:14" ht="18" customHeight="1">
      <c r="A988" s="9">
        <v>986</v>
      </c>
      <c r="B988" s="9" t="s">
        <v>2020</v>
      </c>
      <c r="C988" s="9" t="s">
        <v>2021</v>
      </c>
      <c r="D988" s="9" t="s">
        <v>37</v>
      </c>
      <c r="E988" s="9" t="s">
        <v>18</v>
      </c>
      <c r="F988" s="9" t="s">
        <v>960</v>
      </c>
      <c r="G988" s="10" t="s">
        <v>1927</v>
      </c>
      <c r="H988" s="10" t="s">
        <v>21</v>
      </c>
      <c r="I988" s="9">
        <v>77</v>
      </c>
      <c r="J988" s="9">
        <f>VLOOKUP(B988,'[3]登分表'!$B:$O,14,0)</f>
        <v>87.28600000000002</v>
      </c>
      <c r="K988" s="12">
        <f t="shared" si="16"/>
        <v>164.286</v>
      </c>
      <c r="L988" s="9">
        <v>48</v>
      </c>
      <c r="M988" s="13" t="s">
        <v>90</v>
      </c>
      <c r="N988" s="14"/>
    </row>
    <row r="989" spans="1:14" ht="18" customHeight="1">
      <c r="A989" s="9">
        <v>987</v>
      </c>
      <c r="B989" s="9" t="s">
        <v>2022</v>
      </c>
      <c r="C989" s="9" t="s">
        <v>2023</v>
      </c>
      <c r="D989" s="9" t="s">
        <v>37</v>
      </c>
      <c r="E989" s="9" t="s">
        <v>18</v>
      </c>
      <c r="F989" s="9" t="s">
        <v>960</v>
      </c>
      <c r="G989" s="10" t="s">
        <v>1927</v>
      </c>
      <c r="H989" s="10" t="s">
        <v>21</v>
      </c>
      <c r="I989" s="9">
        <v>75.5</v>
      </c>
      <c r="J989" s="9">
        <f>VLOOKUP(B989,'[3]登分表'!$B:$O,14,0)</f>
        <v>86.93199999999999</v>
      </c>
      <c r="K989" s="12">
        <f t="shared" si="16"/>
        <v>162.432</v>
      </c>
      <c r="L989" s="9">
        <v>49</v>
      </c>
      <c r="M989" s="13" t="s">
        <v>90</v>
      </c>
      <c r="N989" s="14"/>
    </row>
    <row r="990" spans="1:14" ht="18" customHeight="1">
      <c r="A990" s="9">
        <v>988</v>
      </c>
      <c r="B990" s="9" t="s">
        <v>2024</v>
      </c>
      <c r="C990" s="9" t="s">
        <v>2025</v>
      </c>
      <c r="D990" s="9" t="s">
        <v>37</v>
      </c>
      <c r="E990" s="9" t="s">
        <v>18</v>
      </c>
      <c r="F990" s="9" t="s">
        <v>960</v>
      </c>
      <c r="G990" s="10" t="s">
        <v>1927</v>
      </c>
      <c r="H990" s="10" t="s">
        <v>21</v>
      </c>
      <c r="I990" s="9">
        <v>75.5</v>
      </c>
      <c r="J990" s="9">
        <f>VLOOKUP(B990,'[3]登分表'!$B:$O,14,0)</f>
        <v>85.16999999999999</v>
      </c>
      <c r="K990" s="12">
        <f t="shared" si="16"/>
        <v>160.67</v>
      </c>
      <c r="L990" s="9">
        <v>50</v>
      </c>
      <c r="M990" s="13" t="s">
        <v>90</v>
      </c>
      <c r="N990" s="14"/>
    </row>
    <row r="991" spans="1:14" ht="18" customHeight="1">
      <c r="A991" s="9">
        <v>989</v>
      </c>
      <c r="B991" s="9" t="s">
        <v>2026</v>
      </c>
      <c r="C991" s="9" t="s">
        <v>2027</v>
      </c>
      <c r="D991" s="9" t="s">
        <v>17</v>
      </c>
      <c r="E991" s="9" t="s">
        <v>25</v>
      </c>
      <c r="F991" s="9" t="s">
        <v>960</v>
      </c>
      <c r="G991" s="10" t="s">
        <v>1927</v>
      </c>
      <c r="H991" s="10" t="s">
        <v>1099</v>
      </c>
      <c r="I991" s="9">
        <v>89.5</v>
      </c>
      <c r="J991" s="9">
        <f>VLOOKUP(B991,'[4]小学'!$B:$O,14,0)</f>
        <v>86.93799999999999</v>
      </c>
      <c r="K991" s="12">
        <f t="shared" si="16"/>
        <v>176.438</v>
      </c>
      <c r="L991" s="9">
        <v>1</v>
      </c>
      <c r="M991" s="13" t="s">
        <v>22</v>
      </c>
      <c r="N991" s="14"/>
    </row>
    <row r="992" spans="1:14" ht="18" customHeight="1">
      <c r="A992" s="9">
        <v>990</v>
      </c>
      <c r="B992" s="9" t="s">
        <v>2028</v>
      </c>
      <c r="C992" s="9" t="s">
        <v>2029</v>
      </c>
      <c r="D992" s="9" t="s">
        <v>17</v>
      </c>
      <c r="E992" s="9" t="s">
        <v>18</v>
      </c>
      <c r="F992" s="9" t="s">
        <v>960</v>
      </c>
      <c r="G992" s="10" t="s">
        <v>1927</v>
      </c>
      <c r="H992" s="10" t="s">
        <v>1099</v>
      </c>
      <c r="I992" s="9">
        <v>84.5</v>
      </c>
      <c r="J992" s="9">
        <f>VLOOKUP(B992,'[4]小学'!$B:$O,14,0)</f>
        <v>86.06800000000001</v>
      </c>
      <c r="K992" s="12">
        <f t="shared" si="16"/>
        <v>170.568</v>
      </c>
      <c r="L992" s="9">
        <v>2</v>
      </c>
      <c r="M992" s="13" t="s">
        <v>22</v>
      </c>
      <c r="N992" s="14"/>
    </row>
    <row r="993" spans="1:14" ht="18" customHeight="1">
      <c r="A993" s="9">
        <v>991</v>
      </c>
      <c r="B993" s="9" t="s">
        <v>2030</v>
      </c>
      <c r="C993" s="9" t="s">
        <v>2031</v>
      </c>
      <c r="D993" s="9" t="s">
        <v>37</v>
      </c>
      <c r="E993" s="9" t="s">
        <v>18</v>
      </c>
      <c r="F993" s="9" t="s">
        <v>960</v>
      </c>
      <c r="G993" s="10" t="s">
        <v>1927</v>
      </c>
      <c r="H993" s="10" t="s">
        <v>1099</v>
      </c>
      <c r="I993" s="9">
        <v>82.5</v>
      </c>
      <c r="J993" s="9">
        <f>VLOOKUP(B993,'[4]小学'!$B:$O,14,0)</f>
        <v>87.6</v>
      </c>
      <c r="K993" s="12">
        <f t="shared" si="16"/>
        <v>170.1</v>
      </c>
      <c r="L993" s="9">
        <v>3</v>
      </c>
      <c r="M993" s="13" t="s">
        <v>22</v>
      </c>
      <c r="N993" s="14"/>
    </row>
    <row r="994" spans="1:14" ht="18" customHeight="1">
      <c r="A994" s="9">
        <v>992</v>
      </c>
      <c r="B994" s="9" t="s">
        <v>2032</v>
      </c>
      <c r="C994" s="9" t="s">
        <v>2033</v>
      </c>
      <c r="D994" s="9" t="s">
        <v>37</v>
      </c>
      <c r="E994" s="9" t="s">
        <v>25</v>
      </c>
      <c r="F994" s="9" t="s">
        <v>960</v>
      </c>
      <c r="G994" s="10" t="s">
        <v>1927</v>
      </c>
      <c r="H994" s="10" t="s">
        <v>1099</v>
      </c>
      <c r="I994" s="9">
        <v>83</v>
      </c>
      <c r="J994" s="9">
        <f>VLOOKUP(B994,'[4]小学'!$B:$O,14,0)</f>
        <v>86.87799999999999</v>
      </c>
      <c r="K994" s="12">
        <f t="shared" si="16"/>
        <v>169.878</v>
      </c>
      <c r="L994" s="9">
        <v>4</v>
      </c>
      <c r="M994" s="13" t="s">
        <v>22</v>
      </c>
      <c r="N994" s="14"/>
    </row>
    <row r="995" spans="1:14" ht="18" customHeight="1">
      <c r="A995" s="9">
        <v>993</v>
      </c>
      <c r="B995" s="9" t="s">
        <v>2034</v>
      </c>
      <c r="C995" s="9" t="s">
        <v>2035</v>
      </c>
      <c r="D995" s="9" t="s">
        <v>37</v>
      </c>
      <c r="E995" s="9" t="s">
        <v>25</v>
      </c>
      <c r="F995" s="9" t="s">
        <v>960</v>
      </c>
      <c r="G995" s="10" t="s">
        <v>1927</v>
      </c>
      <c r="H995" s="10" t="s">
        <v>1099</v>
      </c>
      <c r="I995" s="9">
        <v>81.5</v>
      </c>
      <c r="J995" s="9">
        <f>VLOOKUP(B995,'[4]小学'!$B:$O,14,0)</f>
        <v>85.75399999999999</v>
      </c>
      <c r="K995" s="12">
        <f t="shared" si="16"/>
        <v>167.254</v>
      </c>
      <c r="L995" s="9">
        <v>5</v>
      </c>
      <c r="M995" s="13" t="s">
        <v>22</v>
      </c>
      <c r="N995" s="14"/>
    </row>
    <row r="996" spans="1:14" ht="18" customHeight="1">
      <c r="A996" s="9">
        <v>994</v>
      </c>
      <c r="B996" s="9" t="s">
        <v>2036</v>
      </c>
      <c r="C996" s="9" t="s">
        <v>2037</v>
      </c>
      <c r="D996" s="9" t="s">
        <v>37</v>
      </c>
      <c r="E996" s="9" t="s">
        <v>34</v>
      </c>
      <c r="F996" s="9" t="s">
        <v>960</v>
      </c>
      <c r="G996" s="10" t="s">
        <v>1927</v>
      </c>
      <c r="H996" s="10" t="s">
        <v>1099</v>
      </c>
      <c r="I996" s="9">
        <v>81.5</v>
      </c>
      <c r="J996" s="9">
        <f>VLOOKUP(B996,'[4]小学'!$B:$O,14,0)</f>
        <v>85.628</v>
      </c>
      <c r="K996" s="12">
        <f t="shared" si="16"/>
        <v>167.128</v>
      </c>
      <c r="L996" s="9">
        <v>6</v>
      </c>
      <c r="M996" s="13" t="s">
        <v>22</v>
      </c>
      <c r="N996" s="14"/>
    </row>
    <row r="997" spans="1:14" ht="18" customHeight="1">
      <c r="A997" s="9">
        <v>995</v>
      </c>
      <c r="B997" s="9" t="s">
        <v>2038</v>
      </c>
      <c r="C997" s="9" t="s">
        <v>2039</v>
      </c>
      <c r="D997" s="9" t="s">
        <v>37</v>
      </c>
      <c r="E997" s="9" t="s">
        <v>18</v>
      </c>
      <c r="F997" s="9" t="s">
        <v>960</v>
      </c>
      <c r="G997" s="10" t="s">
        <v>1927</v>
      </c>
      <c r="H997" s="10" t="s">
        <v>1099</v>
      </c>
      <c r="I997" s="9">
        <v>80</v>
      </c>
      <c r="J997" s="9">
        <f>VLOOKUP(B997,'[4]小学'!$B:$O,14,0)</f>
        <v>87.06199999999998</v>
      </c>
      <c r="K997" s="12">
        <f t="shared" si="16"/>
        <v>167.06199999999998</v>
      </c>
      <c r="L997" s="9">
        <v>7</v>
      </c>
      <c r="M997" s="13" t="s">
        <v>22</v>
      </c>
      <c r="N997" s="14"/>
    </row>
    <row r="998" spans="1:14" ht="18" customHeight="1">
      <c r="A998" s="9">
        <v>996</v>
      </c>
      <c r="B998" s="9" t="s">
        <v>2040</v>
      </c>
      <c r="C998" s="9" t="s">
        <v>2041</v>
      </c>
      <c r="D998" s="9" t="s">
        <v>37</v>
      </c>
      <c r="E998" s="9" t="s">
        <v>18</v>
      </c>
      <c r="F998" s="9" t="s">
        <v>960</v>
      </c>
      <c r="G998" s="10" t="s">
        <v>1927</v>
      </c>
      <c r="H998" s="10" t="s">
        <v>1099</v>
      </c>
      <c r="I998" s="9">
        <v>82.5</v>
      </c>
      <c r="J998" s="9">
        <f>VLOOKUP(B998,'[4]小学'!$B:$O,14,0)</f>
        <v>84.50800000000001</v>
      </c>
      <c r="K998" s="12">
        <f t="shared" si="16"/>
        <v>167.008</v>
      </c>
      <c r="L998" s="9">
        <v>8</v>
      </c>
      <c r="M998" s="13" t="s">
        <v>22</v>
      </c>
      <c r="N998" s="14"/>
    </row>
    <row r="999" spans="1:14" ht="18" customHeight="1">
      <c r="A999" s="9">
        <v>997</v>
      </c>
      <c r="B999" s="9" t="s">
        <v>2042</v>
      </c>
      <c r="C999" s="9" t="s">
        <v>2043</v>
      </c>
      <c r="D999" s="9" t="s">
        <v>37</v>
      </c>
      <c r="E999" s="9" t="s">
        <v>25</v>
      </c>
      <c r="F999" s="9" t="s">
        <v>960</v>
      </c>
      <c r="G999" s="10" t="s">
        <v>1927</v>
      </c>
      <c r="H999" s="10" t="s">
        <v>1099</v>
      </c>
      <c r="I999" s="9">
        <v>80.5</v>
      </c>
      <c r="J999" s="9">
        <f>VLOOKUP(B999,'[4]小学'!$B:$O,14,0)</f>
        <v>86.38600000000001</v>
      </c>
      <c r="K999" s="12">
        <f t="shared" si="16"/>
        <v>166.88600000000002</v>
      </c>
      <c r="L999" s="9">
        <v>9</v>
      </c>
      <c r="M999" s="13" t="s">
        <v>22</v>
      </c>
      <c r="N999" s="14"/>
    </row>
    <row r="1000" spans="1:14" ht="18" customHeight="1">
      <c r="A1000" s="9">
        <v>998</v>
      </c>
      <c r="B1000" s="9" t="s">
        <v>2044</v>
      </c>
      <c r="C1000" s="9" t="s">
        <v>2045</v>
      </c>
      <c r="D1000" s="9" t="s">
        <v>37</v>
      </c>
      <c r="E1000" s="9" t="s">
        <v>18</v>
      </c>
      <c r="F1000" s="9" t="s">
        <v>960</v>
      </c>
      <c r="G1000" s="10" t="s">
        <v>1927</v>
      </c>
      <c r="H1000" s="10" t="s">
        <v>1099</v>
      </c>
      <c r="I1000" s="9">
        <v>81</v>
      </c>
      <c r="J1000" s="9">
        <f>VLOOKUP(B1000,'[4]小学'!$B:$O,14,0)</f>
        <v>85.88399999999999</v>
      </c>
      <c r="K1000" s="12">
        <f t="shared" si="16"/>
        <v>166.884</v>
      </c>
      <c r="L1000" s="9">
        <v>10</v>
      </c>
      <c r="M1000" s="13" t="s">
        <v>22</v>
      </c>
      <c r="N1000" s="14"/>
    </row>
    <row r="1001" spans="1:14" ht="18" customHeight="1">
      <c r="A1001" s="9">
        <v>999</v>
      </c>
      <c r="B1001" s="9" t="s">
        <v>2046</v>
      </c>
      <c r="C1001" s="9" t="s">
        <v>2047</v>
      </c>
      <c r="D1001" s="9" t="s">
        <v>37</v>
      </c>
      <c r="E1001" s="9" t="s">
        <v>18</v>
      </c>
      <c r="F1001" s="9" t="s">
        <v>960</v>
      </c>
      <c r="G1001" s="10" t="s">
        <v>1927</v>
      </c>
      <c r="H1001" s="10" t="s">
        <v>1099</v>
      </c>
      <c r="I1001" s="9">
        <v>82.5</v>
      </c>
      <c r="J1001" s="9">
        <f>VLOOKUP(B1001,'[4]小学'!$B:$O,14,0)</f>
        <v>84.24600000000001</v>
      </c>
      <c r="K1001" s="12">
        <f t="shared" si="16"/>
        <v>166.746</v>
      </c>
      <c r="L1001" s="9">
        <v>11</v>
      </c>
      <c r="M1001" s="13" t="s">
        <v>22</v>
      </c>
      <c r="N1001" s="14"/>
    </row>
    <row r="1002" spans="1:14" ht="18" customHeight="1">
      <c r="A1002" s="9">
        <v>1000</v>
      </c>
      <c r="B1002" s="9" t="s">
        <v>2048</v>
      </c>
      <c r="C1002" s="9" t="s">
        <v>2049</v>
      </c>
      <c r="D1002" s="9" t="s">
        <v>17</v>
      </c>
      <c r="E1002" s="9" t="s">
        <v>18</v>
      </c>
      <c r="F1002" s="9" t="s">
        <v>960</v>
      </c>
      <c r="G1002" s="10" t="s">
        <v>1927</v>
      </c>
      <c r="H1002" s="10" t="s">
        <v>1099</v>
      </c>
      <c r="I1002" s="9">
        <v>79.5</v>
      </c>
      <c r="J1002" s="9">
        <f>VLOOKUP(B1002,'[4]小学'!$B:$O,14,0)</f>
        <v>86.364</v>
      </c>
      <c r="K1002" s="12">
        <f t="shared" si="16"/>
        <v>165.864</v>
      </c>
      <c r="L1002" s="9">
        <v>12</v>
      </c>
      <c r="M1002" s="13" t="s">
        <v>22</v>
      </c>
      <c r="N1002" s="14"/>
    </row>
    <row r="1003" spans="1:14" ht="18" customHeight="1">
      <c r="A1003" s="9">
        <v>1001</v>
      </c>
      <c r="B1003" s="9" t="s">
        <v>2050</v>
      </c>
      <c r="C1003" s="9" t="s">
        <v>2051</v>
      </c>
      <c r="D1003" s="9" t="s">
        <v>37</v>
      </c>
      <c r="E1003" s="9" t="s">
        <v>25</v>
      </c>
      <c r="F1003" s="9" t="s">
        <v>960</v>
      </c>
      <c r="G1003" s="10" t="s">
        <v>1927</v>
      </c>
      <c r="H1003" s="10" t="s">
        <v>1099</v>
      </c>
      <c r="I1003" s="9">
        <v>80</v>
      </c>
      <c r="J1003" s="9">
        <f>VLOOKUP(B1003,'[4]小学'!$B:$O,14,0)</f>
        <v>85.38999999999999</v>
      </c>
      <c r="K1003" s="12">
        <f t="shared" si="16"/>
        <v>165.39</v>
      </c>
      <c r="L1003" s="9">
        <v>13</v>
      </c>
      <c r="M1003" s="13" t="s">
        <v>22</v>
      </c>
      <c r="N1003" s="14"/>
    </row>
    <row r="1004" spans="1:14" ht="18" customHeight="1">
      <c r="A1004" s="9">
        <v>1002</v>
      </c>
      <c r="B1004" s="9" t="s">
        <v>2052</v>
      </c>
      <c r="C1004" s="9" t="s">
        <v>2053</v>
      </c>
      <c r="D1004" s="9" t="s">
        <v>17</v>
      </c>
      <c r="E1004" s="9" t="s">
        <v>25</v>
      </c>
      <c r="F1004" s="9" t="s">
        <v>960</v>
      </c>
      <c r="G1004" s="10" t="s">
        <v>1927</v>
      </c>
      <c r="H1004" s="10" t="s">
        <v>1099</v>
      </c>
      <c r="I1004" s="9">
        <v>78.5</v>
      </c>
      <c r="J1004" s="9">
        <f>VLOOKUP(B1004,'[4]小学'!$B:$O,14,0)</f>
        <v>86.678</v>
      </c>
      <c r="K1004" s="12">
        <f t="shared" si="16"/>
        <v>165.178</v>
      </c>
      <c r="L1004" s="9">
        <v>14</v>
      </c>
      <c r="M1004" s="13" t="s">
        <v>22</v>
      </c>
      <c r="N1004" s="14"/>
    </row>
    <row r="1005" spans="1:14" ht="18" customHeight="1">
      <c r="A1005" s="9">
        <v>1003</v>
      </c>
      <c r="B1005" s="9" t="s">
        <v>2054</v>
      </c>
      <c r="C1005" s="9" t="s">
        <v>2055</v>
      </c>
      <c r="D1005" s="9" t="s">
        <v>37</v>
      </c>
      <c r="E1005" s="9" t="s">
        <v>18</v>
      </c>
      <c r="F1005" s="9" t="s">
        <v>960</v>
      </c>
      <c r="G1005" s="10" t="s">
        <v>1927</v>
      </c>
      <c r="H1005" s="10" t="s">
        <v>1099</v>
      </c>
      <c r="I1005" s="9">
        <v>77.5</v>
      </c>
      <c r="J1005" s="9">
        <f>VLOOKUP(B1005,'[4]小学'!$B:$O,14,0)</f>
        <v>87.216</v>
      </c>
      <c r="K1005" s="12">
        <f t="shared" si="16"/>
        <v>164.716</v>
      </c>
      <c r="L1005" s="9">
        <v>15</v>
      </c>
      <c r="M1005" s="13" t="s">
        <v>22</v>
      </c>
      <c r="N1005" s="14"/>
    </row>
    <row r="1006" spans="1:14" ht="18" customHeight="1">
      <c r="A1006" s="9">
        <v>1004</v>
      </c>
      <c r="B1006" s="9" t="s">
        <v>2056</v>
      </c>
      <c r="C1006" s="9" t="s">
        <v>2057</v>
      </c>
      <c r="D1006" s="9" t="s">
        <v>37</v>
      </c>
      <c r="E1006" s="9" t="s">
        <v>34</v>
      </c>
      <c r="F1006" s="9" t="s">
        <v>960</v>
      </c>
      <c r="G1006" s="10" t="s">
        <v>1927</v>
      </c>
      <c r="H1006" s="10" t="s">
        <v>1099</v>
      </c>
      <c r="I1006" s="9">
        <v>79.5</v>
      </c>
      <c r="J1006" s="9">
        <f>VLOOKUP(B1006,'[4]小学'!$B:$O,14,0)</f>
        <v>85.17800000000001</v>
      </c>
      <c r="K1006" s="12">
        <f t="shared" si="16"/>
        <v>164.678</v>
      </c>
      <c r="L1006" s="9">
        <v>16</v>
      </c>
      <c r="M1006" s="13" t="s">
        <v>22</v>
      </c>
      <c r="N1006" s="14"/>
    </row>
    <row r="1007" spans="1:14" ht="18" customHeight="1">
      <c r="A1007" s="9">
        <v>1005</v>
      </c>
      <c r="B1007" s="9" t="s">
        <v>2058</v>
      </c>
      <c r="C1007" s="9" t="s">
        <v>2059</v>
      </c>
      <c r="D1007" s="9" t="s">
        <v>37</v>
      </c>
      <c r="E1007" s="9" t="s">
        <v>25</v>
      </c>
      <c r="F1007" s="9" t="s">
        <v>960</v>
      </c>
      <c r="G1007" s="10" t="s">
        <v>1927</v>
      </c>
      <c r="H1007" s="10" t="s">
        <v>1099</v>
      </c>
      <c r="I1007" s="9">
        <v>77.5</v>
      </c>
      <c r="J1007" s="9">
        <f>VLOOKUP(B1007,'[4]小学'!$B:$O,14,0)</f>
        <v>86.8</v>
      </c>
      <c r="K1007" s="12">
        <f t="shared" si="16"/>
        <v>164.3</v>
      </c>
      <c r="L1007" s="9">
        <v>17</v>
      </c>
      <c r="M1007" s="13" t="s">
        <v>22</v>
      </c>
      <c r="N1007" s="14"/>
    </row>
    <row r="1008" spans="1:14" ht="18" customHeight="1">
      <c r="A1008" s="9">
        <v>1006</v>
      </c>
      <c r="B1008" s="9" t="s">
        <v>2060</v>
      </c>
      <c r="C1008" s="9" t="s">
        <v>2061</v>
      </c>
      <c r="D1008" s="9" t="s">
        <v>37</v>
      </c>
      <c r="E1008" s="9" t="s">
        <v>18</v>
      </c>
      <c r="F1008" s="9" t="s">
        <v>960</v>
      </c>
      <c r="G1008" s="10" t="s">
        <v>1927</v>
      </c>
      <c r="H1008" s="10" t="s">
        <v>1099</v>
      </c>
      <c r="I1008" s="9">
        <v>78.5</v>
      </c>
      <c r="J1008" s="9">
        <f>VLOOKUP(B1008,'[4]小学'!$B:$O,14,0)</f>
        <v>85.562</v>
      </c>
      <c r="K1008" s="12">
        <f t="shared" si="16"/>
        <v>164.062</v>
      </c>
      <c r="L1008" s="9">
        <v>18</v>
      </c>
      <c r="M1008" s="13" t="s">
        <v>22</v>
      </c>
      <c r="N1008" s="14"/>
    </row>
    <row r="1009" spans="1:14" ht="18" customHeight="1">
      <c r="A1009" s="9">
        <v>1007</v>
      </c>
      <c r="B1009" s="9" t="s">
        <v>2062</v>
      </c>
      <c r="C1009" s="9" t="s">
        <v>2063</v>
      </c>
      <c r="D1009" s="9" t="s">
        <v>37</v>
      </c>
      <c r="E1009" s="9" t="s">
        <v>18</v>
      </c>
      <c r="F1009" s="9" t="s">
        <v>960</v>
      </c>
      <c r="G1009" s="10" t="s">
        <v>1927</v>
      </c>
      <c r="H1009" s="10" t="s">
        <v>1099</v>
      </c>
      <c r="I1009" s="9">
        <v>77.5</v>
      </c>
      <c r="J1009" s="9">
        <f>VLOOKUP(B1009,'[4]小学'!$B:$O,14,0)</f>
        <v>86.174</v>
      </c>
      <c r="K1009" s="12">
        <f t="shared" si="16"/>
        <v>163.674</v>
      </c>
      <c r="L1009" s="9">
        <v>19</v>
      </c>
      <c r="M1009" s="13" t="s">
        <v>22</v>
      </c>
      <c r="N1009" s="14"/>
    </row>
    <row r="1010" spans="1:14" ht="18" customHeight="1">
      <c r="A1010" s="9">
        <v>1008</v>
      </c>
      <c r="B1010" s="9" t="s">
        <v>2064</v>
      </c>
      <c r="C1010" s="9" t="s">
        <v>2065</v>
      </c>
      <c r="D1010" s="9" t="s">
        <v>37</v>
      </c>
      <c r="E1010" s="9" t="s">
        <v>34</v>
      </c>
      <c r="F1010" s="9" t="s">
        <v>960</v>
      </c>
      <c r="G1010" s="10" t="s">
        <v>1927</v>
      </c>
      <c r="H1010" s="10" t="s">
        <v>1099</v>
      </c>
      <c r="I1010" s="9">
        <v>81.5</v>
      </c>
      <c r="J1010" s="9">
        <f>VLOOKUP(B1010,'[4]小学'!$B:$O,14,0)</f>
        <v>82.006</v>
      </c>
      <c r="K1010" s="12">
        <f t="shared" si="16"/>
        <v>163.506</v>
      </c>
      <c r="L1010" s="9">
        <v>20</v>
      </c>
      <c r="M1010" s="13" t="s">
        <v>22</v>
      </c>
      <c r="N1010" s="14"/>
    </row>
    <row r="1011" spans="1:14" ht="18" customHeight="1">
      <c r="A1011" s="9">
        <v>1009</v>
      </c>
      <c r="B1011" s="9" t="s">
        <v>2066</v>
      </c>
      <c r="C1011" s="9" t="s">
        <v>2067</v>
      </c>
      <c r="D1011" s="9" t="s">
        <v>37</v>
      </c>
      <c r="E1011" s="9" t="s">
        <v>25</v>
      </c>
      <c r="F1011" s="9" t="s">
        <v>960</v>
      </c>
      <c r="G1011" s="10" t="s">
        <v>1927</v>
      </c>
      <c r="H1011" s="10" t="s">
        <v>1099</v>
      </c>
      <c r="I1011" s="9">
        <v>76.5</v>
      </c>
      <c r="J1011" s="9">
        <f>VLOOKUP(B1011,'[4]小学'!$B:$O,14,0)</f>
        <v>86.92199999999998</v>
      </c>
      <c r="K1011" s="12">
        <f t="shared" si="16"/>
        <v>163.42199999999997</v>
      </c>
      <c r="L1011" s="9">
        <v>21</v>
      </c>
      <c r="M1011" s="13" t="s">
        <v>22</v>
      </c>
      <c r="N1011" s="14"/>
    </row>
    <row r="1012" spans="1:14" ht="18" customHeight="1">
      <c r="A1012" s="9">
        <v>1010</v>
      </c>
      <c r="B1012" s="9" t="s">
        <v>2068</v>
      </c>
      <c r="C1012" s="9" t="s">
        <v>2069</v>
      </c>
      <c r="D1012" s="9" t="s">
        <v>17</v>
      </c>
      <c r="E1012" s="9" t="s">
        <v>34</v>
      </c>
      <c r="F1012" s="9" t="s">
        <v>960</v>
      </c>
      <c r="G1012" s="10" t="s">
        <v>1927</v>
      </c>
      <c r="H1012" s="10" t="s">
        <v>1099</v>
      </c>
      <c r="I1012" s="9">
        <v>79</v>
      </c>
      <c r="J1012" s="9">
        <f>VLOOKUP(B1012,'[4]小学'!$B:$O,14,0)</f>
        <v>84.24799999999999</v>
      </c>
      <c r="K1012" s="12">
        <f t="shared" si="16"/>
        <v>163.248</v>
      </c>
      <c r="L1012" s="9">
        <v>22</v>
      </c>
      <c r="M1012" s="13" t="s">
        <v>22</v>
      </c>
      <c r="N1012" s="14"/>
    </row>
    <row r="1013" spans="1:14" ht="18" customHeight="1">
      <c r="A1013" s="9">
        <v>1011</v>
      </c>
      <c r="B1013" s="9" t="s">
        <v>2070</v>
      </c>
      <c r="C1013" s="9" t="s">
        <v>2071</v>
      </c>
      <c r="D1013" s="9" t="s">
        <v>17</v>
      </c>
      <c r="E1013" s="9" t="s">
        <v>18</v>
      </c>
      <c r="F1013" s="9" t="s">
        <v>960</v>
      </c>
      <c r="G1013" s="10" t="s">
        <v>1927</v>
      </c>
      <c r="H1013" s="10" t="s">
        <v>1099</v>
      </c>
      <c r="I1013" s="9">
        <v>77</v>
      </c>
      <c r="J1013" s="9">
        <f>VLOOKUP(B1013,'[4]小学'!$B:$O,14,0)</f>
        <v>86.05199999999998</v>
      </c>
      <c r="K1013" s="12">
        <f t="shared" si="16"/>
        <v>163.05199999999996</v>
      </c>
      <c r="L1013" s="9">
        <v>23</v>
      </c>
      <c r="M1013" s="13" t="s">
        <v>22</v>
      </c>
      <c r="N1013" s="14"/>
    </row>
    <row r="1014" spans="1:14" ht="18" customHeight="1">
      <c r="A1014" s="9">
        <v>1012</v>
      </c>
      <c r="B1014" s="9" t="s">
        <v>2072</v>
      </c>
      <c r="C1014" s="9" t="s">
        <v>2073</v>
      </c>
      <c r="D1014" s="9" t="s">
        <v>37</v>
      </c>
      <c r="E1014" s="9" t="s">
        <v>18</v>
      </c>
      <c r="F1014" s="9" t="s">
        <v>960</v>
      </c>
      <c r="G1014" s="10" t="s">
        <v>1927</v>
      </c>
      <c r="H1014" s="10" t="s">
        <v>1099</v>
      </c>
      <c r="I1014" s="9">
        <v>80</v>
      </c>
      <c r="J1014" s="9">
        <f>VLOOKUP(B1014,'[4]小学'!$B:$O,14,0)</f>
        <v>82.114</v>
      </c>
      <c r="K1014" s="12">
        <f t="shared" si="16"/>
        <v>162.114</v>
      </c>
      <c r="L1014" s="9">
        <v>24</v>
      </c>
      <c r="M1014" s="13" t="s">
        <v>22</v>
      </c>
      <c r="N1014" s="14"/>
    </row>
    <row r="1015" spans="1:14" ht="18" customHeight="1">
      <c r="A1015" s="9">
        <v>1013</v>
      </c>
      <c r="B1015" s="9" t="s">
        <v>2074</v>
      </c>
      <c r="C1015" s="9" t="s">
        <v>2075</v>
      </c>
      <c r="D1015" s="9" t="s">
        <v>17</v>
      </c>
      <c r="E1015" s="9" t="s">
        <v>18</v>
      </c>
      <c r="F1015" s="9" t="s">
        <v>960</v>
      </c>
      <c r="G1015" s="10" t="s">
        <v>1927</v>
      </c>
      <c r="H1015" s="10" t="s">
        <v>1099</v>
      </c>
      <c r="I1015" s="9">
        <v>75.5</v>
      </c>
      <c r="J1015" s="9">
        <f>VLOOKUP(B1015,'[4]小学'!$B:$O,14,0)</f>
        <v>86.58599999999998</v>
      </c>
      <c r="K1015" s="12">
        <f t="shared" si="16"/>
        <v>162.08599999999998</v>
      </c>
      <c r="L1015" s="9">
        <v>25</v>
      </c>
      <c r="M1015" s="13" t="s">
        <v>22</v>
      </c>
      <c r="N1015" s="14"/>
    </row>
    <row r="1016" spans="1:14" ht="18" customHeight="1">
      <c r="A1016" s="9">
        <v>1014</v>
      </c>
      <c r="B1016" s="9" t="s">
        <v>2076</v>
      </c>
      <c r="C1016" s="9" t="s">
        <v>2077</v>
      </c>
      <c r="D1016" s="9" t="s">
        <v>37</v>
      </c>
      <c r="E1016" s="9" t="s">
        <v>18</v>
      </c>
      <c r="F1016" s="9" t="s">
        <v>960</v>
      </c>
      <c r="G1016" s="10" t="s">
        <v>1927</v>
      </c>
      <c r="H1016" s="10" t="s">
        <v>1099</v>
      </c>
      <c r="I1016" s="9">
        <v>76</v>
      </c>
      <c r="J1016" s="9">
        <f>VLOOKUP(B1016,'[4]小学'!$B:$O,14,0)</f>
        <v>85.88399999999999</v>
      </c>
      <c r="K1016" s="12">
        <f t="shared" si="16"/>
        <v>161.884</v>
      </c>
      <c r="L1016" s="9">
        <v>26</v>
      </c>
      <c r="M1016" s="13" t="s">
        <v>22</v>
      </c>
      <c r="N1016" s="14"/>
    </row>
    <row r="1017" spans="1:14" ht="18" customHeight="1">
      <c r="A1017" s="9">
        <v>1015</v>
      </c>
      <c r="B1017" s="9" t="s">
        <v>2078</v>
      </c>
      <c r="C1017" s="9" t="s">
        <v>2079</v>
      </c>
      <c r="D1017" s="9" t="s">
        <v>37</v>
      </c>
      <c r="E1017" s="9" t="s">
        <v>25</v>
      </c>
      <c r="F1017" s="9" t="s">
        <v>960</v>
      </c>
      <c r="G1017" s="10" t="s">
        <v>1927</v>
      </c>
      <c r="H1017" s="10" t="s">
        <v>1099</v>
      </c>
      <c r="I1017" s="9">
        <v>75</v>
      </c>
      <c r="J1017" s="9">
        <f>VLOOKUP(B1017,'[4]小学'!$B:$O,14,0)</f>
        <v>86.68200000000002</v>
      </c>
      <c r="K1017" s="12">
        <f t="shared" si="16"/>
        <v>161.68200000000002</v>
      </c>
      <c r="L1017" s="9">
        <v>27</v>
      </c>
      <c r="M1017" s="13" t="s">
        <v>22</v>
      </c>
      <c r="N1017" s="14"/>
    </row>
    <row r="1018" spans="1:14" ht="18" customHeight="1">
      <c r="A1018" s="9">
        <v>1016</v>
      </c>
      <c r="B1018" s="9" t="s">
        <v>2080</v>
      </c>
      <c r="C1018" s="9" t="s">
        <v>2081</v>
      </c>
      <c r="D1018" s="9" t="s">
        <v>37</v>
      </c>
      <c r="E1018" s="9" t="s">
        <v>18</v>
      </c>
      <c r="F1018" s="9" t="s">
        <v>960</v>
      </c>
      <c r="G1018" s="10" t="s">
        <v>1927</v>
      </c>
      <c r="H1018" s="10" t="s">
        <v>1099</v>
      </c>
      <c r="I1018" s="9">
        <v>76.5</v>
      </c>
      <c r="J1018" s="9">
        <f>VLOOKUP(B1018,'[4]小学'!$B:$O,14,0)</f>
        <v>85.078</v>
      </c>
      <c r="K1018" s="12">
        <f t="shared" si="16"/>
        <v>161.578</v>
      </c>
      <c r="L1018" s="9">
        <v>28</v>
      </c>
      <c r="M1018" s="13" t="s">
        <v>22</v>
      </c>
      <c r="N1018" s="14"/>
    </row>
    <row r="1019" spans="1:14" ht="18" customHeight="1">
      <c r="A1019" s="9">
        <v>1017</v>
      </c>
      <c r="B1019" s="9" t="s">
        <v>2082</v>
      </c>
      <c r="C1019" s="9" t="s">
        <v>2083</v>
      </c>
      <c r="D1019" s="9" t="s">
        <v>17</v>
      </c>
      <c r="E1019" s="9" t="s">
        <v>146</v>
      </c>
      <c r="F1019" s="9" t="s">
        <v>960</v>
      </c>
      <c r="G1019" s="10" t="s">
        <v>1927</v>
      </c>
      <c r="H1019" s="10" t="s">
        <v>1099</v>
      </c>
      <c r="I1019" s="9">
        <v>77</v>
      </c>
      <c r="J1019" s="9">
        <f>VLOOKUP(B1019,'[4]小学'!$B:$O,14,0)</f>
        <v>84.558</v>
      </c>
      <c r="K1019" s="12">
        <f t="shared" si="16"/>
        <v>161.558</v>
      </c>
      <c r="L1019" s="9">
        <v>29</v>
      </c>
      <c r="M1019" s="13" t="s">
        <v>22</v>
      </c>
      <c r="N1019" s="14"/>
    </row>
    <row r="1020" spans="1:14" ht="18" customHeight="1">
      <c r="A1020" s="9">
        <v>1018</v>
      </c>
      <c r="B1020" s="9" t="s">
        <v>2084</v>
      </c>
      <c r="C1020" s="9" t="s">
        <v>2085</v>
      </c>
      <c r="D1020" s="9" t="s">
        <v>37</v>
      </c>
      <c r="E1020" s="9" t="s">
        <v>34</v>
      </c>
      <c r="F1020" s="9" t="s">
        <v>960</v>
      </c>
      <c r="G1020" s="10" t="s">
        <v>1927</v>
      </c>
      <c r="H1020" s="10" t="s">
        <v>1099</v>
      </c>
      <c r="I1020" s="9">
        <v>76.5</v>
      </c>
      <c r="J1020" s="9">
        <f>VLOOKUP(B1020,'[4]小学'!$B:$O,14,0)</f>
        <v>84.984</v>
      </c>
      <c r="K1020" s="12">
        <f t="shared" si="16"/>
        <v>161.48399999999998</v>
      </c>
      <c r="L1020" s="9">
        <v>30</v>
      </c>
      <c r="M1020" s="13" t="s">
        <v>22</v>
      </c>
      <c r="N1020" s="14"/>
    </row>
    <row r="1021" spans="1:14" ht="18" customHeight="1">
      <c r="A1021" s="9">
        <v>1019</v>
      </c>
      <c r="B1021" s="9" t="s">
        <v>2086</v>
      </c>
      <c r="C1021" s="9" t="s">
        <v>2087</v>
      </c>
      <c r="D1021" s="9" t="s">
        <v>37</v>
      </c>
      <c r="E1021" s="9" t="s">
        <v>800</v>
      </c>
      <c r="F1021" s="9" t="s">
        <v>960</v>
      </c>
      <c r="G1021" s="10" t="s">
        <v>1927</v>
      </c>
      <c r="H1021" s="10" t="s">
        <v>1099</v>
      </c>
      <c r="I1021" s="9">
        <v>76</v>
      </c>
      <c r="J1021" s="9">
        <f>VLOOKUP(B1021,'[4]小学'!$B:$O,14,0)</f>
        <v>85.318</v>
      </c>
      <c r="K1021" s="12">
        <f t="shared" si="16"/>
        <v>161.31799999999998</v>
      </c>
      <c r="L1021" s="9">
        <v>31</v>
      </c>
      <c r="M1021" s="13" t="s">
        <v>90</v>
      </c>
      <c r="N1021" s="14"/>
    </row>
    <row r="1022" spans="1:14" ht="18" customHeight="1">
      <c r="A1022" s="9">
        <v>1020</v>
      </c>
      <c r="B1022" s="9" t="s">
        <v>2088</v>
      </c>
      <c r="C1022" s="9" t="s">
        <v>2089</v>
      </c>
      <c r="D1022" s="9" t="s">
        <v>37</v>
      </c>
      <c r="E1022" s="9" t="s">
        <v>25</v>
      </c>
      <c r="F1022" s="9" t="s">
        <v>960</v>
      </c>
      <c r="G1022" s="10" t="s">
        <v>1927</v>
      </c>
      <c r="H1022" s="10" t="s">
        <v>1099</v>
      </c>
      <c r="I1022" s="9">
        <v>74</v>
      </c>
      <c r="J1022" s="9">
        <f>VLOOKUP(B1022,'[4]小学'!$B:$O,14,0)</f>
        <v>87.13000000000002</v>
      </c>
      <c r="K1022" s="12">
        <f t="shared" si="16"/>
        <v>161.13000000000002</v>
      </c>
      <c r="L1022" s="9">
        <v>32</v>
      </c>
      <c r="M1022" s="13" t="s">
        <v>90</v>
      </c>
      <c r="N1022" s="14"/>
    </row>
    <row r="1023" spans="1:14" ht="18" customHeight="1">
      <c r="A1023" s="9">
        <v>1021</v>
      </c>
      <c r="B1023" s="9" t="s">
        <v>2090</v>
      </c>
      <c r="C1023" s="9" t="s">
        <v>2091</v>
      </c>
      <c r="D1023" s="9" t="s">
        <v>17</v>
      </c>
      <c r="E1023" s="9" t="s">
        <v>18</v>
      </c>
      <c r="F1023" s="9" t="s">
        <v>960</v>
      </c>
      <c r="G1023" s="10" t="s">
        <v>1927</v>
      </c>
      <c r="H1023" s="10" t="s">
        <v>1099</v>
      </c>
      <c r="I1023" s="9">
        <v>75</v>
      </c>
      <c r="J1023" s="9">
        <f>VLOOKUP(B1023,'[4]小学'!$B:$O,14,0)</f>
        <v>85.974</v>
      </c>
      <c r="K1023" s="12">
        <f t="shared" si="16"/>
        <v>160.974</v>
      </c>
      <c r="L1023" s="9">
        <v>33</v>
      </c>
      <c r="M1023" s="13" t="s">
        <v>90</v>
      </c>
      <c r="N1023" s="14"/>
    </row>
    <row r="1024" spans="1:14" ht="18" customHeight="1">
      <c r="A1024" s="9">
        <v>1022</v>
      </c>
      <c r="B1024" s="9" t="s">
        <v>2092</v>
      </c>
      <c r="C1024" s="9" t="s">
        <v>2093</v>
      </c>
      <c r="D1024" s="9" t="s">
        <v>17</v>
      </c>
      <c r="E1024" s="9" t="s">
        <v>18</v>
      </c>
      <c r="F1024" s="9" t="s">
        <v>960</v>
      </c>
      <c r="G1024" s="10" t="s">
        <v>1927</v>
      </c>
      <c r="H1024" s="10" t="s">
        <v>1099</v>
      </c>
      <c r="I1024" s="9">
        <v>74</v>
      </c>
      <c r="J1024" s="9">
        <f>VLOOKUP(B1024,'[4]小学'!$B:$O,14,0)</f>
        <v>86.80799999999999</v>
      </c>
      <c r="K1024" s="12">
        <f t="shared" si="16"/>
        <v>160.808</v>
      </c>
      <c r="L1024" s="9">
        <v>34</v>
      </c>
      <c r="M1024" s="13" t="s">
        <v>90</v>
      </c>
      <c r="N1024" s="14"/>
    </row>
    <row r="1025" spans="1:14" ht="18" customHeight="1">
      <c r="A1025" s="9">
        <v>1023</v>
      </c>
      <c r="B1025" s="9" t="s">
        <v>2094</v>
      </c>
      <c r="C1025" s="9" t="s">
        <v>2095</v>
      </c>
      <c r="D1025" s="9" t="s">
        <v>17</v>
      </c>
      <c r="E1025" s="9" t="s">
        <v>2096</v>
      </c>
      <c r="F1025" s="9" t="s">
        <v>960</v>
      </c>
      <c r="G1025" s="10" t="s">
        <v>1927</v>
      </c>
      <c r="H1025" s="10" t="s">
        <v>1099</v>
      </c>
      <c r="I1025" s="9">
        <v>77</v>
      </c>
      <c r="J1025" s="9">
        <f>VLOOKUP(B1025,'[4]小学'!$B:$O,14,0)</f>
        <v>83.796</v>
      </c>
      <c r="K1025" s="12">
        <f t="shared" si="16"/>
        <v>160.796</v>
      </c>
      <c r="L1025" s="9">
        <v>35</v>
      </c>
      <c r="M1025" s="13" t="s">
        <v>90</v>
      </c>
      <c r="N1025" s="14"/>
    </row>
    <row r="1026" spans="1:14" ht="18" customHeight="1">
      <c r="A1026" s="9">
        <v>1024</v>
      </c>
      <c r="B1026" s="9" t="s">
        <v>2097</v>
      </c>
      <c r="C1026" s="9" t="s">
        <v>2098</v>
      </c>
      <c r="D1026" s="9" t="s">
        <v>37</v>
      </c>
      <c r="E1026" s="9" t="s">
        <v>18</v>
      </c>
      <c r="F1026" s="9" t="s">
        <v>960</v>
      </c>
      <c r="G1026" s="10" t="s">
        <v>1927</v>
      </c>
      <c r="H1026" s="10" t="s">
        <v>1099</v>
      </c>
      <c r="I1026" s="9">
        <v>76</v>
      </c>
      <c r="J1026" s="9">
        <f>VLOOKUP(B1026,'[4]小学'!$B:$O,14,0)</f>
        <v>84.444</v>
      </c>
      <c r="K1026" s="12">
        <f t="shared" si="16"/>
        <v>160.44400000000002</v>
      </c>
      <c r="L1026" s="9">
        <v>36</v>
      </c>
      <c r="M1026" s="13" t="s">
        <v>90</v>
      </c>
      <c r="N1026" s="14"/>
    </row>
    <row r="1027" spans="1:14" ht="18" customHeight="1">
      <c r="A1027" s="9">
        <v>1025</v>
      </c>
      <c r="B1027" s="9" t="s">
        <v>2099</v>
      </c>
      <c r="C1027" s="9" t="s">
        <v>2100</v>
      </c>
      <c r="D1027" s="9" t="s">
        <v>37</v>
      </c>
      <c r="E1027" s="9" t="s">
        <v>25</v>
      </c>
      <c r="F1027" s="9" t="s">
        <v>960</v>
      </c>
      <c r="G1027" s="10" t="s">
        <v>1927</v>
      </c>
      <c r="H1027" s="10" t="s">
        <v>1099</v>
      </c>
      <c r="I1027" s="9">
        <v>74.5</v>
      </c>
      <c r="J1027" s="9">
        <f>VLOOKUP(B1027,'[4]小学'!$B:$O,14,0)</f>
        <v>85.624</v>
      </c>
      <c r="K1027" s="12">
        <f t="shared" si="16"/>
        <v>160.124</v>
      </c>
      <c r="L1027" s="9">
        <v>37</v>
      </c>
      <c r="M1027" s="13" t="s">
        <v>90</v>
      </c>
      <c r="N1027" s="14"/>
    </row>
    <row r="1028" spans="1:14" ht="18" customHeight="1">
      <c r="A1028" s="9">
        <v>1026</v>
      </c>
      <c r="B1028" s="9" t="s">
        <v>2101</v>
      </c>
      <c r="C1028" s="9" t="s">
        <v>2102</v>
      </c>
      <c r="D1028" s="9" t="s">
        <v>37</v>
      </c>
      <c r="E1028" s="9" t="s">
        <v>18</v>
      </c>
      <c r="F1028" s="9" t="s">
        <v>960</v>
      </c>
      <c r="G1028" s="10" t="s">
        <v>1927</v>
      </c>
      <c r="H1028" s="10" t="s">
        <v>1099</v>
      </c>
      <c r="I1028" s="9">
        <v>74</v>
      </c>
      <c r="J1028" s="9">
        <f>VLOOKUP(B1028,'[4]小学'!$B:$O,14,0)</f>
        <v>85.19199999999998</v>
      </c>
      <c r="K1028" s="12">
        <f t="shared" si="16"/>
        <v>159.19199999999998</v>
      </c>
      <c r="L1028" s="9">
        <v>38</v>
      </c>
      <c r="M1028" s="13" t="s">
        <v>90</v>
      </c>
      <c r="N1028" s="14"/>
    </row>
    <row r="1029" spans="1:14" ht="18" customHeight="1">
      <c r="A1029" s="9">
        <v>1027</v>
      </c>
      <c r="B1029" s="9" t="s">
        <v>2103</v>
      </c>
      <c r="C1029" s="9" t="s">
        <v>2104</v>
      </c>
      <c r="D1029" s="9" t="s">
        <v>17</v>
      </c>
      <c r="E1029" s="9" t="s">
        <v>18</v>
      </c>
      <c r="F1029" s="9" t="s">
        <v>960</v>
      </c>
      <c r="G1029" s="10" t="s">
        <v>1927</v>
      </c>
      <c r="H1029" s="10" t="s">
        <v>1099</v>
      </c>
      <c r="I1029" s="9">
        <v>73</v>
      </c>
      <c r="J1029" s="9">
        <f>VLOOKUP(B1029,'[4]小学'!$B:$O,14,0)</f>
        <v>85.814</v>
      </c>
      <c r="K1029" s="12">
        <f t="shared" si="16"/>
        <v>158.814</v>
      </c>
      <c r="L1029" s="9">
        <v>39</v>
      </c>
      <c r="M1029" s="13" t="s">
        <v>90</v>
      </c>
      <c r="N1029" s="14"/>
    </row>
    <row r="1030" spans="1:14" ht="18" customHeight="1">
      <c r="A1030" s="9">
        <v>1028</v>
      </c>
      <c r="B1030" s="9" t="s">
        <v>2105</v>
      </c>
      <c r="C1030" s="9" t="s">
        <v>2106</v>
      </c>
      <c r="D1030" s="9" t="s">
        <v>17</v>
      </c>
      <c r="E1030" s="9" t="s">
        <v>18</v>
      </c>
      <c r="F1030" s="9" t="s">
        <v>960</v>
      </c>
      <c r="G1030" s="10" t="s">
        <v>1927</v>
      </c>
      <c r="H1030" s="10" t="s">
        <v>1099</v>
      </c>
      <c r="I1030" s="9">
        <v>76.5</v>
      </c>
      <c r="J1030" s="9">
        <f>VLOOKUP(B1030,'[4]小学'!$B:$O,14,0)</f>
        <v>82.17600000000002</v>
      </c>
      <c r="K1030" s="12">
        <f t="shared" si="16"/>
        <v>158.67600000000002</v>
      </c>
      <c r="L1030" s="9">
        <v>40</v>
      </c>
      <c r="M1030" s="13" t="s">
        <v>90</v>
      </c>
      <c r="N1030" s="14"/>
    </row>
    <row r="1031" spans="1:14" ht="18" customHeight="1">
      <c r="A1031" s="9">
        <v>1029</v>
      </c>
      <c r="B1031" s="9" t="s">
        <v>2107</v>
      </c>
      <c r="C1031" s="9" t="s">
        <v>2108</v>
      </c>
      <c r="D1031" s="9" t="s">
        <v>37</v>
      </c>
      <c r="E1031" s="9" t="s">
        <v>18</v>
      </c>
      <c r="F1031" s="9" t="s">
        <v>960</v>
      </c>
      <c r="G1031" s="10" t="s">
        <v>1927</v>
      </c>
      <c r="H1031" s="10" t="s">
        <v>1099</v>
      </c>
      <c r="I1031" s="9">
        <v>74.5</v>
      </c>
      <c r="J1031" s="9">
        <f>VLOOKUP(B1031,'[4]小学'!$B:$O,14,0)</f>
        <v>83.74200000000002</v>
      </c>
      <c r="K1031" s="12">
        <f t="shared" si="16"/>
        <v>158.24200000000002</v>
      </c>
      <c r="L1031" s="9">
        <v>41</v>
      </c>
      <c r="M1031" s="13" t="s">
        <v>90</v>
      </c>
      <c r="N1031" s="14"/>
    </row>
    <row r="1032" spans="1:14" ht="18" customHeight="1">
      <c r="A1032" s="9">
        <v>1030</v>
      </c>
      <c r="B1032" s="9" t="s">
        <v>2109</v>
      </c>
      <c r="C1032" s="9" t="s">
        <v>2110</v>
      </c>
      <c r="D1032" s="9" t="s">
        <v>17</v>
      </c>
      <c r="E1032" s="9" t="s">
        <v>18</v>
      </c>
      <c r="F1032" s="9" t="s">
        <v>960</v>
      </c>
      <c r="G1032" s="10" t="s">
        <v>1927</v>
      </c>
      <c r="H1032" s="10" t="s">
        <v>1099</v>
      </c>
      <c r="I1032" s="9">
        <v>73</v>
      </c>
      <c r="J1032" s="9">
        <f>VLOOKUP(B1032,'[4]小学'!$B:$O,14,0)</f>
        <v>84.25999999999999</v>
      </c>
      <c r="K1032" s="12">
        <f t="shared" si="16"/>
        <v>157.26</v>
      </c>
      <c r="L1032" s="9">
        <v>42</v>
      </c>
      <c r="M1032" s="13" t="s">
        <v>90</v>
      </c>
      <c r="N1032" s="14"/>
    </row>
    <row r="1033" spans="1:14" ht="18" customHeight="1">
      <c r="A1033" s="9">
        <v>1031</v>
      </c>
      <c r="B1033" s="9" t="s">
        <v>2111</v>
      </c>
      <c r="C1033" s="9" t="s">
        <v>2112</v>
      </c>
      <c r="D1033" s="9" t="s">
        <v>37</v>
      </c>
      <c r="E1033" s="9" t="s">
        <v>18</v>
      </c>
      <c r="F1033" s="9" t="s">
        <v>960</v>
      </c>
      <c r="G1033" s="10" t="s">
        <v>1927</v>
      </c>
      <c r="H1033" s="10" t="s">
        <v>1099</v>
      </c>
      <c r="I1033" s="9">
        <v>73</v>
      </c>
      <c r="J1033" s="9">
        <f>VLOOKUP(B1033,'[4]小学'!$B:$O,14,0)</f>
        <v>83.228</v>
      </c>
      <c r="K1033" s="12">
        <f t="shared" si="16"/>
        <v>156.228</v>
      </c>
      <c r="L1033" s="9">
        <v>43</v>
      </c>
      <c r="M1033" s="13" t="s">
        <v>90</v>
      </c>
      <c r="N1033" s="14"/>
    </row>
    <row r="1034" spans="1:14" ht="18" customHeight="1">
      <c r="A1034" s="9">
        <v>1032</v>
      </c>
      <c r="B1034" s="9" t="s">
        <v>2113</v>
      </c>
      <c r="C1034" s="9" t="s">
        <v>2114</v>
      </c>
      <c r="D1034" s="9" t="s">
        <v>37</v>
      </c>
      <c r="E1034" s="9" t="s">
        <v>34</v>
      </c>
      <c r="F1034" s="9" t="s">
        <v>960</v>
      </c>
      <c r="G1034" s="10" t="s">
        <v>1927</v>
      </c>
      <c r="H1034" s="10" t="s">
        <v>1099</v>
      </c>
      <c r="I1034" s="9">
        <v>74</v>
      </c>
      <c r="J1034" s="9">
        <f>VLOOKUP(B1034,'[4]小学'!$B:$O,14,0)</f>
        <v>82.16000000000001</v>
      </c>
      <c r="K1034" s="12">
        <f t="shared" si="16"/>
        <v>156.16000000000003</v>
      </c>
      <c r="L1034" s="9">
        <v>44</v>
      </c>
      <c r="M1034" s="13" t="s">
        <v>90</v>
      </c>
      <c r="N1034" s="14"/>
    </row>
    <row r="1035" spans="1:14" ht="18" customHeight="1">
      <c r="A1035" s="9">
        <v>1033</v>
      </c>
      <c r="B1035" s="9" t="s">
        <v>2115</v>
      </c>
      <c r="C1035" s="9" t="s">
        <v>2116</v>
      </c>
      <c r="D1035" s="9" t="s">
        <v>37</v>
      </c>
      <c r="E1035" s="9" t="s">
        <v>18</v>
      </c>
      <c r="F1035" s="9" t="s">
        <v>960</v>
      </c>
      <c r="G1035" s="10" t="s">
        <v>1927</v>
      </c>
      <c r="H1035" s="10" t="s">
        <v>1099</v>
      </c>
      <c r="I1035" s="9">
        <v>73</v>
      </c>
      <c r="J1035" s="9">
        <f>VLOOKUP(B1035,'[4]小学'!$B:$O,14,0)</f>
        <v>82.95000000000002</v>
      </c>
      <c r="K1035" s="12">
        <f t="shared" si="16"/>
        <v>155.95000000000002</v>
      </c>
      <c r="L1035" s="9">
        <v>45</v>
      </c>
      <c r="M1035" s="13" t="s">
        <v>90</v>
      </c>
      <c r="N1035" s="14"/>
    </row>
    <row r="1036" spans="1:14" ht="18" customHeight="1">
      <c r="A1036" s="9">
        <v>1034</v>
      </c>
      <c r="B1036" s="9" t="s">
        <v>2117</v>
      </c>
      <c r="C1036" s="9" t="s">
        <v>2118</v>
      </c>
      <c r="D1036" s="9" t="s">
        <v>17</v>
      </c>
      <c r="E1036" s="9" t="s">
        <v>18</v>
      </c>
      <c r="F1036" s="9" t="s">
        <v>960</v>
      </c>
      <c r="G1036" s="10" t="s">
        <v>2119</v>
      </c>
      <c r="H1036" s="10" t="s">
        <v>21</v>
      </c>
      <c r="I1036" s="9">
        <v>87.5</v>
      </c>
      <c r="J1036" s="9">
        <f>VLOOKUP(B1036,'[18]Sheet1'!$B:$O,14,0)</f>
        <v>82.42999999999999</v>
      </c>
      <c r="K1036" s="12">
        <f aca="true" t="shared" si="17" ref="K1036:K1099">I1036+J1036</f>
        <v>169.93</v>
      </c>
      <c r="L1036" s="9">
        <v>1</v>
      </c>
      <c r="M1036" s="13" t="s">
        <v>22</v>
      </c>
      <c r="N1036" s="14"/>
    </row>
    <row r="1037" spans="1:14" ht="18" customHeight="1">
      <c r="A1037" s="9">
        <v>1035</v>
      </c>
      <c r="B1037" s="9" t="s">
        <v>2120</v>
      </c>
      <c r="C1037" s="9" t="s">
        <v>2121</v>
      </c>
      <c r="D1037" s="9" t="s">
        <v>17</v>
      </c>
      <c r="E1037" s="9" t="s">
        <v>18</v>
      </c>
      <c r="F1037" s="9" t="s">
        <v>960</v>
      </c>
      <c r="G1037" s="10" t="s">
        <v>2119</v>
      </c>
      <c r="H1037" s="10" t="s">
        <v>21</v>
      </c>
      <c r="I1037" s="9">
        <v>81.5</v>
      </c>
      <c r="J1037" s="9">
        <f>VLOOKUP(B1037,'[18]Sheet1'!$B:$O,14,0)</f>
        <v>86.624</v>
      </c>
      <c r="K1037" s="12">
        <f t="shared" si="17"/>
        <v>168.124</v>
      </c>
      <c r="L1037" s="9">
        <v>2</v>
      </c>
      <c r="M1037" s="13" t="s">
        <v>22</v>
      </c>
      <c r="N1037" s="14"/>
    </row>
    <row r="1038" spans="1:14" ht="18" customHeight="1">
      <c r="A1038" s="9">
        <v>1036</v>
      </c>
      <c r="B1038" s="9" t="s">
        <v>2122</v>
      </c>
      <c r="C1038" s="9" t="s">
        <v>2123</v>
      </c>
      <c r="D1038" s="9" t="s">
        <v>17</v>
      </c>
      <c r="E1038" s="9" t="s">
        <v>18</v>
      </c>
      <c r="F1038" s="9" t="s">
        <v>960</v>
      </c>
      <c r="G1038" s="10" t="s">
        <v>2119</v>
      </c>
      <c r="H1038" s="10" t="s">
        <v>21</v>
      </c>
      <c r="I1038" s="9">
        <v>78</v>
      </c>
      <c r="J1038" s="9">
        <f>VLOOKUP(B1038,'[18]Sheet1'!$B:$O,14,0)</f>
        <v>85.59999999999998</v>
      </c>
      <c r="K1038" s="12">
        <f t="shared" si="17"/>
        <v>163.59999999999997</v>
      </c>
      <c r="L1038" s="9">
        <v>3</v>
      </c>
      <c r="M1038" s="13" t="s">
        <v>22</v>
      </c>
      <c r="N1038" s="14"/>
    </row>
    <row r="1039" spans="1:14" ht="18" customHeight="1">
      <c r="A1039" s="9">
        <v>1037</v>
      </c>
      <c r="B1039" s="9" t="s">
        <v>2124</v>
      </c>
      <c r="C1039" s="9" t="s">
        <v>2125</v>
      </c>
      <c r="D1039" s="9" t="s">
        <v>17</v>
      </c>
      <c r="E1039" s="9" t="s">
        <v>18</v>
      </c>
      <c r="F1039" s="9" t="s">
        <v>960</v>
      </c>
      <c r="G1039" s="10" t="s">
        <v>2119</v>
      </c>
      <c r="H1039" s="10" t="s">
        <v>21</v>
      </c>
      <c r="I1039" s="9">
        <v>75</v>
      </c>
      <c r="J1039" s="9">
        <f>VLOOKUP(B1039,'[18]Sheet1'!$B:$O,14,0)</f>
        <v>85.62200000000001</v>
      </c>
      <c r="K1039" s="12">
        <f t="shared" si="17"/>
        <v>160.622</v>
      </c>
      <c r="L1039" s="9">
        <v>4</v>
      </c>
      <c r="M1039" s="13" t="s">
        <v>22</v>
      </c>
      <c r="N1039" s="14"/>
    </row>
    <row r="1040" spans="1:14" ht="18" customHeight="1">
      <c r="A1040" s="9">
        <v>1038</v>
      </c>
      <c r="B1040" s="9" t="s">
        <v>2126</v>
      </c>
      <c r="C1040" s="9" t="s">
        <v>2127</v>
      </c>
      <c r="D1040" s="9" t="s">
        <v>37</v>
      </c>
      <c r="E1040" s="9" t="s">
        <v>18</v>
      </c>
      <c r="F1040" s="9" t="s">
        <v>960</v>
      </c>
      <c r="G1040" s="10" t="s">
        <v>2119</v>
      </c>
      <c r="H1040" s="10" t="s">
        <v>21</v>
      </c>
      <c r="I1040" s="9">
        <v>72</v>
      </c>
      <c r="J1040" s="9">
        <f>VLOOKUP(B1040,'[18]Sheet1'!$B:$O,14,0)</f>
        <v>87.35</v>
      </c>
      <c r="K1040" s="12">
        <f t="shared" si="17"/>
        <v>159.35</v>
      </c>
      <c r="L1040" s="9">
        <v>5</v>
      </c>
      <c r="M1040" s="13" t="s">
        <v>22</v>
      </c>
      <c r="N1040" s="14"/>
    </row>
    <row r="1041" spans="1:14" ht="18" customHeight="1">
      <c r="A1041" s="9">
        <v>1039</v>
      </c>
      <c r="B1041" s="9" t="s">
        <v>2128</v>
      </c>
      <c r="C1041" s="9" t="s">
        <v>2129</v>
      </c>
      <c r="D1041" s="9" t="s">
        <v>37</v>
      </c>
      <c r="E1041" s="9" t="s">
        <v>18</v>
      </c>
      <c r="F1041" s="9" t="s">
        <v>960</v>
      </c>
      <c r="G1041" s="10" t="s">
        <v>2119</v>
      </c>
      <c r="H1041" s="10" t="s">
        <v>21</v>
      </c>
      <c r="I1041" s="9">
        <v>66.5</v>
      </c>
      <c r="J1041" s="9">
        <f>VLOOKUP(B1041,'[18]Sheet1'!$B:$O,14,0)</f>
        <v>90.876</v>
      </c>
      <c r="K1041" s="12">
        <f t="shared" si="17"/>
        <v>157.376</v>
      </c>
      <c r="L1041" s="9">
        <v>6</v>
      </c>
      <c r="M1041" s="13" t="s">
        <v>22</v>
      </c>
      <c r="N1041" s="14"/>
    </row>
    <row r="1042" spans="1:14" ht="18" customHeight="1">
      <c r="A1042" s="9">
        <v>1040</v>
      </c>
      <c r="B1042" s="9" t="s">
        <v>2130</v>
      </c>
      <c r="C1042" s="9" t="s">
        <v>2131</v>
      </c>
      <c r="D1042" s="9" t="s">
        <v>17</v>
      </c>
      <c r="E1042" s="9" t="s">
        <v>18</v>
      </c>
      <c r="F1042" s="9" t="s">
        <v>960</v>
      </c>
      <c r="G1042" s="10" t="s">
        <v>2119</v>
      </c>
      <c r="H1042" s="10" t="s">
        <v>21</v>
      </c>
      <c r="I1042" s="9">
        <v>72.5</v>
      </c>
      <c r="J1042" s="9">
        <f>VLOOKUP(B1042,'[18]Sheet1'!$B:$O,14,0)</f>
        <v>84.73599999999999</v>
      </c>
      <c r="K1042" s="12">
        <f t="shared" si="17"/>
        <v>157.236</v>
      </c>
      <c r="L1042" s="9">
        <v>7</v>
      </c>
      <c r="M1042" s="13" t="s">
        <v>22</v>
      </c>
      <c r="N1042" s="14"/>
    </row>
    <row r="1043" spans="1:14" ht="18" customHeight="1">
      <c r="A1043" s="9">
        <v>1041</v>
      </c>
      <c r="B1043" s="9" t="s">
        <v>2132</v>
      </c>
      <c r="C1043" s="9" t="s">
        <v>2133</v>
      </c>
      <c r="D1043" s="9" t="s">
        <v>37</v>
      </c>
      <c r="E1043" s="9" t="s">
        <v>18</v>
      </c>
      <c r="F1043" s="9" t="s">
        <v>960</v>
      </c>
      <c r="G1043" s="10" t="s">
        <v>2119</v>
      </c>
      <c r="H1043" s="10" t="s">
        <v>21</v>
      </c>
      <c r="I1043" s="9">
        <v>73.5</v>
      </c>
      <c r="J1043" s="9">
        <f>VLOOKUP(B1043,'[18]Sheet1'!$B:$O,14,0)</f>
        <v>79.13</v>
      </c>
      <c r="K1043" s="12">
        <f t="shared" si="17"/>
        <v>152.63</v>
      </c>
      <c r="L1043" s="9">
        <v>8</v>
      </c>
      <c r="M1043" s="13" t="s">
        <v>22</v>
      </c>
      <c r="N1043" s="14"/>
    </row>
    <row r="1044" spans="1:14" ht="18" customHeight="1">
      <c r="A1044" s="9">
        <v>1042</v>
      </c>
      <c r="B1044" s="9" t="s">
        <v>2134</v>
      </c>
      <c r="C1044" s="9" t="s">
        <v>2135</v>
      </c>
      <c r="D1044" s="9" t="s">
        <v>17</v>
      </c>
      <c r="E1044" s="9" t="s">
        <v>25</v>
      </c>
      <c r="F1044" s="9" t="s">
        <v>960</v>
      </c>
      <c r="G1044" s="10" t="s">
        <v>2119</v>
      </c>
      <c r="H1044" s="10" t="s">
        <v>21</v>
      </c>
      <c r="I1044" s="9">
        <v>63.5</v>
      </c>
      <c r="J1044" s="9">
        <f>VLOOKUP(B1044,'[18]Sheet1'!$B:$O,14,0)</f>
        <v>89.11000000000001</v>
      </c>
      <c r="K1044" s="12">
        <f t="shared" si="17"/>
        <v>152.61</v>
      </c>
      <c r="L1044" s="9">
        <v>9</v>
      </c>
      <c r="M1044" s="13" t="s">
        <v>22</v>
      </c>
      <c r="N1044" s="14"/>
    </row>
    <row r="1045" spans="1:14" ht="18" customHeight="1">
      <c r="A1045" s="9">
        <v>1043</v>
      </c>
      <c r="B1045" s="9" t="s">
        <v>2136</v>
      </c>
      <c r="C1045" s="9" t="s">
        <v>2137</v>
      </c>
      <c r="D1045" s="9" t="s">
        <v>37</v>
      </c>
      <c r="E1045" s="9" t="s">
        <v>800</v>
      </c>
      <c r="F1045" s="9" t="s">
        <v>960</v>
      </c>
      <c r="G1045" s="10" t="s">
        <v>2119</v>
      </c>
      <c r="H1045" s="10" t="s">
        <v>21</v>
      </c>
      <c r="I1045" s="9">
        <v>68.5</v>
      </c>
      <c r="J1045" s="9">
        <f>VLOOKUP(B1045,'[18]Sheet1'!$B:$O,14,0)</f>
        <v>83.804</v>
      </c>
      <c r="K1045" s="12">
        <f t="shared" si="17"/>
        <v>152.304</v>
      </c>
      <c r="L1045" s="9">
        <v>10</v>
      </c>
      <c r="M1045" s="13" t="s">
        <v>22</v>
      </c>
      <c r="N1045" s="14"/>
    </row>
    <row r="1046" spans="1:14" ht="18" customHeight="1">
      <c r="A1046" s="9">
        <v>1044</v>
      </c>
      <c r="B1046" s="9" t="s">
        <v>2138</v>
      </c>
      <c r="C1046" s="9" t="s">
        <v>2139</v>
      </c>
      <c r="D1046" s="9" t="s">
        <v>17</v>
      </c>
      <c r="E1046" s="9" t="s">
        <v>18</v>
      </c>
      <c r="F1046" s="9" t="s">
        <v>960</v>
      </c>
      <c r="G1046" s="10" t="s">
        <v>2119</v>
      </c>
      <c r="H1046" s="10" t="s">
        <v>21</v>
      </c>
      <c r="I1046" s="9">
        <v>75</v>
      </c>
      <c r="J1046" s="9">
        <f>VLOOKUP(B1046,'[18]Sheet1'!$B:$O,14,0)</f>
        <v>76.224</v>
      </c>
      <c r="K1046" s="12">
        <f t="shared" si="17"/>
        <v>151.224</v>
      </c>
      <c r="L1046" s="9">
        <v>11</v>
      </c>
      <c r="M1046" s="13" t="s">
        <v>22</v>
      </c>
      <c r="N1046" s="14"/>
    </row>
    <row r="1047" spans="1:14" ht="18" customHeight="1">
      <c r="A1047" s="9">
        <v>1045</v>
      </c>
      <c r="B1047" s="9" t="s">
        <v>2140</v>
      </c>
      <c r="C1047" s="9" t="s">
        <v>2141</v>
      </c>
      <c r="D1047" s="9" t="s">
        <v>17</v>
      </c>
      <c r="E1047" s="9" t="s">
        <v>18</v>
      </c>
      <c r="F1047" s="9" t="s">
        <v>960</v>
      </c>
      <c r="G1047" s="10" t="s">
        <v>2119</v>
      </c>
      <c r="H1047" s="10" t="s">
        <v>21</v>
      </c>
      <c r="I1047" s="9">
        <v>72.5</v>
      </c>
      <c r="J1047" s="9">
        <f>VLOOKUP(B1047,'[18]Sheet1'!$B:$O,14,0)</f>
        <v>78.72200000000001</v>
      </c>
      <c r="K1047" s="12">
        <f t="shared" si="17"/>
        <v>151.222</v>
      </c>
      <c r="L1047" s="9">
        <v>12</v>
      </c>
      <c r="M1047" s="13" t="s">
        <v>22</v>
      </c>
      <c r="N1047" s="14"/>
    </row>
    <row r="1048" spans="1:14" ht="18" customHeight="1">
      <c r="A1048" s="9">
        <v>1046</v>
      </c>
      <c r="B1048" s="9" t="s">
        <v>2142</v>
      </c>
      <c r="C1048" s="9" t="s">
        <v>2143</v>
      </c>
      <c r="D1048" s="9" t="s">
        <v>17</v>
      </c>
      <c r="E1048" s="9" t="s">
        <v>18</v>
      </c>
      <c r="F1048" s="9" t="s">
        <v>960</v>
      </c>
      <c r="G1048" s="10" t="s">
        <v>2119</v>
      </c>
      <c r="H1048" s="10" t="s">
        <v>21</v>
      </c>
      <c r="I1048" s="9">
        <v>64</v>
      </c>
      <c r="J1048" s="9">
        <f>VLOOKUP(B1048,'[18]Sheet1'!$B:$O,14,0)</f>
        <v>86.534</v>
      </c>
      <c r="K1048" s="12">
        <f t="shared" si="17"/>
        <v>150.534</v>
      </c>
      <c r="L1048" s="9">
        <v>13</v>
      </c>
      <c r="M1048" s="13" t="s">
        <v>22</v>
      </c>
      <c r="N1048" s="14"/>
    </row>
    <row r="1049" spans="1:14" ht="18" customHeight="1">
      <c r="A1049" s="9">
        <v>1047</v>
      </c>
      <c r="B1049" s="9" t="s">
        <v>2144</v>
      </c>
      <c r="C1049" s="9" t="s">
        <v>2145</v>
      </c>
      <c r="D1049" s="9" t="s">
        <v>17</v>
      </c>
      <c r="E1049" s="9" t="s">
        <v>449</v>
      </c>
      <c r="F1049" s="9" t="s">
        <v>960</v>
      </c>
      <c r="G1049" s="10" t="s">
        <v>2119</v>
      </c>
      <c r="H1049" s="10" t="s">
        <v>21</v>
      </c>
      <c r="I1049" s="9">
        <v>60.5</v>
      </c>
      <c r="J1049" s="9">
        <f>VLOOKUP(B1049,'[18]Sheet1'!$B:$O,14,0)</f>
        <v>89.77600000000001</v>
      </c>
      <c r="K1049" s="12">
        <f t="shared" si="17"/>
        <v>150.276</v>
      </c>
      <c r="L1049" s="9">
        <v>14</v>
      </c>
      <c r="M1049" s="13" t="s">
        <v>22</v>
      </c>
      <c r="N1049" s="14"/>
    </row>
    <row r="1050" spans="1:14" ht="18" customHeight="1">
      <c r="A1050" s="9">
        <v>1048</v>
      </c>
      <c r="B1050" s="9" t="s">
        <v>2146</v>
      </c>
      <c r="C1050" s="9" t="s">
        <v>2147</v>
      </c>
      <c r="D1050" s="9" t="s">
        <v>17</v>
      </c>
      <c r="E1050" s="9" t="s">
        <v>18</v>
      </c>
      <c r="F1050" s="9" t="s">
        <v>960</v>
      </c>
      <c r="G1050" s="10" t="s">
        <v>2119</v>
      </c>
      <c r="H1050" s="10" t="s">
        <v>21</v>
      </c>
      <c r="I1050" s="9">
        <v>64</v>
      </c>
      <c r="J1050" s="9">
        <f>VLOOKUP(B1050,'[18]Sheet1'!$B:$O,14,0)</f>
        <v>85.864</v>
      </c>
      <c r="K1050" s="12">
        <f t="shared" si="17"/>
        <v>149.864</v>
      </c>
      <c r="L1050" s="9">
        <v>15</v>
      </c>
      <c r="M1050" s="13" t="s">
        <v>22</v>
      </c>
      <c r="N1050" s="14"/>
    </row>
    <row r="1051" spans="1:14" ht="18" customHeight="1">
      <c r="A1051" s="9">
        <v>1049</v>
      </c>
      <c r="B1051" s="9" t="s">
        <v>2148</v>
      </c>
      <c r="C1051" s="9" t="s">
        <v>2149</v>
      </c>
      <c r="D1051" s="9" t="s">
        <v>17</v>
      </c>
      <c r="E1051" s="9" t="s">
        <v>18</v>
      </c>
      <c r="F1051" s="9" t="s">
        <v>960</v>
      </c>
      <c r="G1051" s="10" t="s">
        <v>2119</v>
      </c>
      <c r="H1051" s="10" t="s">
        <v>21</v>
      </c>
      <c r="I1051" s="9">
        <v>67.5</v>
      </c>
      <c r="J1051" s="9">
        <f>VLOOKUP(B1051,'[18]Sheet1'!$B:$O,14,0)</f>
        <v>82.10199999999999</v>
      </c>
      <c r="K1051" s="12">
        <f t="shared" si="17"/>
        <v>149.60199999999998</v>
      </c>
      <c r="L1051" s="9">
        <v>16</v>
      </c>
      <c r="M1051" s="13" t="s">
        <v>22</v>
      </c>
      <c r="N1051" s="14"/>
    </row>
    <row r="1052" spans="1:14" ht="18" customHeight="1">
      <c r="A1052" s="9">
        <v>1050</v>
      </c>
      <c r="B1052" s="9" t="s">
        <v>2150</v>
      </c>
      <c r="C1052" s="9" t="s">
        <v>2151</v>
      </c>
      <c r="D1052" s="9" t="s">
        <v>37</v>
      </c>
      <c r="E1052" s="9" t="s">
        <v>18</v>
      </c>
      <c r="F1052" s="9" t="s">
        <v>960</v>
      </c>
      <c r="G1052" s="10" t="s">
        <v>2119</v>
      </c>
      <c r="H1052" s="10" t="s">
        <v>21</v>
      </c>
      <c r="I1052" s="9">
        <v>68.5</v>
      </c>
      <c r="J1052" s="9">
        <f>VLOOKUP(B1052,'[18]Sheet1'!$B:$O,14,0)</f>
        <v>80.71799999999999</v>
      </c>
      <c r="K1052" s="12">
        <f t="shared" si="17"/>
        <v>149.218</v>
      </c>
      <c r="L1052" s="9">
        <v>17</v>
      </c>
      <c r="M1052" s="13" t="s">
        <v>22</v>
      </c>
      <c r="N1052" s="14"/>
    </row>
    <row r="1053" spans="1:14" ht="18" customHeight="1">
      <c r="A1053" s="9">
        <v>1051</v>
      </c>
      <c r="B1053" s="9" t="s">
        <v>2152</v>
      </c>
      <c r="C1053" s="9" t="s">
        <v>2153</v>
      </c>
      <c r="D1053" s="9" t="s">
        <v>17</v>
      </c>
      <c r="E1053" s="9" t="s">
        <v>18</v>
      </c>
      <c r="F1053" s="9" t="s">
        <v>960</v>
      </c>
      <c r="G1053" s="10" t="s">
        <v>2119</v>
      </c>
      <c r="H1053" s="10" t="s">
        <v>21</v>
      </c>
      <c r="I1053" s="9">
        <v>68</v>
      </c>
      <c r="J1053" s="9">
        <f>VLOOKUP(B1053,'[18]Sheet1'!$B:$O,14,0)</f>
        <v>80.41999999999999</v>
      </c>
      <c r="K1053" s="12">
        <f t="shared" si="17"/>
        <v>148.42</v>
      </c>
      <c r="L1053" s="9">
        <v>18</v>
      </c>
      <c r="M1053" s="13" t="s">
        <v>22</v>
      </c>
      <c r="N1053" s="14"/>
    </row>
    <row r="1054" spans="1:14" ht="18" customHeight="1">
      <c r="A1054" s="9">
        <v>1052</v>
      </c>
      <c r="B1054" s="9" t="s">
        <v>2154</v>
      </c>
      <c r="C1054" s="9" t="s">
        <v>2155</v>
      </c>
      <c r="D1054" s="9" t="s">
        <v>17</v>
      </c>
      <c r="E1054" s="9" t="s">
        <v>18</v>
      </c>
      <c r="F1054" s="9" t="s">
        <v>960</v>
      </c>
      <c r="G1054" s="10" t="s">
        <v>2119</v>
      </c>
      <c r="H1054" s="10" t="s">
        <v>21</v>
      </c>
      <c r="I1054" s="9">
        <v>62.5</v>
      </c>
      <c r="J1054" s="9">
        <f>VLOOKUP(B1054,'[18]Sheet1'!$B:$O,14,0)</f>
        <v>85.434</v>
      </c>
      <c r="K1054" s="12">
        <f t="shared" si="17"/>
        <v>147.934</v>
      </c>
      <c r="L1054" s="9">
        <v>19</v>
      </c>
      <c r="M1054" s="13" t="s">
        <v>22</v>
      </c>
      <c r="N1054" s="14"/>
    </row>
    <row r="1055" spans="1:14" ht="18" customHeight="1">
      <c r="A1055" s="9">
        <v>1053</v>
      </c>
      <c r="B1055" s="9" t="s">
        <v>2156</v>
      </c>
      <c r="C1055" s="9" t="s">
        <v>2157</v>
      </c>
      <c r="D1055" s="9" t="s">
        <v>37</v>
      </c>
      <c r="E1055" s="9" t="s">
        <v>18</v>
      </c>
      <c r="F1055" s="9" t="s">
        <v>960</v>
      </c>
      <c r="G1055" s="10" t="s">
        <v>2119</v>
      </c>
      <c r="H1055" s="10" t="s">
        <v>21</v>
      </c>
      <c r="I1055" s="9">
        <v>62.5</v>
      </c>
      <c r="J1055" s="9">
        <f>VLOOKUP(B1055,'[18]Sheet1'!$B:$O,14,0)</f>
        <v>85.42800000000001</v>
      </c>
      <c r="K1055" s="12">
        <f t="shared" si="17"/>
        <v>147.928</v>
      </c>
      <c r="L1055" s="9">
        <v>20</v>
      </c>
      <c r="M1055" s="13" t="s">
        <v>22</v>
      </c>
      <c r="N1055" s="14"/>
    </row>
    <row r="1056" spans="1:14" ht="18" customHeight="1">
      <c r="A1056" s="9">
        <v>1054</v>
      </c>
      <c r="B1056" s="9" t="s">
        <v>2158</v>
      </c>
      <c r="C1056" s="9" t="s">
        <v>2159</v>
      </c>
      <c r="D1056" s="9" t="s">
        <v>17</v>
      </c>
      <c r="E1056" s="9" t="s">
        <v>25</v>
      </c>
      <c r="F1056" s="9" t="s">
        <v>960</v>
      </c>
      <c r="G1056" s="10" t="s">
        <v>2119</v>
      </c>
      <c r="H1056" s="10" t="s">
        <v>21</v>
      </c>
      <c r="I1056" s="9">
        <v>65.5</v>
      </c>
      <c r="J1056" s="9">
        <f>VLOOKUP(B1056,'[18]Sheet1'!$B:$O,14,0)</f>
        <v>82.42</v>
      </c>
      <c r="K1056" s="12">
        <f t="shared" si="17"/>
        <v>147.92000000000002</v>
      </c>
      <c r="L1056" s="9">
        <v>21</v>
      </c>
      <c r="M1056" s="13" t="s">
        <v>22</v>
      </c>
      <c r="N1056" s="14"/>
    </row>
    <row r="1057" spans="1:14" ht="18" customHeight="1">
      <c r="A1057" s="9">
        <v>1055</v>
      </c>
      <c r="B1057" s="9" t="s">
        <v>2160</v>
      </c>
      <c r="C1057" s="9" t="s">
        <v>2161</v>
      </c>
      <c r="D1057" s="9" t="s">
        <v>17</v>
      </c>
      <c r="E1057" s="9" t="s">
        <v>18</v>
      </c>
      <c r="F1057" s="9" t="s">
        <v>960</v>
      </c>
      <c r="G1057" s="10" t="s">
        <v>2119</v>
      </c>
      <c r="H1057" s="10" t="s">
        <v>21</v>
      </c>
      <c r="I1057" s="9">
        <v>61.5</v>
      </c>
      <c r="J1057" s="9">
        <f>VLOOKUP(B1057,'[18]Sheet1'!$B:$O,14,0)</f>
        <v>86.10399999999997</v>
      </c>
      <c r="K1057" s="12">
        <f t="shared" si="17"/>
        <v>147.60399999999998</v>
      </c>
      <c r="L1057" s="9">
        <v>22</v>
      </c>
      <c r="M1057" s="13" t="s">
        <v>22</v>
      </c>
      <c r="N1057" s="14"/>
    </row>
    <row r="1058" spans="1:14" ht="18" customHeight="1">
      <c r="A1058" s="9">
        <v>1056</v>
      </c>
      <c r="B1058" s="9" t="s">
        <v>2162</v>
      </c>
      <c r="C1058" s="9" t="s">
        <v>2163</v>
      </c>
      <c r="D1058" s="9" t="s">
        <v>17</v>
      </c>
      <c r="E1058" s="9" t="s">
        <v>18</v>
      </c>
      <c r="F1058" s="9" t="s">
        <v>960</v>
      </c>
      <c r="G1058" s="10" t="s">
        <v>2119</v>
      </c>
      <c r="H1058" s="10" t="s">
        <v>21</v>
      </c>
      <c r="I1058" s="9">
        <v>67</v>
      </c>
      <c r="J1058" s="9">
        <f>VLOOKUP(B1058,'[18]Sheet1'!$B:$O,14,0)</f>
        <v>80.51400000000001</v>
      </c>
      <c r="K1058" s="12">
        <f t="shared" si="17"/>
        <v>147.514</v>
      </c>
      <c r="L1058" s="9">
        <v>23</v>
      </c>
      <c r="M1058" s="13" t="s">
        <v>22</v>
      </c>
      <c r="N1058" s="14"/>
    </row>
    <row r="1059" spans="1:14" ht="18" customHeight="1">
      <c r="A1059" s="9">
        <v>1057</v>
      </c>
      <c r="B1059" s="9" t="s">
        <v>2164</v>
      </c>
      <c r="C1059" s="9" t="s">
        <v>2165</v>
      </c>
      <c r="D1059" s="9" t="s">
        <v>37</v>
      </c>
      <c r="E1059" s="9" t="s">
        <v>18</v>
      </c>
      <c r="F1059" s="9" t="s">
        <v>960</v>
      </c>
      <c r="G1059" s="10" t="s">
        <v>2119</v>
      </c>
      <c r="H1059" s="10" t="s">
        <v>21</v>
      </c>
      <c r="I1059" s="9">
        <v>65</v>
      </c>
      <c r="J1059" s="9">
        <f>VLOOKUP(B1059,'[18]Sheet1'!$B:$O,14,0)</f>
        <v>82.14199999999998</v>
      </c>
      <c r="K1059" s="12">
        <f t="shared" si="17"/>
        <v>147.142</v>
      </c>
      <c r="L1059" s="9">
        <v>24</v>
      </c>
      <c r="M1059" s="13" t="s">
        <v>22</v>
      </c>
      <c r="N1059" s="14"/>
    </row>
    <row r="1060" spans="1:14" ht="18" customHeight="1">
      <c r="A1060" s="9">
        <v>1058</v>
      </c>
      <c r="B1060" s="9" t="s">
        <v>2166</v>
      </c>
      <c r="C1060" s="9" t="s">
        <v>2167</v>
      </c>
      <c r="D1060" s="9" t="s">
        <v>17</v>
      </c>
      <c r="E1060" s="9" t="s">
        <v>25</v>
      </c>
      <c r="F1060" s="9" t="s">
        <v>960</v>
      </c>
      <c r="G1060" s="10" t="s">
        <v>2119</v>
      </c>
      <c r="H1060" s="10" t="s">
        <v>21</v>
      </c>
      <c r="I1060" s="9">
        <v>67</v>
      </c>
      <c r="J1060" s="9">
        <f>VLOOKUP(B1060,'[18]Sheet1'!$B:$O,14,0)</f>
        <v>79.274</v>
      </c>
      <c r="K1060" s="12">
        <f t="shared" si="17"/>
        <v>146.274</v>
      </c>
      <c r="L1060" s="9">
        <v>25</v>
      </c>
      <c r="M1060" s="13" t="s">
        <v>22</v>
      </c>
      <c r="N1060" s="14"/>
    </row>
    <row r="1061" spans="1:14" ht="18" customHeight="1">
      <c r="A1061" s="9">
        <v>1059</v>
      </c>
      <c r="B1061" s="9" t="s">
        <v>2168</v>
      </c>
      <c r="C1061" s="9" t="s">
        <v>2169</v>
      </c>
      <c r="D1061" s="9" t="s">
        <v>37</v>
      </c>
      <c r="E1061" s="9" t="s">
        <v>25</v>
      </c>
      <c r="F1061" s="9" t="s">
        <v>960</v>
      </c>
      <c r="G1061" s="10" t="s">
        <v>2119</v>
      </c>
      <c r="H1061" s="10" t="s">
        <v>21</v>
      </c>
      <c r="I1061" s="9">
        <v>60.5</v>
      </c>
      <c r="J1061" s="9">
        <f>VLOOKUP(B1061,'[18]Sheet1'!$B:$O,14,0)</f>
        <v>85.48599999999999</v>
      </c>
      <c r="K1061" s="12">
        <f t="shared" si="17"/>
        <v>145.986</v>
      </c>
      <c r="L1061" s="9">
        <v>26</v>
      </c>
      <c r="M1061" s="13" t="s">
        <v>22</v>
      </c>
      <c r="N1061" s="14"/>
    </row>
    <row r="1062" spans="1:14" ht="18" customHeight="1">
      <c r="A1062" s="9">
        <v>1060</v>
      </c>
      <c r="B1062" s="9" t="s">
        <v>2170</v>
      </c>
      <c r="C1062" s="9" t="s">
        <v>2171</v>
      </c>
      <c r="D1062" s="9" t="s">
        <v>37</v>
      </c>
      <c r="E1062" s="9" t="s">
        <v>18</v>
      </c>
      <c r="F1062" s="9" t="s">
        <v>960</v>
      </c>
      <c r="G1062" s="10" t="s">
        <v>2119</v>
      </c>
      <c r="H1062" s="10" t="s">
        <v>21</v>
      </c>
      <c r="I1062" s="9">
        <v>62</v>
      </c>
      <c r="J1062" s="9">
        <f>VLOOKUP(B1062,'[18]Sheet1'!$B:$O,14,0)</f>
        <v>83.68199999999999</v>
      </c>
      <c r="K1062" s="12">
        <f t="shared" si="17"/>
        <v>145.682</v>
      </c>
      <c r="L1062" s="9">
        <v>27</v>
      </c>
      <c r="M1062" s="13" t="s">
        <v>22</v>
      </c>
      <c r="N1062" s="14"/>
    </row>
    <row r="1063" spans="1:14" ht="18" customHeight="1">
      <c r="A1063" s="9">
        <v>1061</v>
      </c>
      <c r="B1063" s="9" t="s">
        <v>2172</v>
      </c>
      <c r="C1063" s="9" t="s">
        <v>2173</v>
      </c>
      <c r="D1063" s="9" t="s">
        <v>17</v>
      </c>
      <c r="E1063" s="9" t="s">
        <v>18</v>
      </c>
      <c r="F1063" s="9" t="s">
        <v>960</v>
      </c>
      <c r="G1063" s="10" t="s">
        <v>2119</v>
      </c>
      <c r="H1063" s="10" t="s">
        <v>21</v>
      </c>
      <c r="I1063" s="9">
        <v>64.5</v>
      </c>
      <c r="J1063" s="9">
        <f>VLOOKUP(B1063,'[18]Sheet1'!$B:$O,14,0)</f>
        <v>80.94999999999997</v>
      </c>
      <c r="K1063" s="12">
        <f t="shared" si="17"/>
        <v>145.45</v>
      </c>
      <c r="L1063" s="9">
        <v>28</v>
      </c>
      <c r="M1063" s="13" t="s">
        <v>22</v>
      </c>
      <c r="N1063" s="14"/>
    </row>
    <row r="1064" spans="1:14" ht="18" customHeight="1">
      <c r="A1064" s="9">
        <v>1062</v>
      </c>
      <c r="B1064" s="9" t="s">
        <v>2174</v>
      </c>
      <c r="C1064" s="9" t="s">
        <v>2175</v>
      </c>
      <c r="D1064" s="9" t="s">
        <v>17</v>
      </c>
      <c r="E1064" s="9" t="s">
        <v>18</v>
      </c>
      <c r="F1064" s="9" t="s">
        <v>960</v>
      </c>
      <c r="G1064" s="10" t="s">
        <v>2119</v>
      </c>
      <c r="H1064" s="10" t="s">
        <v>21</v>
      </c>
      <c r="I1064" s="9">
        <v>66</v>
      </c>
      <c r="J1064" s="9">
        <f>VLOOKUP(B1064,'[18]Sheet1'!$B:$O,14,0)</f>
        <v>79.33</v>
      </c>
      <c r="K1064" s="12">
        <f t="shared" si="17"/>
        <v>145.32999999999998</v>
      </c>
      <c r="L1064" s="9">
        <v>29</v>
      </c>
      <c r="M1064" s="13" t="s">
        <v>22</v>
      </c>
      <c r="N1064" s="14"/>
    </row>
    <row r="1065" spans="1:14" ht="18" customHeight="1">
      <c r="A1065" s="9">
        <v>1063</v>
      </c>
      <c r="B1065" s="9" t="s">
        <v>2176</v>
      </c>
      <c r="C1065" s="9" t="s">
        <v>2177</v>
      </c>
      <c r="D1065" s="9" t="s">
        <v>17</v>
      </c>
      <c r="E1065" s="9" t="s">
        <v>18</v>
      </c>
      <c r="F1065" s="9" t="s">
        <v>960</v>
      </c>
      <c r="G1065" s="10" t="s">
        <v>2119</v>
      </c>
      <c r="H1065" s="10" t="s">
        <v>21</v>
      </c>
      <c r="I1065" s="9">
        <v>61</v>
      </c>
      <c r="J1065" s="9">
        <f>VLOOKUP(B1065,'[18]Sheet1'!$B:$O,14,0)</f>
        <v>84.164</v>
      </c>
      <c r="K1065" s="12">
        <f t="shared" si="17"/>
        <v>145.164</v>
      </c>
      <c r="L1065" s="9">
        <v>30</v>
      </c>
      <c r="M1065" s="13" t="s">
        <v>22</v>
      </c>
      <c r="N1065" s="14"/>
    </row>
    <row r="1066" spans="1:14" ht="18" customHeight="1">
      <c r="A1066" s="9">
        <v>1064</v>
      </c>
      <c r="B1066" s="9" t="s">
        <v>2178</v>
      </c>
      <c r="C1066" s="9" t="s">
        <v>2179</v>
      </c>
      <c r="D1066" s="9" t="s">
        <v>17</v>
      </c>
      <c r="E1066" s="9" t="s">
        <v>18</v>
      </c>
      <c r="F1066" s="9" t="s">
        <v>960</v>
      </c>
      <c r="G1066" s="10" t="s">
        <v>2119</v>
      </c>
      <c r="H1066" s="10" t="s">
        <v>21</v>
      </c>
      <c r="I1066" s="9">
        <v>60</v>
      </c>
      <c r="J1066" s="9">
        <f>VLOOKUP(B1066,'[18]Sheet1'!$B:$O,14,0)</f>
        <v>84.304</v>
      </c>
      <c r="K1066" s="12">
        <f t="shared" si="17"/>
        <v>144.304</v>
      </c>
      <c r="L1066" s="9">
        <v>31</v>
      </c>
      <c r="M1066" s="13" t="s">
        <v>22</v>
      </c>
      <c r="N1066" s="14"/>
    </row>
    <row r="1067" spans="1:14" ht="18" customHeight="1">
      <c r="A1067" s="9">
        <v>1065</v>
      </c>
      <c r="B1067" s="9" t="s">
        <v>2180</v>
      </c>
      <c r="C1067" s="9" t="s">
        <v>2181</v>
      </c>
      <c r="D1067" s="9" t="s">
        <v>17</v>
      </c>
      <c r="E1067" s="9" t="s">
        <v>18</v>
      </c>
      <c r="F1067" s="9" t="s">
        <v>960</v>
      </c>
      <c r="G1067" s="10" t="s">
        <v>2119</v>
      </c>
      <c r="H1067" s="10" t="s">
        <v>21</v>
      </c>
      <c r="I1067" s="9">
        <v>64</v>
      </c>
      <c r="J1067" s="9">
        <f>VLOOKUP(B1067,'[18]Sheet1'!$B:$O,14,0)</f>
        <v>80.126</v>
      </c>
      <c r="K1067" s="12">
        <f t="shared" si="17"/>
        <v>144.126</v>
      </c>
      <c r="L1067" s="9">
        <v>32</v>
      </c>
      <c r="M1067" s="13" t="s">
        <v>22</v>
      </c>
      <c r="N1067" s="14"/>
    </row>
    <row r="1068" spans="1:14" ht="18" customHeight="1">
      <c r="A1068" s="9">
        <v>1066</v>
      </c>
      <c r="B1068" s="9" t="s">
        <v>2182</v>
      </c>
      <c r="C1068" s="9" t="s">
        <v>2183</v>
      </c>
      <c r="D1068" s="9" t="s">
        <v>17</v>
      </c>
      <c r="E1068" s="9" t="s">
        <v>18</v>
      </c>
      <c r="F1068" s="9" t="s">
        <v>960</v>
      </c>
      <c r="G1068" s="10" t="s">
        <v>2119</v>
      </c>
      <c r="H1068" s="10" t="s">
        <v>21</v>
      </c>
      <c r="I1068" s="9">
        <v>59.5</v>
      </c>
      <c r="J1068" s="9">
        <f>VLOOKUP(B1068,'[18]Sheet1'!$B:$O,14,0)</f>
        <v>84.378</v>
      </c>
      <c r="K1068" s="12">
        <f t="shared" si="17"/>
        <v>143.878</v>
      </c>
      <c r="L1068" s="9">
        <v>33</v>
      </c>
      <c r="M1068" s="13" t="s">
        <v>22</v>
      </c>
      <c r="N1068" s="14"/>
    </row>
    <row r="1069" spans="1:14" ht="18" customHeight="1">
      <c r="A1069" s="9">
        <v>1067</v>
      </c>
      <c r="B1069" s="9" t="s">
        <v>2184</v>
      </c>
      <c r="C1069" s="9" t="s">
        <v>2185</v>
      </c>
      <c r="D1069" s="9" t="s">
        <v>17</v>
      </c>
      <c r="E1069" s="9" t="s">
        <v>18</v>
      </c>
      <c r="F1069" s="9" t="s">
        <v>960</v>
      </c>
      <c r="G1069" s="10" t="s">
        <v>2119</v>
      </c>
      <c r="H1069" s="10" t="s">
        <v>21</v>
      </c>
      <c r="I1069" s="9">
        <v>64</v>
      </c>
      <c r="J1069" s="9">
        <f>VLOOKUP(B1069,'[18]Sheet1'!$B:$O,14,0)</f>
        <v>79.46400000000001</v>
      </c>
      <c r="K1069" s="12">
        <f t="shared" si="17"/>
        <v>143.464</v>
      </c>
      <c r="L1069" s="9">
        <v>34</v>
      </c>
      <c r="M1069" s="13" t="s">
        <v>22</v>
      </c>
      <c r="N1069" s="14"/>
    </row>
    <row r="1070" spans="1:14" ht="18" customHeight="1">
      <c r="A1070" s="9">
        <v>1068</v>
      </c>
      <c r="B1070" s="9" t="s">
        <v>2186</v>
      </c>
      <c r="C1070" s="9" t="s">
        <v>2187</v>
      </c>
      <c r="D1070" s="9" t="s">
        <v>17</v>
      </c>
      <c r="E1070" s="9" t="s">
        <v>18</v>
      </c>
      <c r="F1070" s="9" t="s">
        <v>960</v>
      </c>
      <c r="G1070" s="10" t="s">
        <v>2119</v>
      </c>
      <c r="H1070" s="10" t="s">
        <v>21</v>
      </c>
      <c r="I1070" s="9">
        <v>61.5</v>
      </c>
      <c r="J1070" s="9">
        <f>VLOOKUP(B1070,'[18]Sheet1'!$B:$O,14,0)</f>
        <v>81.924</v>
      </c>
      <c r="K1070" s="12">
        <f t="shared" si="17"/>
        <v>143.424</v>
      </c>
      <c r="L1070" s="9">
        <v>35</v>
      </c>
      <c r="M1070" s="13" t="s">
        <v>22</v>
      </c>
      <c r="N1070" s="14"/>
    </row>
    <row r="1071" spans="1:14" ht="18" customHeight="1">
      <c r="A1071" s="9">
        <v>1069</v>
      </c>
      <c r="B1071" s="9" t="s">
        <v>2188</v>
      </c>
      <c r="C1071" s="9" t="s">
        <v>2189</v>
      </c>
      <c r="D1071" s="9" t="s">
        <v>17</v>
      </c>
      <c r="E1071" s="9" t="s">
        <v>18</v>
      </c>
      <c r="F1071" s="9" t="s">
        <v>960</v>
      </c>
      <c r="G1071" s="10" t="s">
        <v>2119</v>
      </c>
      <c r="H1071" s="10" t="s">
        <v>21</v>
      </c>
      <c r="I1071" s="9">
        <v>60</v>
      </c>
      <c r="J1071" s="9">
        <f>VLOOKUP(B1071,'[18]Sheet1'!$B:$O,14,0)</f>
        <v>83.29000000000002</v>
      </c>
      <c r="K1071" s="12">
        <f t="shared" si="17"/>
        <v>143.29000000000002</v>
      </c>
      <c r="L1071" s="9">
        <v>36</v>
      </c>
      <c r="M1071" s="13" t="s">
        <v>90</v>
      </c>
      <c r="N1071" s="14"/>
    </row>
    <row r="1072" spans="1:14" ht="18" customHeight="1">
      <c r="A1072" s="9">
        <v>1070</v>
      </c>
      <c r="B1072" s="9" t="s">
        <v>2190</v>
      </c>
      <c r="C1072" s="9" t="s">
        <v>2191</v>
      </c>
      <c r="D1072" s="9" t="s">
        <v>37</v>
      </c>
      <c r="E1072" s="9" t="s">
        <v>18</v>
      </c>
      <c r="F1072" s="9" t="s">
        <v>960</v>
      </c>
      <c r="G1072" s="10" t="s">
        <v>2119</v>
      </c>
      <c r="H1072" s="10" t="s">
        <v>21</v>
      </c>
      <c r="I1072" s="9">
        <v>58</v>
      </c>
      <c r="J1072" s="9">
        <f>VLOOKUP(B1072,'[18]Sheet1'!$B:$O,14,0)</f>
        <v>85.1</v>
      </c>
      <c r="K1072" s="12">
        <f t="shared" si="17"/>
        <v>143.1</v>
      </c>
      <c r="L1072" s="9">
        <v>37</v>
      </c>
      <c r="M1072" s="13" t="s">
        <v>90</v>
      </c>
      <c r="N1072" s="14"/>
    </row>
    <row r="1073" spans="1:14" ht="18" customHeight="1">
      <c r="A1073" s="9">
        <v>1071</v>
      </c>
      <c r="B1073" s="9" t="s">
        <v>2192</v>
      </c>
      <c r="C1073" s="9" t="s">
        <v>2193</v>
      </c>
      <c r="D1073" s="9" t="s">
        <v>37</v>
      </c>
      <c r="E1073" s="9" t="s">
        <v>25</v>
      </c>
      <c r="F1073" s="9" t="s">
        <v>960</v>
      </c>
      <c r="G1073" s="10" t="s">
        <v>2119</v>
      </c>
      <c r="H1073" s="10" t="s">
        <v>21</v>
      </c>
      <c r="I1073" s="9">
        <v>66.5</v>
      </c>
      <c r="J1073" s="9">
        <f>VLOOKUP(B1073,'[18]Sheet1'!$B:$O,14,0)</f>
        <v>76.374</v>
      </c>
      <c r="K1073" s="12">
        <f t="shared" si="17"/>
        <v>142.874</v>
      </c>
      <c r="L1073" s="9">
        <v>38</v>
      </c>
      <c r="M1073" s="13" t="s">
        <v>90</v>
      </c>
      <c r="N1073" s="14"/>
    </row>
    <row r="1074" spans="1:14" ht="18" customHeight="1">
      <c r="A1074" s="9">
        <v>1072</v>
      </c>
      <c r="B1074" s="9" t="s">
        <v>2194</v>
      </c>
      <c r="C1074" s="9" t="s">
        <v>2195</v>
      </c>
      <c r="D1074" s="9" t="s">
        <v>17</v>
      </c>
      <c r="E1074" s="9" t="s">
        <v>18</v>
      </c>
      <c r="F1074" s="9" t="s">
        <v>960</v>
      </c>
      <c r="G1074" s="10" t="s">
        <v>2119</v>
      </c>
      <c r="H1074" s="10" t="s">
        <v>21</v>
      </c>
      <c r="I1074" s="9">
        <v>65.5</v>
      </c>
      <c r="J1074" s="9">
        <f>VLOOKUP(B1074,'[18]Sheet1'!$B:$O,14,0)</f>
        <v>77.24499999999998</v>
      </c>
      <c r="K1074" s="12">
        <f t="shared" si="17"/>
        <v>142.74499999999998</v>
      </c>
      <c r="L1074" s="9">
        <v>39</v>
      </c>
      <c r="M1074" s="13" t="s">
        <v>90</v>
      </c>
      <c r="N1074" s="14"/>
    </row>
    <row r="1075" spans="1:16" s="1" customFormat="1" ht="18" customHeight="1">
      <c r="A1075" s="9">
        <v>1073</v>
      </c>
      <c r="B1075" s="10" t="s">
        <v>2196</v>
      </c>
      <c r="C1075" s="10" t="s">
        <v>2197</v>
      </c>
      <c r="D1075" s="10" t="s">
        <v>17</v>
      </c>
      <c r="E1075" s="10" t="s">
        <v>18</v>
      </c>
      <c r="F1075" s="10" t="s">
        <v>960</v>
      </c>
      <c r="G1075" s="10" t="s">
        <v>2119</v>
      </c>
      <c r="H1075" s="10" t="s">
        <v>21</v>
      </c>
      <c r="I1075" s="21">
        <v>63.5</v>
      </c>
      <c r="J1075" s="21">
        <f>VLOOKUP(B1075,'[18]Sheet1'!$B:$O,14,0)</f>
        <v>79.14599999999999</v>
      </c>
      <c r="K1075" s="22">
        <f t="shared" si="17"/>
        <v>142.646</v>
      </c>
      <c r="L1075" s="21">
        <v>40</v>
      </c>
      <c r="M1075" s="23" t="s">
        <v>90</v>
      </c>
      <c r="N1075" s="24"/>
      <c r="O1075" s="3"/>
      <c r="P1075" s="3"/>
    </row>
    <row r="1076" spans="1:14" ht="18" customHeight="1">
      <c r="A1076" s="9">
        <v>1074</v>
      </c>
      <c r="B1076" s="9" t="s">
        <v>2198</v>
      </c>
      <c r="C1076" s="9" t="s">
        <v>2199</v>
      </c>
      <c r="D1076" s="9" t="s">
        <v>37</v>
      </c>
      <c r="E1076" s="9" t="s">
        <v>253</v>
      </c>
      <c r="F1076" s="9" t="s">
        <v>960</v>
      </c>
      <c r="G1076" s="10" t="s">
        <v>2119</v>
      </c>
      <c r="H1076" s="10" t="s">
        <v>21</v>
      </c>
      <c r="I1076" s="9">
        <v>65.5</v>
      </c>
      <c r="J1076" s="9">
        <f>VLOOKUP(B1076,'[18]Sheet1'!$B:$O,14,0)</f>
        <v>76.82</v>
      </c>
      <c r="K1076" s="12">
        <f t="shared" si="17"/>
        <v>142.32</v>
      </c>
      <c r="L1076" s="9">
        <v>41</v>
      </c>
      <c r="M1076" s="13" t="s">
        <v>90</v>
      </c>
      <c r="N1076" s="14"/>
    </row>
    <row r="1077" spans="1:14" ht="18" customHeight="1">
      <c r="A1077" s="9">
        <v>1075</v>
      </c>
      <c r="B1077" s="9" t="s">
        <v>2200</v>
      </c>
      <c r="C1077" s="9" t="s">
        <v>2201</v>
      </c>
      <c r="D1077" s="9" t="s">
        <v>17</v>
      </c>
      <c r="E1077" s="9" t="s">
        <v>18</v>
      </c>
      <c r="F1077" s="9" t="s">
        <v>960</v>
      </c>
      <c r="G1077" s="10" t="s">
        <v>2119</v>
      </c>
      <c r="H1077" s="10" t="s">
        <v>21</v>
      </c>
      <c r="I1077" s="9">
        <v>67.5</v>
      </c>
      <c r="J1077" s="9">
        <f>VLOOKUP(B1077,'[18]Sheet1'!$B:$O,14,0)</f>
        <v>74.68200000000002</v>
      </c>
      <c r="K1077" s="12">
        <f t="shared" si="17"/>
        <v>142.18200000000002</v>
      </c>
      <c r="L1077" s="9">
        <v>42</v>
      </c>
      <c r="M1077" s="13" t="s">
        <v>90</v>
      </c>
      <c r="N1077" s="14"/>
    </row>
    <row r="1078" spans="1:14" ht="18" customHeight="1">
      <c r="A1078" s="9">
        <v>1076</v>
      </c>
      <c r="B1078" s="9" t="s">
        <v>2202</v>
      </c>
      <c r="C1078" s="9" t="s">
        <v>2203</v>
      </c>
      <c r="D1078" s="9" t="s">
        <v>17</v>
      </c>
      <c r="E1078" s="9" t="s">
        <v>25</v>
      </c>
      <c r="F1078" s="9" t="s">
        <v>960</v>
      </c>
      <c r="G1078" s="10" t="s">
        <v>2119</v>
      </c>
      <c r="H1078" s="10" t="s">
        <v>21</v>
      </c>
      <c r="I1078" s="9">
        <v>58.5</v>
      </c>
      <c r="J1078" s="9">
        <f>VLOOKUP(B1078,'[18]Sheet1'!$B:$O,14,0)</f>
        <v>83.584</v>
      </c>
      <c r="K1078" s="12">
        <f t="shared" si="17"/>
        <v>142.084</v>
      </c>
      <c r="L1078" s="9">
        <v>43</v>
      </c>
      <c r="M1078" s="13" t="s">
        <v>90</v>
      </c>
      <c r="N1078" s="14"/>
    </row>
    <row r="1079" spans="1:14" ht="18" customHeight="1">
      <c r="A1079" s="9">
        <v>1077</v>
      </c>
      <c r="B1079" s="9" t="s">
        <v>2204</v>
      </c>
      <c r="C1079" s="9" t="s">
        <v>2205</v>
      </c>
      <c r="D1079" s="9" t="s">
        <v>17</v>
      </c>
      <c r="E1079" s="9" t="s">
        <v>18</v>
      </c>
      <c r="F1079" s="9" t="s">
        <v>960</v>
      </c>
      <c r="G1079" s="10" t="s">
        <v>2119</v>
      </c>
      <c r="H1079" s="10" t="s">
        <v>21</v>
      </c>
      <c r="I1079" s="9">
        <v>62</v>
      </c>
      <c r="J1079" s="9">
        <f>VLOOKUP(B1079,'[18]Sheet1'!$B:$O,14,0)</f>
        <v>79.93199999999999</v>
      </c>
      <c r="K1079" s="12">
        <f t="shared" si="17"/>
        <v>141.932</v>
      </c>
      <c r="L1079" s="9">
        <v>44</v>
      </c>
      <c r="M1079" s="13" t="s">
        <v>90</v>
      </c>
      <c r="N1079" s="14"/>
    </row>
    <row r="1080" spans="1:14" ht="18" customHeight="1">
      <c r="A1080" s="9">
        <v>1078</v>
      </c>
      <c r="B1080" s="9" t="s">
        <v>2206</v>
      </c>
      <c r="C1080" s="9" t="s">
        <v>2207</v>
      </c>
      <c r="D1080" s="9" t="s">
        <v>17</v>
      </c>
      <c r="E1080" s="9" t="s">
        <v>18</v>
      </c>
      <c r="F1080" s="9" t="s">
        <v>960</v>
      </c>
      <c r="G1080" s="10" t="s">
        <v>2119</v>
      </c>
      <c r="H1080" s="10" t="s">
        <v>21</v>
      </c>
      <c r="I1080" s="9">
        <v>58</v>
      </c>
      <c r="J1080" s="9">
        <f>VLOOKUP(B1080,'[18]Sheet1'!$B:$O,14,0)</f>
        <v>83.1724</v>
      </c>
      <c r="K1080" s="12">
        <f t="shared" si="17"/>
        <v>141.17239999999998</v>
      </c>
      <c r="L1080" s="9">
        <v>45</v>
      </c>
      <c r="M1080" s="13" t="s">
        <v>90</v>
      </c>
      <c r="N1080" s="14"/>
    </row>
    <row r="1081" spans="1:14" ht="18" customHeight="1">
      <c r="A1081" s="9">
        <v>1079</v>
      </c>
      <c r="B1081" s="9" t="s">
        <v>2208</v>
      </c>
      <c r="C1081" s="9" t="s">
        <v>2209</v>
      </c>
      <c r="D1081" s="9" t="s">
        <v>17</v>
      </c>
      <c r="E1081" s="9" t="s">
        <v>18</v>
      </c>
      <c r="F1081" s="9" t="s">
        <v>960</v>
      </c>
      <c r="G1081" s="10" t="s">
        <v>2119</v>
      </c>
      <c r="H1081" s="10" t="s">
        <v>21</v>
      </c>
      <c r="I1081" s="9">
        <v>61</v>
      </c>
      <c r="J1081" s="9">
        <f>VLOOKUP(B1081,'[18]Sheet1'!$B:$O,14,0)</f>
        <v>79.688</v>
      </c>
      <c r="K1081" s="12">
        <f t="shared" si="17"/>
        <v>140.688</v>
      </c>
      <c r="L1081" s="9">
        <v>46</v>
      </c>
      <c r="M1081" s="13" t="s">
        <v>90</v>
      </c>
      <c r="N1081" s="14"/>
    </row>
    <row r="1082" spans="1:14" ht="18" customHeight="1">
      <c r="A1082" s="9">
        <v>1080</v>
      </c>
      <c r="B1082" s="9" t="s">
        <v>2210</v>
      </c>
      <c r="C1082" s="9" t="s">
        <v>2211</v>
      </c>
      <c r="D1082" s="9" t="s">
        <v>37</v>
      </c>
      <c r="E1082" s="9" t="s">
        <v>18</v>
      </c>
      <c r="F1082" s="9" t="s">
        <v>960</v>
      </c>
      <c r="G1082" s="10" t="s">
        <v>2119</v>
      </c>
      <c r="H1082" s="10" t="s">
        <v>21</v>
      </c>
      <c r="I1082" s="9">
        <v>60.5</v>
      </c>
      <c r="J1082" s="9">
        <f>VLOOKUP(B1082,'[18]Sheet1'!$B:$O,14,0)</f>
        <v>79.77800000000002</v>
      </c>
      <c r="K1082" s="12">
        <f t="shared" si="17"/>
        <v>140.27800000000002</v>
      </c>
      <c r="L1082" s="9">
        <v>47</v>
      </c>
      <c r="M1082" s="13" t="s">
        <v>90</v>
      </c>
      <c r="N1082" s="14"/>
    </row>
    <row r="1083" spans="1:14" ht="18" customHeight="1">
      <c r="A1083" s="9">
        <v>1081</v>
      </c>
      <c r="B1083" s="9" t="s">
        <v>2212</v>
      </c>
      <c r="C1083" s="9" t="s">
        <v>2213</v>
      </c>
      <c r="D1083" s="9" t="s">
        <v>17</v>
      </c>
      <c r="E1083" s="9" t="s">
        <v>18</v>
      </c>
      <c r="F1083" s="9" t="s">
        <v>960</v>
      </c>
      <c r="G1083" s="10" t="s">
        <v>2119</v>
      </c>
      <c r="H1083" s="10" t="s">
        <v>21</v>
      </c>
      <c r="I1083" s="9">
        <v>59</v>
      </c>
      <c r="J1083" s="9">
        <f>VLOOKUP(B1083,'[18]Sheet1'!$B:$O,14,0)</f>
        <v>81.11799999999998</v>
      </c>
      <c r="K1083" s="12">
        <f t="shared" si="17"/>
        <v>140.118</v>
      </c>
      <c r="L1083" s="9">
        <v>48</v>
      </c>
      <c r="M1083" s="13" t="s">
        <v>90</v>
      </c>
      <c r="N1083" s="14"/>
    </row>
    <row r="1084" spans="1:14" ht="18" customHeight="1">
      <c r="A1084" s="9">
        <v>1082</v>
      </c>
      <c r="B1084" s="9" t="s">
        <v>2214</v>
      </c>
      <c r="C1084" s="9" t="s">
        <v>2215</v>
      </c>
      <c r="D1084" s="9" t="s">
        <v>17</v>
      </c>
      <c r="E1084" s="9" t="s">
        <v>18</v>
      </c>
      <c r="F1084" s="9" t="s">
        <v>960</v>
      </c>
      <c r="G1084" s="10" t="s">
        <v>2119</v>
      </c>
      <c r="H1084" s="10" t="s">
        <v>21</v>
      </c>
      <c r="I1084" s="9">
        <v>58.5</v>
      </c>
      <c r="J1084" s="9">
        <f>VLOOKUP(B1084,'[18]Sheet1'!$B:$O,14,0)</f>
        <v>81.398</v>
      </c>
      <c r="K1084" s="12">
        <f t="shared" si="17"/>
        <v>139.898</v>
      </c>
      <c r="L1084" s="9">
        <v>49</v>
      </c>
      <c r="M1084" s="13" t="s">
        <v>90</v>
      </c>
      <c r="N1084" s="14"/>
    </row>
    <row r="1085" spans="1:14" ht="18" customHeight="1">
      <c r="A1085" s="9">
        <v>1083</v>
      </c>
      <c r="B1085" s="9" t="s">
        <v>2216</v>
      </c>
      <c r="C1085" s="9" t="s">
        <v>2217</v>
      </c>
      <c r="D1085" s="9" t="s">
        <v>17</v>
      </c>
      <c r="E1085" s="9" t="s">
        <v>18</v>
      </c>
      <c r="F1085" s="9" t="s">
        <v>960</v>
      </c>
      <c r="G1085" s="10" t="s">
        <v>2119</v>
      </c>
      <c r="H1085" s="10" t="s">
        <v>21</v>
      </c>
      <c r="I1085" s="9">
        <v>61.5</v>
      </c>
      <c r="J1085" s="9">
        <f>VLOOKUP(B1085,'[18]Sheet1'!$B:$O,14,0)</f>
        <v>77.00800000000001</v>
      </c>
      <c r="K1085" s="12">
        <f t="shared" si="17"/>
        <v>138.508</v>
      </c>
      <c r="L1085" s="9">
        <v>50</v>
      </c>
      <c r="M1085" s="13" t="s">
        <v>90</v>
      </c>
      <c r="N1085" s="14"/>
    </row>
    <row r="1086" spans="1:14" ht="18" customHeight="1">
      <c r="A1086" s="9">
        <v>1084</v>
      </c>
      <c r="B1086" s="9" t="s">
        <v>2218</v>
      </c>
      <c r="C1086" s="9" t="s">
        <v>2219</v>
      </c>
      <c r="D1086" s="9" t="s">
        <v>17</v>
      </c>
      <c r="E1086" s="9" t="s">
        <v>18</v>
      </c>
      <c r="F1086" s="9" t="s">
        <v>960</v>
      </c>
      <c r="G1086" s="10" t="s">
        <v>2119</v>
      </c>
      <c r="H1086" s="10" t="s">
        <v>21</v>
      </c>
      <c r="I1086" s="9">
        <v>58</v>
      </c>
      <c r="J1086" s="9">
        <f>VLOOKUP(B1086,'[18]Sheet1'!$B:$O,14,0)</f>
        <v>72.49199999999999</v>
      </c>
      <c r="K1086" s="12">
        <f t="shared" si="17"/>
        <v>130.492</v>
      </c>
      <c r="L1086" s="9">
        <v>51</v>
      </c>
      <c r="M1086" s="13" t="s">
        <v>90</v>
      </c>
      <c r="N1086" s="14"/>
    </row>
    <row r="1087" spans="1:14" ht="18" customHeight="1">
      <c r="A1087" s="9">
        <v>1085</v>
      </c>
      <c r="B1087" s="9" t="s">
        <v>2220</v>
      </c>
      <c r="C1087" s="9" t="s">
        <v>2221</v>
      </c>
      <c r="D1087" s="9" t="s">
        <v>37</v>
      </c>
      <c r="E1087" s="9" t="s">
        <v>18</v>
      </c>
      <c r="F1087" s="9" t="s">
        <v>960</v>
      </c>
      <c r="G1087" s="10" t="s">
        <v>2119</v>
      </c>
      <c r="H1087" s="10" t="s">
        <v>21</v>
      </c>
      <c r="I1087" s="9">
        <v>58</v>
      </c>
      <c r="J1087" s="9">
        <f>VLOOKUP(B1087,'[18]Sheet1'!$B:$O,14,0)</f>
        <v>72.396</v>
      </c>
      <c r="K1087" s="12">
        <f t="shared" si="17"/>
        <v>130.39600000000002</v>
      </c>
      <c r="L1087" s="9">
        <v>52</v>
      </c>
      <c r="M1087" s="13" t="s">
        <v>90</v>
      </c>
      <c r="N1087" s="14"/>
    </row>
    <row r="1088" spans="1:14" ht="18" customHeight="1">
      <c r="A1088" s="9">
        <v>1086</v>
      </c>
      <c r="B1088" s="9" t="s">
        <v>2222</v>
      </c>
      <c r="C1088" s="9" t="s">
        <v>457</v>
      </c>
      <c r="D1088" s="9" t="s">
        <v>17</v>
      </c>
      <c r="E1088" s="9" t="s">
        <v>18</v>
      </c>
      <c r="F1088" s="9" t="s">
        <v>960</v>
      </c>
      <c r="G1088" s="10" t="s">
        <v>2119</v>
      </c>
      <c r="H1088" s="10" t="s">
        <v>21</v>
      </c>
      <c r="I1088" s="9">
        <v>62.5</v>
      </c>
      <c r="J1088" s="9">
        <f>VLOOKUP(B1088,'[18]Sheet1'!$B:$O,14,0)</f>
        <v>67.666</v>
      </c>
      <c r="K1088" s="12">
        <f t="shared" si="17"/>
        <v>130.166</v>
      </c>
      <c r="L1088" s="9">
        <v>53</v>
      </c>
      <c r="M1088" s="13" t="s">
        <v>90</v>
      </c>
      <c r="N1088" s="14"/>
    </row>
    <row r="1089" spans="1:14" ht="18" customHeight="1">
      <c r="A1089" s="9">
        <v>1087</v>
      </c>
      <c r="B1089" s="9" t="s">
        <v>2223</v>
      </c>
      <c r="C1089" s="9" t="s">
        <v>2224</v>
      </c>
      <c r="D1089" s="9" t="s">
        <v>17</v>
      </c>
      <c r="E1089" s="9" t="s">
        <v>18</v>
      </c>
      <c r="F1089" s="9" t="s">
        <v>960</v>
      </c>
      <c r="G1089" s="10" t="s">
        <v>2119</v>
      </c>
      <c r="H1089" s="10" t="s">
        <v>1099</v>
      </c>
      <c r="I1089" s="9">
        <v>69</v>
      </c>
      <c r="J1089" s="9">
        <f>VLOOKUP(B1089,'[18]Sheet1'!$B:$O,14,0)</f>
        <v>87.114</v>
      </c>
      <c r="K1089" s="12">
        <f t="shared" si="17"/>
        <v>156.114</v>
      </c>
      <c r="L1089" s="9">
        <v>1</v>
      </c>
      <c r="M1089" s="13" t="s">
        <v>22</v>
      </c>
      <c r="N1089" s="14"/>
    </row>
    <row r="1090" spans="1:14" ht="18" customHeight="1">
      <c r="A1090" s="9">
        <v>1088</v>
      </c>
      <c r="B1090" s="9" t="s">
        <v>2225</v>
      </c>
      <c r="C1090" s="9" t="s">
        <v>2226</v>
      </c>
      <c r="D1090" s="9" t="s">
        <v>17</v>
      </c>
      <c r="E1090" s="9" t="s">
        <v>18</v>
      </c>
      <c r="F1090" s="9" t="s">
        <v>960</v>
      </c>
      <c r="G1090" s="10" t="s">
        <v>2119</v>
      </c>
      <c r="H1090" s="10" t="s">
        <v>1099</v>
      </c>
      <c r="I1090" s="9">
        <v>71.5</v>
      </c>
      <c r="J1090" s="9">
        <f>VLOOKUP(B1090,'[18]Sheet1'!$B:$O,14,0)</f>
        <v>83.67</v>
      </c>
      <c r="K1090" s="12">
        <f t="shared" si="17"/>
        <v>155.17000000000002</v>
      </c>
      <c r="L1090" s="9">
        <v>2</v>
      </c>
      <c r="M1090" s="13" t="s">
        <v>22</v>
      </c>
      <c r="N1090" s="14"/>
    </row>
    <row r="1091" spans="1:14" ht="18" customHeight="1">
      <c r="A1091" s="9">
        <v>1089</v>
      </c>
      <c r="B1091" s="9" t="s">
        <v>2227</v>
      </c>
      <c r="C1091" s="9" t="s">
        <v>2228</v>
      </c>
      <c r="D1091" s="9" t="s">
        <v>17</v>
      </c>
      <c r="E1091" s="9" t="s">
        <v>18</v>
      </c>
      <c r="F1091" s="9" t="s">
        <v>960</v>
      </c>
      <c r="G1091" s="10" t="s">
        <v>2119</v>
      </c>
      <c r="H1091" s="10" t="s">
        <v>1099</v>
      </c>
      <c r="I1091" s="9">
        <v>70</v>
      </c>
      <c r="J1091" s="9">
        <f>VLOOKUP(B1091,'[18]Sheet1'!$B:$O,14,0)</f>
        <v>85.15400000000001</v>
      </c>
      <c r="K1091" s="12">
        <f t="shared" si="17"/>
        <v>155.154</v>
      </c>
      <c r="L1091" s="9">
        <v>3</v>
      </c>
      <c r="M1091" s="13" t="s">
        <v>22</v>
      </c>
      <c r="N1091" s="14"/>
    </row>
    <row r="1092" spans="1:14" ht="18" customHeight="1">
      <c r="A1092" s="9">
        <v>1090</v>
      </c>
      <c r="B1092" s="9" t="s">
        <v>2229</v>
      </c>
      <c r="C1092" s="9" t="s">
        <v>2230</v>
      </c>
      <c r="D1092" s="9" t="s">
        <v>17</v>
      </c>
      <c r="E1092" s="9" t="s">
        <v>18</v>
      </c>
      <c r="F1092" s="9" t="s">
        <v>960</v>
      </c>
      <c r="G1092" s="10" t="s">
        <v>2119</v>
      </c>
      <c r="H1092" s="10" t="s">
        <v>1099</v>
      </c>
      <c r="I1092" s="9">
        <v>68.5</v>
      </c>
      <c r="J1092" s="9">
        <f>VLOOKUP(B1092,'[18]Sheet1'!$B:$O,14,0)</f>
        <v>86.292</v>
      </c>
      <c r="K1092" s="12">
        <f t="shared" si="17"/>
        <v>154.792</v>
      </c>
      <c r="L1092" s="9">
        <v>4</v>
      </c>
      <c r="M1092" s="13" t="s">
        <v>22</v>
      </c>
      <c r="N1092" s="14"/>
    </row>
    <row r="1093" spans="1:14" ht="18" customHeight="1">
      <c r="A1093" s="9">
        <v>1091</v>
      </c>
      <c r="B1093" s="9" t="s">
        <v>2231</v>
      </c>
      <c r="C1093" s="9" t="s">
        <v>2232</v>
      </c>
      <c r="D1093" s="9" t="s">
        <v>17</v>
      </c>
      <c r="E1093" s="9" t="s">
        <v>18</v>
      </c>
      <c r="F1093" s="9" t="s">
        <v>960</v>
      </c>
      <c r="G1093" s="10" t="s">
        <v>2119</v>
      </c>
      <c r="H1093" s="10" t="s">
        <v>1099</v>
      </c>
      <c r="I1093" s="9">
        <v>68.5</v>
      </c>
      <c r="J1093" s="9">
        <f>VLOOKUP(B1093,'[18]Sheet1'!$B:$O,14,0)</f>
        <v>84.962</v>
      </c>
      <c r="K1093" s="12">
        <f t="shared" si="17"/>
        <v>153.462</v>
      </c>
      <c r="L1093" s="9">
        <v>5</v>
      </c>
      <c r="M1093" s="13" t="s">
        <v>22</v>
      </c>
      <c r="N1093" s="14"/>
    </row>
    <row r="1094" spans="1:14" ht="18" customHeight="1">
      <c r="A1094" s="9">
        <v>1092</v>
      </c>
      <c r="B1094" s="9" t="s">
        <v>2233</v>
      </c>
      <c r="C1094" s="9" t="s">
        <v>2234</v>
      </c>
      <c r="D1094" s="9" t="s">
        <v>37</v>
      </c>
      <c r="E1094" s="9" t="s">
        <v>18</v>
      </c>
      <c r="F1094" s="9" t="s">
        <v>960</v>
      </c>
      <c r="G1094" s="10" t="s">
        <v>2119</v>
      </c>
      <c r="H1094" s="10" t="s">
        <v>1099</v>
      </c>
      <c r="I1094" s="9">
        <v>61.5</v>
      </c>
      <c r="J1094" s="9">
        <f>VLOOKUP(B1094,'[18]Sheet1'!$B:$O,14,0)</f>
        <v>90.642</v>
      </c>
      <c r="K1094" s="12">
        <f t="shared" si="17"/>
        <v>152.142</v>
      </c>
      <c r="L1094" s="9">
        <v>6</v>
      </c>
      <c r="M1094" s="13" t="s">
        <v>22</v>
      </c>
      <c r="N1094" s="14"/>
    </row>
    <row r="1095" spans="1:14" ht="18" customHeight="1">
      <c r="A1095" s="9">
        <v>1093</v>
      </c>
      <c r="B1095" s="9" t="s">
        <v>2235</v>
      </c>
      <c r="C1095" s="9" t="s">
        <v>2236</v>
      </c>
      <c r="D1095" s="9" t="s">
        <v>37</v>
      </c>
      <c r="E1095" s="9" t="s">
        <v>253</v>
      </c>
      <c r="F1095" s="9" t="s">
        <v>960</v>
      </c>
      <c r="G1095" s="10" t="s">
        <v>2119</v>
      </c>
      <c r="H1095" s="10" t="s">
        <v>1099</v>
      </c>
      <c r="I1095" s="9">
        <v>66</v>
      </c>
      <c r="J1095" s="9">
        <f>VLOOKUP(B1095,'[18]Sheet1'!$B:$O,14,0)</f>
        <v>85.67399999999998</v>
      </c>
      <c r="K1095" s="12">
        <f t="shared" si="17"/>
        <v>151.67399999999998</v>
      </c>
      <c r="L1095" s="9">
        <v>7</v>
      </c>
      <c r="M1095" s="13" t="s">
        <v>22</v>
      </c>
      <c r="N1095" s="14"/>
    </row>
    <row r="1096" spans="1:14" ht="18" customHeight="1">
      <c r="A1096" s="9">
        <v>1094</v>
      </c>
      <c r="B1096" s="9" t="s">
        <v>2237</v>
      </c>
      <c r="C1096" s="9" t="s">
        <v>2238</v>
      </c>
      <c r="D1096" s="9" t="s">
        <v>17</v>
      </c>
      <c r="E1096" s="9" t="s">
        <v>18</v>
      </c>
      <c r="F1096" s="9" t="s">
        <v>960</v>
      </c>
      <c r="G1096" s="10" t="s">
        <v>2119</v>
      </c>
      <c r="H1096" s="10" t="s">
        <v>1099</v>
      </c>
      <c r="I1096" s="9">
        <v>60.5</v>
      </c>
      <c r="J1096" s="9">
        <f>VLOOKUP(B1096,'[18]Sheet1'!$B:$O,14,0)</f>
        <v>87.75799999999997</v>
      </c>
      <c r="K1096" s="12">
        <f t="shared" si="17"/>
        <v>148.25799999999998</v>
      </c>
      <c r="L1096" s="9">
        <v>8</v>
      </c>
      <c r="M1096" s="13" t="s">
        <v>22</v>
      </c>
      <c r="N1096" s="14"/>
    </row>
    <row r="1097" spans="1:14" ht="18" customHeight="1">
      <c r="A1097" s="9">
        <v>1095</v>
      </c>
      <c r="B1097" s="9" t="s">
        <v>2239</v>
      </c>
      <c r="C1097" s="9" t="s">
        <v>2240</v>
      </c>
      <c r="D1097" s="9" t="s">
        <v>37</v>
      </c>
      <c r="E1097" s="9" t="s">
        <v>18</v>
      </c>
      <c r="F1097" s="9" t="s">
        <v>960</v>
      </c>
      <c r="G1097" s="10" t="s">
        <v>2119</v>
      </c>
      <c r="H1097" s="10" t="s">
        <v>1099</v>
      </c>
      <c r="I1097" s="9">
        <v>66.5</v>
      </c>
      <c r="J1097" s="9">
        <f>VLOOKUP(B1097,'[18]Sheet1'!$B:$O,14,0)</f>
        <v>80.95999999999998</v>
      </c>
      <c r="K1097" s="12">
        <f t="shared" si="17"/>
        <v>147.45999999999998</v>
      </c>
      <c r="L1097" s="9">
        <v>9</v>
      </c>
      <c r="M1097" s="13" t="s">
        <v>22</v>
      </c>
      <c r="N1097" s="14"/>
    </row>
    <row r="1098" spans="1:14" ht="18" customHeight="1">
      <c r="A1098" s="9">
        <v>1096</v>
      </c>
      <c r="B1098" s="9" t="s">
        <v>2241</v>
      </c>
      <c r="C1098" s="9" t="s">
        <v>2242</v>
      </c>
      <c r="D1098" s="9" t="s">
        <v>17</v>
      </c>
      <c r="E1098" s="9" t="s">
        <v>183</v>
      </c>
      <c r="F1098" s="9" t="s">
        <v>960</v>
      </c>
      <c r="G1098" s="10" t="s">
        <v>2119</v>
      </c>
      <c r="H1098" s="10" t="s">
        <v>1099</v>
      </c>
      <c r="I1098" s="9">
        <v>64</v>
      </c>
      <c r="J1098" s="9">
        <f>VLOOKUP(B1098,'[18]Sheet1'!$B:$O,14,0)</f>
        <v>83.17799999999998</v>
      </c>
      <c r="K1098" s="12">
        <f t="shared" si="17"/>
        <v>147.178</v>
      </c>
      <c r="L1098" s="9">
        <v>10</v>
      </c>
      <c r="M1098" s="13" t="s">
        <v>22</v>
      </c>
      <c r="N1098" s="14"/>
    </row>
    <row r="1099" spans="1:14" ht="18" customHeight="1">
      <c r="A1099" s="9">
        <v>1097</v>
      </c>
      <c r="B1099" s="9" t="s">
        <v>2243</v>
      </c>
      <c r="C1099" s="9" t="s">
        <v>2244</v>
      </c>
      <c r="D1099" s="9" t="s">
        <v>17</v>
      </c>
      <c r="E1099" s="9" t="s">
        <v>25</v>
      </c>
      <c r="F1099" s="9" t="s">
        <v>960</v>
      </c>
      <c r="G1099" s="10" t="s">
        <v>2119</v>
      </c>
      <c r="H1099" s="10" t="s">
        <v>1099</v>
      </c>
      <c r="I1099" s="9">
        <v>57</v>
      </c>
      <c r="J1099" s="9">
        <f>VLOOKUP(B1099,'[18]Sheet1'!$B:$O,14,0)</f>
        <v>89.46</v>
      </c>
      <c r="K1099" s="12">
        <f t="shared" si="17"/>
        <v>146.45999999999998</v>
      </c>
      <c r="L1099" s="9">
        <v>11</v>
      </c>
      <c r="M1099" s="13" t="s">
        <v>22</v>
      </c>
      <c r="N1099" s="14"/>
    </row>
    <row r="1100" spans="1:14" ht="18" customHeight="1">
      <c r="A1100" s="9">
        <v>1098</v>
      </c>
      <c r="B1100" s="9" t="s">
        <v>2245</v>
      </c>
      <c r="C1100" s="9" t="s">
        <v>2246</v>
      </c>
      <c r="D1100" s="9" t="s">
        <v>37</v>
      </c>
      <c r="E1100" s="9" t="s">
        <v>18</v>
      </c>
      <c r="F1100" s="9" t="s">
        <v>960</v>
      </c>
      <c r="G1100" s="10" t="s">
        <v>2119</v>
      </c>
      <c r="H1100" s="10" t="s">
        <v>1099</v>
      </c>
      <c r="I1100" s="9">
        <v>59.5</v>
      </c>
      <c r="J1100" s="9">
        <f>VLOOKUP(B1100,'[18]Sheet1'!$B:$O,14,0)</f>
        <v>86.032</v>
      </c>
      <c r="K1100" s="12">
        <f aca="true" t="shared" si="18" ref="K1100:K1126">I1100+J1100</f>
        <v>145.53199999999998</v>
      </c>
      <c r="L1100" s="9">
        <v>12</v>
      </c>
      <c r="M1100" s="13" t="s">
        <v>22</v>
      </c>
      <c r="N1100" s="14"/>
    </row>
    <row r="1101" spans="1:14" ht="18" customHeight="1">
      <c r="A1101" s="9">
        <v>1099</v>
      </c>
      <c r="B1101" s="9" t="s">
        <v>2247</v>
      </c>
      <c r="C1101" s="9" t="s">
        <v>2248</v>
      </c>
      <c r="D1101" s="9" t="s">
        <v>37</v>
      </c>
      <c r="E1101" s="9" t="s">
        <v>18</v>
      </c>
      <c r="F1101" s="9" t="s">
        <v>960</v>
      </c>
      <c r="G1101" s="10" t="s">
        <v>2119</v>
      </c>
      <c r="H1101" s="10" t="s">
        <v>1099</v>
      </c>
      <c r="I1101" s="9">
        <v>58</v>
      </c>
      <c r="J1101" s="9">
        <f>VLOOKUP(B1101,'[18]Sheet1'!$B:$O,14,0)</f>
        <v>86.876</v>
      </c>
      <c r="K1101" s="12">
        <f t="shared" si="18"/>
        <v>144.876</v>
      </c>
      <c r="L1101" s="9">
        <v>13</v>
      </c>
      <c r="M1101" s="13" t="s">
        <v>22</v>
      </c>
      <c r="N1101" s="14"/>
    </row>
    <row r="1102" spans="1:14" ht="18" customHeight="1">
      <c r="A1102" s="9">
        <v>1100</v>
      </c>
      <c r="B1102" s="9" t="s">
        <v>2249</v>
      </c>
      <c r="C1102" s="9" t="s">
        <v>2250</v>
      </c>
      <c r="D1102" s="9" t="s">
        <v>17</v>
      </c>
      <c r="E1102" s="9" t="s">
        <v>25</v>
      </c>
      <c r="F1102" s="9" t="s">
        <v>960</v>
      </c>
      <c r="G1102" s="10" t="s">
        <v>2119</v>
      </c>
      <c r="H1102" s="10" t="s">
        <v>1099</v>
      </c>
      <c r="I1102" s="9">
        <v>60</v>
      </c>
      <c r="J1102" s="9">
        <f>VLOOKUP(B1102,'[18]Sheet1'!$B:$O,14,0)</f>
        <v>84.102</v>
      </c>
      <c r="K1102" s="12">
        <f t="shared" si="18"/>
        <v>144.102</v>
      </c>
      <c r="L1102" s="9">
        <v>14</v>
      </c>
      <c r="M1102" s="13" t="s">
        <v>22</v>
      </c>
      <c r="N1102" s="14"/>
    </row>
    <row r="1103" spans="1:14" ht="18" customHeight="1">
      <c r="A1103" s="9">
        <v>1101</v>
      </c>
      <c r="B1103" s="9" t="s">
        <v>2251</v>
      </c>
      <c r="C1103" s="9" t="s">
        <v>2252</v>
      </c>
      <c r="D1103" s="9" t="s">
        <v>37</v>
      </c>
      <c r="E1103" s="9" t="s">
        <v>18</v>
      </c>
      <c r="F1103" s="9" t="s">
        <v>960</v>
      </c>
      <c r="G1103" s="10" t="s">
        <v>2119</v>
      </c>
      <c r="H1103" s="10" t="s">
        <v>1099</v>
      </c>
      <c r="I1103" s="9">
        <v>61.5</v>
      </c>
      <c r="J1103" s="9">
        <f>VLOOKUP(B1103,'[18]Sheet1'!$B:$O,14,0)</f>
        <v>81.404</v>
      </c>
      <c r="K1103" s="12">
        <f t="shared" si="18"/>
        <v>142.904</v>
      </c>
      <c r="L1103" s="9">
        <v>15</v>
      </c>
      <c r="M1103" s="13" t="s">
        <v>22</v>
      </c>
      <c r="N1103" s="14"/>
    </row>
    <row r="1104" spans="1:14" ht="18" customHeight="1">
      <c r="A1104" s="9">
        <v>1102</v>
      </c>
      <c r="B1104" s="9" t="s">
        <v>2253</v>
      </c>
      <c r="C1104" s="9" t="s">
        <v>2254</v>
      </c>
      <c r="D1104" s="9" t="s">
        <v>37</v>
      </c>
      <c r="E1104" s="9" t="s">
        <v>18</v>
      </c>
      <c r="F1104" s="9" t="s">
        <v>960</v>
      </c>
      <c r="G1104" s="10" t="s">
        <v>2119</v>
      </c>
      <c r="H1104" s="10" t="s">
        <v>1099</v>
      </c>
      <c r="I1104" s="9">
        <v>60</v>
      </c>
      <c r="J1104" s="9">
        <f>VLOOKUP(B1104,'[18]Sheet1'!$B:$O,14,0)</f>
        <v>82.56200000000001</v>
      </c>
      <c r="K1104" s="12">
        <f t="shared" si="18"/>
        <v>142.562</v>
      </c>
      <c r="L1104" s="9">
        <v>16</v>
      </c>
      <c r="M1104" s="13" t="s">
        <v>22</v>
      </c>
      <c r="N1104" s="14"/>
    </row>
    <row r="1105" spans="1:14" ht="18" customHeight="1">
      <c r="A1105" s="9">
        <v>1103</v>
      </c>
      <c r="B1105" s="9" t="s">
        <v>2255</v>
      </c>
      <c r="C1105" s="9" t="s">
        <v>2256</v>
      </c>
      <c r="D1105" s="9" t="s">
        <v>17</v>
      </c>
      <c r="E1105" s="9" t="s">
        <v>18</v>
      </c>
      <c r="F1105" s="9" t="s">
        <v>960</v>
      </c>
      <c r="G1105" s="10" t="s">
        <v>2119</v>
      </c>
      <c r="H1105" s="10" t="s">
        <v>1099</v>
      </c>
      <c r="I1105" s="9">
        <v>56</v>
      </c>
      <c r="J1105" s="9">
        <f>VLOOKUP(B1105,'[18]Sheet1'!$B:$O,14,0)</f>
        <v>85.59</v>
      </c>
      <c r="K1105" s="12">
        <f t="shared" si="18"/>
        <v>141.59</v>
      </c>
      <c r="L1105" s="9">
        <v>17</v>
      </c>
      <c r="M1105" s="13" t="s">
        <v>22</v>
      </c>
      <c r="N1105" s="14"/>
    </row>
    <row r="1106" spans="1:14" ht="18" customHeight="1">
      <c r="A1106" s="9">
        <v>1104</v>
      </c>
      <c r="B1106" s="9" t="s">
        <v>2257</v>
      </c>
      <c r="C1106" s="9" t="s">
        <v>2258</v>
      </c>
      <c r="D1106" s="9" t="s">
        <v>17</v>
      </c>
      <c r="E1106" s="9" t="s">
        <v>18</v>
      </c>
      <c r="F1106" s="9" t="s">
        <v>960</v>
      </c>
      <c r="G1106" s="10" t="s">
        <v>2119</v>
      </c>
      <c r="H1106" s="10" t="s">
        <v>1099</v>
      </c>
      <c r="I1106" s="9">
        <v>63</v>
      </c>
      <c r="J1106" s="9">
        <f>VLOOKUP(B1106,'[18]Sheet1'!$B:$O,14,0)</f>
        <v>78.51</v>
      </c>
      <c r="K1106" s="12">
        <f t="shared" si="18"/>
        <v>141.51</v>
      </c>
      <c r="L1106" s="9">
        <v>18</v>
      </c>
      <c r="M1106" s="13" t="s">
        <v>22</v>
      </c>
      <c r="N1106" s="14"/>
    </row>
    <row r="1107" spans="1:14" ht="18" customHeight="1">
      <c r="A1107" s="9">
        <v>1105</v>
      </c>
      <c r="B1107" s="9" t="s">
        <v>2259</v>
      </c>
      <c r="C1107" s="9" t="s">
        <v>2260</v>
      </c>
      <c r="D1107" s="9" t="s">
        <v>37</v>
      </c>
      <c r="E1107" s="9" t="s">
        <v>18</v>
      </c>
      <c r="F1107" s="9" t="s">
        <v>960</v>
      </c>
      <c r="G1107" s="10" t="s">
        <v>2119</v>
      </c>
      <c r="H1107" s="10" t="s">
        <v>1099</v>
      </c>
      <c r="I1107" s="9">
        <v>57.5</v>
      </c>
      <c r="J1107" s="9">
        <f>VLOOKUP(B1107,'[18]Sheet1'!$B:$O,14,0)</f>
        <v>83.294</v>
      </c>
      <c r="K1107" s="12">
        <f t="shared" si="18"/>
        <v>140.79399999999998</v>
      </c>
      <c r="L1107" s="9">
        <v>19</v>
      </c>
      <c r="M1107" s="13" t="s">
        <v>22</v>
      </c>
      <c r="N1107" s="14"/>
    </row>
    <row r="1108" spans="1:14" ht="18" customHeight="1">
      <c r="A1108" s="9">
        <v>1106</v>
      </c>
      <c r="B1108" s="9" t="s">
        <v>2261</v>
      </c>
      <c r="C1108" s="9" t="s">
        <v>2262</v>
      </c>
      <c r="D1108" s="9" t="s">
        <v>17</v>
      </c>
      <c r="E1108" s="9" t="s">
        <v>25</v>
      </c>
      <c r="F1108" s="9" t="s">
        <v>960</v>
      </c>
      <c r="G1108" s="10" t="s">
        <v>2119</v>
      </c>
      <c r="H1108" s="10" t="s">
        <v>1099</v>
      </c>
      <c r="I1108" s="9">
        <v>56.5</v>
      </c>
      <c r="J1108" s="9">
        <f>VLOOKUP(B1108,'[18]Sheet1'!$B:$O,14,0)</f>
        <v>83.25000000000001</v>
      </c>
      <c r="K1108" s="12">
        <f t="shared" si="18"/>
        <v>139.75</v>
      </c>
      <c r="L1108" s="9">
        <v>20</v>
      </c>
      <c r="M1108" s="13" t="s">
        <v>22</v>
      </c>
      <c r="N1108" s="14"/>
    </row>
    <row r="1109" spans="1:14" ht="18" customHeight="1">
      <c r="A1109" s="9">
        <v>1107</v>
      </c>
      <c r="B1109" s="9" t="s">
        <v>2263</v>
      </c>
      <c r="C1109" s="9" t="s">
        <v>2264</v>
      </c>
      <c r="D1109" s="9" t="s">
        <v>17</v>
      </c>
      <c r="E1109" s="9" t="s">
        <v>25</v>
      </c>
      <c r="F1109" s="9" t="s">
        <v>960</v>
      </c>
      <c r="G1109" s="10" t="s">
        <v>2119</v>
      </c>
      <c r="H1109" s="10" t="s">
        <v>1099</v>
      </c>
      <c r="I1109" s="9">
        <v>50.5</v>
      </c>
      <c r="J1109" s="9">
        <f>VLOOKUP(B1109,'[18]Sheet1'!$B:$O,14,0)</f>
        <v>89.04999999999998</v>
      </c>
      <c r="K1109" s="12">
        <f t="shared" si="18"/>
        <v>139.54999999999998</v>
      </c>
      <c r="L1109" s="9">
        <v>21</v>
      </c>
      <c r="M1109" s="13" t="s">
        <v>22</v>
      </c>
      <c r="N1109" s="14"/>
    </row>
    <row r="1110" spans="1:14" ht="18" customHeight="1">
      <c r="A1110" s="9">
        <v>1108</v>
      </c>
      <c r="B1110" s="9" t="s">
        <v>2265</v>
      </c>
      <c r="C1110" s="9" t="s">
        <v>2266</v>
      </c>
      <c r="D1110" s="9" t="s">
        <v>17</v>
      </c>
      <c r="E1110" s="9" t="s">
        <v>25</v>
      </c>
      <c r="F1110" s="9" t="s">
        <v>960</v>
      </c>
      <c r="G1110" s="10" t="s">
        <v>2119</v>
      </c>
      <c r="H1110" s="10" t="s">
        <v>1099</v>
      </c>
      <c r="I1110" s="9">
        <v>62</v>
      </c>
      <c r="J1110" s="9">
        <f>VLOOKUP(B1110,'[18]Sheet1'!$B:$O,14,0)</f>
        <v>77.298</v>
      </c>
      <c r="K1110" s="12">
        <f t="shared" si="18"/>
        <v>139.298</v>
      </c>
      <c r="L1110" s="9">
        <v>22</v>
      </c>
      <c r="M1110" s="13" t="s">
        <v>22</v>
      </c>
      <c r="N1110" s="14"/>
    </row>
    <row r="1111" spans="1:14" ht="18" customHeight="1">
      <c r="A1111" s="9">
        <v>1109</v>
      </c>
      <c r="B1111" s="9" t="s">
        <v>2267</v>
      </c>
      <c r="C1111" s="9" t="s">
        <v>1165</v>
      </c>
      <c r="D1111" s="9" t="s">
        <v>17</v>
      </c>
      <c r="E1111" s="9" t="s">
        <v>25</v>
      </c>
      <c r="F1111" s="9" t="s">
        <v>960</v>
      </c>
      <c r="G1111" s="10" t="s">
        <v>2119</v>
      </c>
      <c r="H1111" s="10" t="s">
        <v>1099</v>
      </c>
      <c r="I1111" s="9">
        <v>54.5</v>
      </c>
      <c r="J1111" s="9">
        <f>VLOOKUP(B1111,'[18]Sheet1'!$B:$O,14,0)</f>
        <v>84.65599999999999</v>
      </c>
      <c r="K1111" s="12">
        <f t="shared" si="18"/>
        <v>139.156</v>
      </c>
      <c r="L1111" s="9">
        <v>23</v>
      </c>
      <c r="M1111" s="13" t="s">
        <v>22</v>
      </c>
      <c r="N1111" s="14"/>
    </row>
    <row r="1112" spans="1:14" ht="18" customHeight="1">
      <c r="A1112" s="9">
        <v>1110</v>
      </c>
      <c r="B1112" s="9" t="s">
        <v>2268</v>
      </c>
      <c r="C1112" s="9" t="s">
        <v>2269</v>
      </c>
      <c r="D1112" s="9" t="s">
        <v>17</v>
      </c>
      <c r="E1112" s="9" t="s">
        <v>25</v>
      </c>
      <c r="F1112" s="9" t="s">
        <v>960</v>
      </c>
      <c r="G1112" s="10" t="s">
        <v>2119</v>
      </c>
      <c r="H1112" s="10" t="s">
        <v>1099</v>
      </c>
      <c r="I1112" s="9">
        <v>50.5</v>
      </c>
      <c r="J1112" s="9">
        <f>VLOOKUP(B1112,'[18]Sheet1'!$B:$O,14,0)</f>
        <v>88.07199999999997</v>
      </c>
      <c r="K1112" s="12">
        <f t="shared" si="18"/>
        <v>138.57199999999997</v>
      </c>
      <c r="L1112" s="9">
        <v>24</v>
      </c>
      <c r="M1112" s="13" t="s">
        <v>22</v>
      </c>
      <c r="N1112" s="14"/>
    </row>
    <row r="1113" spans="1:14" ht="18" customHeight="1">
      <c r="A1113" s="9">
        <v>1111</v>
      </c>
      <c r="B1113" s="9" t="s">
        <v>2270</v>
      </c>
      <c r="C1113" s="9" t="s">
        <v>2271</v>
      </c>
      <c r="D1113" s="9" t="s">
        <v>17</v>
      </c>
      <c r="E1113" s="9" t="s">
        <v>18</v>
      </c>
      <c r="F1113" s="9" t="s">
        <v>960</v>
      </c>
      <c r="G1113" s="10" t="s">
        <v>2119</v>
      </c>
      <c r="H1113" s="10" t="s">
        <v>1099</v>
      </c>
      <c r="I1113" s="9">
        <v>55</v>
      </c>
      <c r="J1113" s="9">
        <f>VLOOKUP(B1113,'[18]Sheet1'!$B:$O,14,0)</f>
        <v>82.934</v>
      </c>
      <c r="K1113" s="12">
        <f t="shared" si="18"/>
        <v>137.934</v>
      </c>
      <c r="L1113" s="9">
        <v>25</v>
      </c>
      <c r="M1113" s="13" t="s">
        <v>22</v>
      </c>
      <c r="N1113" s="14"/>
    </row>
    <row r="1114" spans="1:14" ht="18" customHeight="1">
      <c r="A1114" s="9">
        <v>1112</v>
      </c>
      <c r="B1114" s="9" t="s">
        <v>2272</v>
      </c>
      <c r="C1114" s="9" t="s">
        <v>2273</v>
      </c>
      <c r="D1114" s="9" t="s">
        <v>17</v>
      </c>
      <c r="E1114" s="9" t="s">
        <v>18</v>
      </c>
      <c r="F1114" s="9" t="s">
        <v>960</v>
      </c>
      <c r="G1114" s="10" t="s">
        <v>2119</v>
      </c>
      <c r="H1114" s="10" t="s">
        <v>1099</v>
      </c>
      <c r="I1114" s="9">
        <v>58.5</v>
      </c>
      <c r="J1114" s="9">
        <f>VLOOKUP(B1114,'[18]Sheet1'!$B:$O,14,0)</f>
        <v>79.39800000000001</v>
      </c>
      <c r="K1114" s="12">
        <f t="shared" si="18"/>
        <v>137.89800000000002</v>
      </c>
      <c r="L1114" s="9">
        <v>26</v>
      </c>
      <c r="M1114" s="13" t="s">
        <v>90</v>
      </c>
      <c r="N1114" s="14"/>
    </row>
    <row r="1115" spans="1:14" ht="18" customHeight="1">
      <c r="A1115" s="9">
        <v>1113</v>
      </c>
      <c r="B1115" s="9" t="s">
        <v>2274</v>
      </c>
      <c r="C1115" s="9" t="s">
        <v>2275</v>
      </c>
      <c r="D1115" s="9" t="s">
        <v>17</v>
      </c>
      <c r="E1115" s="9" t="s">
        <v>18</v>
      </c>
      <c r="F1115" s="9" t="s">
        <v>960</v>
      </c>
      <c r="G1115" s="10" t="s">
        <v>2119</v>
      </c>
      <c r="H1115" s="10" t="s">
        <v>1099</v>
      </c>
      <c r="I1115" s="9">
        <v>56</v>
      </c>
      <c r="J1115" s="9">
        <f>VLOOKUP(B1115,'[18]Sheet1'!$B:$O,14,0)</f>
        <v>81.704</v>
      </c>
      <c r="K1115" s="12">
        <f t="shared" si="18"/>
        <v>137.704</v>
      </c>
      <c r="L1115" s="9">
        <v>27</v>
      </c>
      <c r="M1115" s="13" t="s">
        <v>90</v>
      </c>
      <c r="N1115" s="14"/>
    </row>
    <row r="1116" spans="1:14" ht="18" customHeight="1">
      <c r="A1116" s="9">
        <v>1114</v>
      </c>
      <c r="B1116" s="9" t="s">
        <v>2276</v>
      </c>
      <c r="C1116" s="9" t="s">
        <v>2277</v>
      </c>
      <c r="D1116" s="9" t="s">
        <v>17</v>
      </c>
      <c r="E1116" s="9" t="s">
        <v>18</v>
      </c>
      <c r="F1116" s="9" t="s">
        <v>960</v>
      </c>
      <c r="G1116" s="10" t="s">
        <v>2119</v>
      </c>
      <c r="H1116" s="10" t="s">
        <v>1099</v>
      </c>
      <c r="I1116" s="9">
        <v>50.5</v>
      </c>
      <c r="J1116" s="9">
        <f>VLOOKUP(B1116,'[18]Sheet1'!$B:$O,14,0)</f>
        <v>86.946</v>
      </c>
      <c r="K1116" s="12">
        <f t="shared" si="18"/>
        <v>137.446</v>
      </c>
      <c r="L1116" s="9">
        <v>28</v>
      </c>
      <c r="M1116" s="13" t="s">
        <v>90</v>
      </c>
      <c r="N1116" s="14"/>
    </row>
    <row r="1117" spans="1:14" ht="18" customHeight="1">
      <c r="A1117" s="9">
        <v>1115</v>
      </c>
      <c r="B1117" s="9" t="s">
        <v>2278</v>
      </c>
      <c r="C1117" s="9" t="s">
        <v>2279</v>
      </c>
      <c r="D1117" s="9" t="s">
        <v>17</v>
      </c>
      <c r="E1117" s="9" t="s">
        <v>25</v>
      </c>
      <c r="F1117" s="9" t="s">
        <v>960</v>
      </c>
      <c r="G1117" s="10" t="s">
        <v>2119</v>
      </c>
      <c r="H1117" s="10" t="s">
        <v>1099</v>
      </c>
      <c r="I1117" s="9">
        <v>52.5</v>
      </c>
      <c r="J1117" s="9">
        <f>VLOOKUP(B1117,'[18]Sheet1'!$B:$O,14,0)</f>
        <v>83.718</v>
      </c>
      <c r="K1117" s="12">
        <f t="shared" si="18"/>
        <v>136.21800000000002</v>
      </c>
      <c r="L1117" s="9">
        <v>29</v>
      </c>
      <c r="M1117" s="13" t="s">
        <v>90</v>
      </c>
      <c r="N1117" s="14"/>
    </row>
    <row r="1118" spans="1:14" ht="18" customHeight="1">
      <c r="A1118" s="9">
        <v>1116</v>
      </c>
      <c r="B1118" s="9" t="s">
        <v>2280</v>
      </c>
      <c r="C1118" s="9" t="s">
        <v>2281</v>
      </c>
      <c r="D1118" s="9" t="s">
        <v>37</v>
      </c>
      <c r="E1118" s="9" t="s">
        <v>221</v>
      </c>
      <c r="F1118" s="9" t="s">
        <v>960</v>
      </c>
      <c r="G1118" s="10" t="s">
        <v>2119</v>
      </c>
      <c r="H1118" s="10" t="s">
        <v>1099</v>
      </c>
      <c r="I1118" s="9">
        <v>58</v>
      </c>
      <c r="J1118" s="9">
        <f>VLOOKUP(B1118,'[18]Sheet1'!$B:$O,14,0)</f>
        <v>78.14399999999998</v>
      </c>
      <c r="K1118" s="12">
        <f t="shared" si="18"/>
        <v>136.14399999999998</v>
      </c>
      <c r="L1118" s="9">
        <v>30</v>
      </c>
      <c r="M1118" s="13" t="s">
        <v>90</v>
      </c>
      <c r="N1118" s="14"/>
    </row>
    <row r="1119" spans="1:14" ht="18" customHeight="1">
      <c r="A1119" s="9">
        <v>1117</v>
      </c>
      <c r="B1119" s="9" t="s">
        <v>2282</v>
      </c>
      <c r="C1119" s="9" t="s">
        <v>2283</v>
      </c>
      <c r="D1119" s="9" t="s">
        <v>17</v>
      </c>
      <c r="E1119" s="9" t="s">
        <v>18</v>
      </c>
      <c r="F1119" s="9" t="s">
        <v>960</v>
      </c>
      <c r="G1119" s="10" t="s">
        <v>2119</v>
      </c>
      <c r="H1119" s="10" t="s">
        <v>1099</v>
      </c>
      <c r="I1119" s="9">
        <v>51</v>
      </c>
      <c r="J1119" s="9">
        <f>VLOOKUP(B1119,'[18]Sheet1'!$B:$O,14,0)</f>
        <v>82.744</v>
      </c>
      <c r="K1119" s="12">
        <f t="shared" si="18"/>
        <v>133.744</v>
      </c>
      <c r="L1119" s="9">
        <v>31</v>
      </c>
      <c r="M1119" s="13" t="s">
        <v>90</v>
      </c>
      <c r="N1119" s="14"/>
    </row>
    <row r="1120" spans="1:14" ht="18" customHeight="1">
      <c r="A1120" s="9">
        <v>1118</v>
      </c>
      <c r="B1120" s="9" t="s">
        <v>2284</v>
      </c>
      <c r="C1120" s="9" t="s">
        <v>2285</v>
      </c>
      <c r="D1120" s="9" t="s">
        <v>17</v>
      </c>
      <c r="E1120" s="9" t="s">
        <v>18</v>
      </c>
      <c r="F1120" s="9" t="s">
        <v>960</v>
      </c>
      <c r="G1120" s="10" t="s">
        <v>2119</v>
      </c>
      <c r="H1120" s="10" t="s">
        <v>1099</v>
      </c>
      <c r="I1120" s="9">
        <v>48.5</v>
      </c>
      <c r="J1120" s="9">
        <f>VLOOKUP(B1120,'[18]Sheet1'!$B:$O,14,0)</f>
        <v>83.70800000000001</v>
      </c>
      <c r="K1120" s="12">
        <f t="shared" si="18"/>
        <v>132.20800000000003</v>
      </c>
      <c r="L1120" s="9">
        <v>32</v>
      </c>
      <c r="M1120" s="13" t="s">
        <v>90</v>
      </c>
      <c r="N1120" s="14"/>
    </row>
    <row r="1121" spans="1:14" ht="18" customHeight="1">
      <c r="A1121" s="9">
        <v>1119</v>
      </c>
      <c r="B1121" s="9" t="s">
        <v>2286</v>
      </c>
      <c r="C1121" s="9" t="s">
        <v>2287</v>
      </c>
      <c r="D1121" s="9" t="s">
        <v>17</v>
      </c>
      <c r="E1121" s="9" t="s">
        <v>25</v>
      </c>
      <c r="F1121" s="9" t="s">
        <v>960</v>
      </c>
      <c r="G1121" s="10" t="s">
        <v>2119</v>
      </c>
      <c r="H1121" s="10" t="s">
        <v>1099</v>
      </c>
      <c r="I1121" s="9">
        <v>49</v>
      </c>
      <c r="J1121" s="9">
        <f>VLOOKUP(B1121,'[18]Sheet1'!$B:$O,14,0)</f>
        <v>82.75999999999999</v>
      </c>
      <c r="K1121" s="12">
        <f t="shared" si="18"/>
        <v>131.76</v>
      </c>
      <c r="L1121" s="9">
        <v>33</v>
      </c>
      <c r="M1121" s="13" t="s">
        <v>90</v>
      </c>
      <c r="N1121" s="14"/>
    </row>
    <row r="1122" spans="1:14" ht="18" customHeight="1">
      <c r="A1122" s="9">
        <v>1120</v>
      </c>
      <c r="B1122" s="9" t="s">
        <v>2288</v>
      </c>
      <c r="C1122" s="9" t="s">
        <v>2289</v>
      </c>
      <c r="D1122" s="9" t="s">
        <v>37</v>
      </c>
      <c r="E1122" s="9" t="s">
        <v>18</v>
      </c>
      <c r="F1122" s="9" t="s">
        <v>960</v>
      </c>
      <c r="G1122" s="10" t="s">
        <v>2119</v>
      </c>
      <c r="H1122" s="10" t="s">
        <v>1099</v>
      </c>
      <c r="I1122" s="9">
        <v>58.5</v>
      </c>
      <c r="J1122" s="9">
        <f>VLOOKUP(B1122,'[18]Sheet1'!$B:$O,14,0)</f>
        <v>69.64</v>
      </c>
      <c r="K1122" s="12">
        <f t="shared" si="18"/>
        <v>128.14</v>
      </c>
      <c r="L1122" s="9">
        <v>34</v>
      </c>
      <c r="M1122" s="13" t="s">
        <v>90</v>
      </c>
      <c r="N1122" s="14"/>
    </row>
    <row r="1123" spans="1:14" ht="18" customHeight="1">
      <c r="A1123" s="9">
        <v>1121</v>
      </c>
      <c r="B1123" s="9" t="s">
        <v>2290</v>
      </c>
      <c r="C1123" s="9" t="s">
        <v>2291</v>
      </c>
      <c r="D1123" s="9" t="s">
        <v>17</v>
      </c>
      <c r="E1123" s="9" t="s">
        <v>25</v>
      </c>
      <c r="F1123" s="9" t="s">
        <v>960</v>
      </c>
      <c r="G1123" s="10" t="s">
        <v>2119</v>
      </c>
      <c r="H1123" s="10" t="s">
        <v>1099</v>
      </c>
      <c r="I1123" s="9">
        <v>54</v>
      </c>
      <c r="J1123" s="9">
        <f>VLOOKUP(B1123,'[18]Sheet1'!$B:$O,14,0)</f>
        <v>73.95200000000001</v>
      </c>
      <c r="K1123" s="12">
        <f t="shared" si="18"/>
        <v>127.95200000000001</v>
      </c>
      <c r="L1123" s="9">
        <v>35</v>
      </c>
      <c r="M1123" s="13" t="s">
        <v>90</v>
      </c>
      <c r="N1123" s="14"/>
    </row>
    <row r="1124" spans="1:14" ht="18" customHeight="1">
      <c r="A1124" s="9">
        <v>1122</v>
      </c>
      <c r="B1124" s="9" t="s">
        <v>2292</v>
      </c>
      <c r="C1124" s="9" t="s">
        <v>2293</v>
      </c>
      <c r="D1124" s="9" t="s">
        <v>17</v>
      </c>
      <c r="E1124" s="9" t="s">
        <v>18</v>
      </c>
      <c r="F1124" s="9" t="s">
        <v>960</v>
      </c>
      <c r="G1124" s="10" t="s">
        <v>2119</v>
      </c>
      <c r="H1124" s="10" t="s">
        <v>1099</v>
      </c>
      <c r="I1124" s="9">
        <v>51.5</v>
      </c>
      <c r="J1124" s="9">
        <f>VLOOKUP(B1124,'[18]Sheet1'!$B:$O,14,0)</f>
        <v>76.232</v>
      </c>
      <c r="K1124" s="12">
        <f t="shared" si="18"/>
        <v>127.732</v>
      </c>
      <c r="L1124" s="9">
        <v>36</v>
      </c>
      <c r="M1124" s="13" t="s">
        <v>90</v>
      </c>
      <c r="N1124" s="14"/>
    </row>
    <row r="1125" spans="1:14" ht="18" customHeight="1">
      <c r="A1125" s="9">
        <v>1123</v>
      </c>
      <c r="B1125" s="9" t="s">
        <v>2294</v>
      </c>
      <c r="C1125" s="9" t="s">
        <v>2295</v>
      </c>
      <c r="D1125" s="9" t="s">
        <v>17</v>
      </c>
      <c r="E1125" s="9" t="s">
        <v>34</v>
      </c>
      <c r="F1125" s="9" t="s">
        <v>960</v>
      </c>
      <c r="G1125" s="10" t="s">
        <v>2119</v>
      </c>
      <c r="H1125" s="10" t="s">
        <v>1099</v>
      </c>
      <c r="I1125" s="9">
        <v>49</v>
      </c>
      <c r="J1125" s="9">
        <f>VLOOKUP(B1125,'[18]Sheet1'!$B:$O,14,0)</f>
        <v>77.63000000000001</v>
      </c>
      <c r="K1125" s="12">
        <f t="shared" si="18"/>
        <v>126.63000000000001</v>
      </c>
      <c r="L1125" s="9">
        <v>37</v>
      </c>
      <c r="M1125" s="13" t="s">
        <v>90</v>
      </c>
      <c r="N1125" s="14"/>
    </row>
    <row r="1126" spans="1:14" ht="18" customHeight="1">
      <c r="A1126" s="9">
        <v>1124</v>
      </c>
      <c r="B1126" s="9" t="s">
        <v>2296</v>
      </c>
      <c r="C1126" s="9" t="s">
        <v>2297</v>
      </c>
      <c r="D1126" s="9" t="s">
        <v>17</v>
      </c>
      <c r="E1126" s="9" t="s">
        <v>34</v>
      </c>
      <c r="F1126" s="9" t="s">
        <v>960</v>
      </c>
      <c r="G1126" s="10" t="s">
        <v>2119</v>
      </c>
      <c r="H1126" s="10" t="s">
        <v>1099</v>
      </c>
      <c r="I1126" s="9">
        <v>50.5</v>
      </c>
      <c r="J1126" s="9">
        <f>VLOOKUP(B1126,'[18]Sheet1'!$B:$O,14,0)</f>
        <v>75.59200000000001</v>
      </c>
      <c r="K1126" s="12">
        <f t="shared" si="18"/>
        <v>126.09200000000001</v>
      </c>
      <c r="L1126" s="9">
        <v>38</v>
      </c>
      <c r="M1126" s="13" t="s">
        <v>90</v>
      </c>
      <c r="N1126" s="14"/>
    </row>
  </sheetData>
  <sheetProtection/>
  <mergeCells count="1">
    <mergeCell ref="A1:N1"/>
  </mergeCells>
  <printOptions/>
  <pageMargins left="0.66875" right="0.38958333333333334" top="0.8263888888888888" bottom="0.7479166666666667" header="0.5" footer="0.5"/>
  <pageSetup horizontalDpi="600" verticalDpi="600" orientation="portrait" paperSize="9" scale="78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风景树</cp:lastModifiedBy>
  <dcterms:created xsi:type="dcterms:W3CDTF">2020-08-12T11:29:13Z</dcterms:created>
  <dcterms:modified xsi:type="dcterms:W3CDTF">2020-08-25T07:02:38Z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