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</sheets>
  <definedNames>
    <definedName name="_xlnm._FilterDatabase" localSheetId="0" hidden="1">Sheet1!$A$3:$K$173</definedName>
    <definedName name="_xlnm.Print_Area" localSheetId="0">Sheet1!$A$2:$H$173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<sst xmlns="http://schemas.openxmlformats.org/spreadsheetml/2006/main" count="442">
  <si>
    <t>附件：</t>
  </si>
  <si>
    <t>沐川县2020年教师考试招聘(8月23日)面试成绩及总成绩排名</t>
  </si>
  <si>
    <t>序号</t>
  </si>
  <si>
    <t>招聘单位</t>
  </si>
  <si>
    <t>职位名称</t>
  </si>
  <si>
    <t>职位编码</t>
  </si>
  <si>
    <r>
      <rPr>
        <b/>
        <sz val="11"/>
        <rFont val="宋体"/>
        <charset val="134"/>
      </rPr>
      <t>招聘</t>
    </r>
    <r>
      <rPr>
        <b/>
        <sz val="11"/>
        <rFont val="Arial"/>
        <charset val="134"/>
      </rPr>
      <t xml:space="preserve">
</t>
    </r>
    <r>
      <rPr>
        <b/>
        <sz val="11"/>
        <rFont val="宋体"/>
        <charset val="134"/>
      </rPr>
      <t>人数</t>
    </r>
  </si>
  <si>
    <t>姓名</t>
  </si>
  <si>
    <t>准考证号</t>
  </si>
  <si>
    <t>笔试总成绩</t>
  </si>
  <si>
    <t>面试成绩</t>
  </si>
  <si>
    <t>考试总成绩（笔试总成绩×50%+面试成绩×50%）</t>
  </si>
  <si>
    <t>相同职位排名</t>
  </si>
  <si>
    <t>四川省沐川中学校1</t>
  </si>
  <si>
    <t>高中语文教学</t>
  </si>
  <si>
    <t>周霞</t>
  </si>
  <si>
    <t>5110002020419</t>
  </si>
  <si>
    <t>杨芳</t>
  </si>
  <si>
    <t>5110002020305</t>
  </si>
  <si>
    <t xml:space="preserve"> 63.0</t>
  </si>
  <si>
    <t>四川省沐川中学校2</t>
  </si>
  <si>
    <t>高中数学教学</t>
  </si>
  <si>
    <t>杨佳瑶</t>
  </si>
  <si>
    <t>5110002020730</t>
  </si>
  <si>
    <t xml:space="preserve"> 69.5</t>
  </si>
  <si>
    <t>四川省沐川中学校3</t>
  </si>
  <si>
    <t>高中生物教学</t>
  </si>
  <si>
    <t>彭玉洁</t>
  </si>
  <si>
    <t>5110001024104</t>
  </si>
  <si>
    <t xml:space="preserve"> 66.0</t>
  </si>
  <si>
    <t>宋丹敏</t>
  </si>
  <si>
    <t>5110002023307</t>
  </si>
  <si>
    <t xml:space="preserve"> 63.5</t>
  </si>
  <si>
    <t>高明辉</t>
  </si>
  <si>
    <t>5110001020124</t>
  </si>
  <si>
    <t xml:space="preserve"> 62.5</t>
  </si>
  <si>
    <t>乡镇中学1</t>
  </si>
  <si>
    <t>初中语文教学</t>
  </si>
  <si>
    <t>陈荣娇</t>
  </si>
  <si>
    <t>5110001020215</t>
  </si>
  <si>
    <t xml:space="preserve"> 70.5</t>
  </si>
  <si>
    <t>杨铖麟</t>
  </si>
  <si>
    <t>5110002023901</t>
  </si>
  <si>
    <t xml:space="preserve"> 72.0</t>
  </si>
  <si>
    <t>黄中秋</t>
  </si>
  <si>
    <t>5110001020919</t>
  </si>
  <si>
    <t>徐园园</t>
  </si>
  <si>
    <t>5110001020108</t>
  </si>
  <si>
    <t xml:space="preserve"> 60.0</t>
  </si>
  <si>
    <t>乡镇中学3</t>
  </si>
  <si>
    <t>初中化学教学</t>
  </si>
  <si>
    <t>龙梦</t>
  </si>
  <si>
    <t>5110001024307</t>
  </si>
  <si>
    <t xml:space="preserve"> 79.0</t>
  </si>
  <si>
    <t>王忠旭</t>
  </si>
  <si>
    <t>5110002023720</t>
  </si>
  <si>
    <t xml:space="preserve"> 58.5</t>
  </si>
  <si>
    <t>费春梅</t>
  </si>
  <si>
    <t>5110002020823</t>
  </si>
  <si>
    <t xml:space="preserve"> 58.0</t>
  </si>
  <si>
    <t>刘伟</t>
  </si>
  <si>
    <t>5110001024511</t>
  </si>
  <si>
    <t xml:space="preserve"> 49.5</t>
  </si>
  <si>
    <t>曾玉婷</t>
  </si>
  <si>
    <t>5110002022408</t>
  </si>
  <si>
    <t xml:space="preserve"> 50.5</t>
  </si>
  <si>
    <t>缺考</t>
  </si>
  <si>
    <t>沐川县实验初级中学</t>
  </si>
  <si>
    <t>初中政治教学</t>
  </si>
  <si>
    <t>夏学平</t>
  </si>
  <si>
    <t>5110001023811</t>
  </si>
  <si>
    <t xml:space="preserve"> 73.5</t>
  </si>
  <si>
    <t>耍惹西林</t>
  </si>
  <si>
    <t>5110002021417</t>
  </si>
  <si>
    <t>王静</t>
  </si>
  <si>
    <t>5110001021305</t>
  </si>
  <si>
    <t>沐川县大楠初级中学</t>
  </si>
  <si>
    <t>初中英语教学</t>
  </si>
  <si>
    <t>王化琼</t>
  </si>
  <si>
    <t>5110002020710</t>
  </si>
  <si>
    <t xml:space="preserve"> 82.0</t>
  </si>
  <si>
    <t>张晓玲</t>
  </si>
  <si>
    <t>5110002020406</t>
  </si>
  <si>
    <t xml:space="preserve"> 69.0</t>
  </si>
  <si>
    <t>沐川县海云学校</t>
  </si>
  <si>
    <t>初中历史教学</t>
  </si>
  <si>
    <t>卢保金</t>
  </si>
  <si>
    <t>5110001024312</t>
  </si>
  <si>
    <t>魏博洋</t>
  </si>
  <si>
    <t>5110001021020</t>
  </si>
  <si>
    <t xml:space="preserve"> 59.0</t>
  </si>
  <si>
    <t>雷正梅</t>
  </si>
  <si>
    <t>5110001020817</t>
  </si>
  <si>
    <t xml:space="preserve"> 53.0</t>
  </si>
  <si>
    <t>乡镇小学1</t>
  </si>
  <si>
    <t>小学语文教学</t>
  </si>
  <si>
    <t>周珍</t>
  </si>
  <si>
    <t>5110002021427</t>
  </si>
  <si>
    <t xml:space="preserve"> 70.0</t>
  </si>
  <si>
    <t>谭静</t>
  </si>
  <si>
    <t>5110001022108</t>
  </si>
  <si>
    <t xml:space="preserve"> 68.5</t>
  </si>
  <si>
    <t>易雨皓</t>
  </si>
  <si>
    <t>5110002020605</t>
  </si>
  <si>
    <t xml:space="preserve"> 64.0</t>
  </si>
  <si>
    <t>范钰婷</t>
  </si>
  <si>
    <t>5110001022313</t>
  </si>
  <si>
    <t>陈玉洁</t>
  </si>
  <si>
    <t>5110002022628</t>
  </si>
  <si>
    <t>黄玲</t>
  </si>
  <si>
    <t>5110001024304</t>
  </si>
  <si>
    <t xml:space="preserve"> 65.5</t>
  </si>
  <si>
    <t>李杨</t>
  </si>
  <si>
    <t>5110001023518</t>
  </si>
  <si>
    <t>林媛媛</t>
  </si>
  <si>
    <t>5110001024604</t>
  </si>
  <si>
    <t xml:space="preserve"> 68.0</t>
  </si>
  <si>
    <t>杨茗惠</t>
  </si>
  <si>
    <t>5110002021123</t>
  </si>
  <si>
    <t>肖雪霖</t>
  </si>
  <si>
    <t>5110001020328</t>
  </si>
  <si>
    <t>万敏</t>
  </si>
  <si>
    <t>5110002021222</t>
  </si>
  <si>
    <t xml:space="preserve"> 62.0</t>
  </si>
  <si>
    <t>魏希</t>
  </si>
  <si>
    <t>5110001021225</t>
  </si>
  <si>
    <t xml:space="preserve"> 53.5</t>
  </si>
  <si>
    <t>徐荔莎</t>
  </si>
  <si>
    <t>5110002022424</t>
  </si>
  <si>
    <t>李布日</t>
  </si>
  <si>
    <t>5110002020917</t>
  </si>
  <si>
    <t xml:space="preserve"> 60.5</t>
  </si>
  <si>
    <t>王玉琴</t>
  </si>
  <si>
    <t>5110002020802</t>
  </si>
  <si>
    <t xml:space="preserve"> 64.5</t>
  </si>
  <si>
    <t>谢勇明</t>
  </si>
  <si>
    <t>5110002022825</t>
  </si>
  <si>
    <t xml:space="preserve"> 57.0</t>
  </si>
  <si>
    <t>任海英</t>
  </si>
  <si>
    <t>5110001022612</t>
  </si>
  <si>
    <t>蔡丽</t>
  </si>
  <si>
    <t>5110002020610</t>
  </si>
  <si>
    <t xml:space="preserve"> 52.5</t>
  </si>
  <si>
    <t>邱昌金</t>
  </si>
  <si>
    <t>5110002020408</t>
  </si>
  <si>
    <t xml:space="preserve"> 51.5</t>
  </si>
  <si>
    <t>彭小倩</t>
  </si>
  <si>
    <t>5110002020506</t>
  </si>
  <si>
    <t>肖静</t>
  </si>
  <si>
    <t>5110001020709</t>
  </si>
  <si>
    <t xml:space="preserve"> 54.0</t>
  </si>
  <si>
    <t>彭玉婷</t>
  </si>
  <si>
    <t>5110002020816</t>
  </si>
  <si>
    <t xml:space="preserve"> 47.0</t>
  </si>
  <si>
    <t>周玲</t>
  </si>
  <si>
    <t>5110001022904</t>
  </si>
  <si>
    <t xml:space="preserve"> 52.0</t>
  </si>
  <si>
    <t>张苑星</t>
  </si>
  <si>
    <t>5110001022805</t>
  </si>
  <si>
    <t xml:space="preserve"> 48.5</t>
  </si>
  <si>
    <t>杨天意</t>
  </si>
  <si>
    <t>5110001022030</t>
  </si>
  <si>
    <t xml:space="preserve"> 46.5</t>
  </si>
  <si>
    <t>马舒琴</t>
  </si>
  <si>
    <t>5110002020113</t>
  </si>
  <si>
    <t xml:space="preserve"> 45.0</t>
  </si>
  <si>
    <t>郭蕊</t>
  </si>
  <si>
    <t>5110001022405</t>
  </si>
  <si>
    <t xml:space="preserve"> 51.0</t>
  </si>
  <si>
    <t>刘琳</t>
  </si>
  <si>
    <t>5110002020522</t>
  </si>
  <si>
    <t>乡镇小学2</t>
  </si>
  <si>
    <t>罗奇琦</t>
  </si>
  <si>
    <t>5110002020504</t>
  </si>
  <si>
    <t xml:space="preserve"> 75.0</t>
  </si>
  <si>
    <t>任旭容</t>
  </si>
  <si>
    <t>5110002020502</t>
  </si>
  <si>
    <t xml:space="preserve"> 74.0</t>
  </si>
  <si>
    <t>王雨珂</t>
  </si>
  <si>
    <t>5110002023330</t>
  </si>
  <si>
    <t xml:space="preserve"> 76.5</t>
  </si>
  <si>
    <t>李嘉伦</t>
  </si>
  <si>
    <t>5110001020616</t>
  </si>
  <si>
    <t>闫容</t>
  </si>
  <si>
    <t>5110002020501</t>
  </si>
  <si>
    <t>万春霞</t>
  </si>
  <si>
    <t>5110002020523</t>
  </si>
  <si>
    <t>王瑾颖</t>
  </si>
  <si>
    <t>5110001021730</t>
  </si>
  <si>
    <t>伍梦秋</t>
  </si>
  <si>
    <t>5110002020507</t>
  </si>
  <si>
    <t>刘晓容</t>
  </si>
  <si>
    <t>5110001024221</t>
  </si>
  <si>
    <t>陈敏</t>
  </si>
  <si>
    <t>5110001021909</t>
  </si>
  <si>
    <t xml:space="preserve"> 61.0</t>
  </si>
  <si>
    <t>陈希砚</t>
  </si>
  <si>
    <t>5110001023011</t>
  </si>
  <si>
    <t>陈蓉</t>
  </si>
  <si>
    <t>5110002020712</t>
  </si>
  <si>
    <t>李学莲</t>
  </si>
  <si>
    <t>5110002020720</t>
  </si>
  <si>
    <t>王雪娇</t>
  </si>
  <si>
    <t>5110002022430</t>
  </si>
  <si>
    <t xml:space="preserve"> 61.5</t>
  </si>
  <si>
    <t>邓苗</t>
  </si>
  <si>
    <t>5110002022626</t>
  </si>
  <si>
    <t>徐可</t>
  </si>
  <si>
    <t>5110001023929</t>
  </si>
  <si>
    <t>田娟</t>
  </si>
  <si>
    <t>5110001021003</t>
  </si>
  <si>
    <t xml:space="preserve"> 56.5</t>
  </si>
  <si>
    <t>周雪玲</t>
  </si>
  <si>
    <t>5110002020309</t>
  </si>
  <si>
    <t>马汝敏</t>
  </si>
  <si>
    <t>5110001020511</t>
  </si>
  <si>
    <t>姜兴燕</t>
  </si>
  <si>
    <t>5110001022614</t>
  </si>
  <si>
    <t xml:space="preserve"> 59.5</t>
  </si>
  <si>
    <t>周颖</t>
  </si>
  <si>
    <t>5110001024010</t>
  </si>
  <si>
    <t>陈欢</t>
  </si>
  <si>
    <t>5110002022521</t>
  </si>
  <si>
    <t>王敏</t>
  </si>
  <si>
    <t>5110002020525</t>
  </si>
  <si>
    <t xml:space="preserve"> 55.0</t>
  </si>
  <si>
    <t>廖杰仪</t>
  </si>
  <si>
    <t>5110002020625</t>
  </si>
  <si>
    <t>杜进兰</t>
  </si>
  <si>
    <t>5110002023123</t>
  </si>
  <si>
    <t xml:space="preserve"> 56.0</t>
  </si>
  <si>
    <t>敖蕊婷</t>
  </si>
  <si>
    <t>5110001024406</t>
  </si>
  <si>
    <t>沈晓霞</t>
  </si>
  <si>
    <t>5110002021420</t>
  </si>
  <si>
    <t>张妹妹</t>
  </si>
  <si>
    <t>5110002021414</t>
  </si>
  <si>
    <t>乡镇小学3</t>
  </si>
  <si>
    <t>小学数学教学</t>
  </si>
  <si>
    <t>李孟家</t>
  </si>
  <si>
    <t>5110001025229</t>
  </si>
  <si>
    <t>罗会</t>
  </si>
  <si>
    <t>5110001021120</t>
  </si>
  <si>
    <t xml:space="preserve"> 71.5</t>
  </si>
  <si>
    <t>吴路遥</t>
  </si>
  <si>
    <t>5110002023313</t>
  </si>
  <si>
    <t xml:space="preserve"> 65.0</t>
  </si>
  <si>
    <t>陈林</t>
  </si>
  <si>
    <t>5110002023702</t>
  </si>
  <si>
    <t>张玉琴</t>
  </si>
  <si>
    <t>5110002020916</t>
  </si>
  <si>
    <t xml:space="preserve"> 71.0</t>
  </si>
  <si>
    <t>赵琳靖</t>
  </si>
  <si>
    <t>5110002023303</t>
  </si>
  <si>
    <t>李萍</t>
  </si>
  <si>
    <t>5110001020929</t>
  </si>
  <si>
    <t>曾艳秋</t>
  </si>
  <si>
    <t>5110002020729</t>
  </si>
  <si>
    <t xml:space="preserve"> 67.5</t>
  </si>
  <si>
    <t>彭兰</t>
  </si>
  <si>
    <t>5110002020808</t>
  </si>
  <si>
    <t>5110002020611</t>
  </si>
  <si>
    <t>张珍秀</t>
  </si>
  <si>
    <t>5110002023724</t>
  </si>
  <si>
    <t>袁宁</t>
  </si>
  <si>
    <t>5110002023007</t>
  </si>
  <si>
    <t>丁果</t>
  </si>
  <si>
    <t>5110002020430</t>
  </si>
  <si>
    <t>向合</t>
  </si>
  <si>
    <t>5110001020219</t>
  </si>
  <si>
    <t>刘秀兰</t>
  </si>
  <si>
    <t>5110001021325</t>
  </si>
  <si>
    <t>程倩</t>
  </si>
  <si>
    <t>5110001024625</t>
  </si>
  <si>
    <t>罗莎莎</t>
  </si>
  <si>
    <t>5110002022514</t>
  </si>
  <si>
    <t>李茂霄</t>
  </si>
  <si>
    <t>5110001025226</t>
  </si>
  <si>
    <t xml:space="preserve"> 57.5</t>
  </si>
  <si>
    <t>周艳琦</t>
  </si>
  <si>
    <t>5110001024422</t>
  </si>
  <si>
    <t>肖作秀</t>
  </si>
  <si>
    <t>5110002023717</t>
  </si>
  <si>
    <t>胡丽娟</t>
  </si>
  <si>
    <t>5110002022117</t>
  </si>
  <si>
    <t>牟春霞</t>
  </si>
  <si>
    <t>5110002020516</t>
  </si>
  <si>
    <t>乡镇小学4</t>
  </si>
  <si>
    <t>周琴</t>
  </si>
  <si>
    <t>5110001021220</t>
  </si>
  <si>
    <t>杨丽</t>
  </si>
  <si>
    <t>5110002020529</t>
  </si>
  <si>
    <t>柏帆</t>
  </si>
  <si>
    <t>5110002022615</t>
  </si>
  <si>
    <t>肖婷钰</t>
  </si>
  <si>
    <t>5110002022422</t>
  </si>
  <si>
    <t>陈丽燕</t>
  </si>
  <si>
    <t>5110002020415</t>
  </si>
  <si>
    <t>徐茂钊</t>
  </si>
  <si>
    <t>5110002023527</t>
  </si>
  <si>
    <t>王渝鑫</t>
  </si>
  <si>
    <t>5110002020613</t>
  </si>
  <si>
    <t>杨小怡</t>
  </si>
  <si>
    <t>5110002022922</t>
  </si>
  <si>
    <t>蒋孟蝶</t>
  </si>
  <si>
    <t>5110001024424</t>
  </si>
  <si>
    <t>余佳洋</t>
  </si>
  <si>
    <t>5110002021823</t>
  </si>
  <si>
    <t>孙杰</t>
  </si>
  <si>
    <t>5110001020406</t>
  </si>
  <si>
    <t>张成燕</t>
  </si>
  <si>
    <t>5110002020721</t>
  </si>
  <si>
    <t>辜小红</t>
  </si>
  <si>
    <t>5110002020308</t>
  </si>
  <si>
    <t>乔佳</t>
  </si>
  <si>
    <t>5110001020705</t>
  </si>
  <si>
    <t>曹和利</t>
  </si>
  <si>
    <t>5110002022413</t>
  </si>
  <si>
    <t>汪世杰</t>
  </si>
  <si>
    <t>5110001020322</t>
  </si>
  <si>
    <t>王群</t>
  </si>
  <si>
    <t>5110001020420</t>
  </si>
  <si>
    <t>刘会明</t>
  </si>
  <si>
    <t>5110002022319</t>
  </si>
  <si>
    <t>彭慧辉</t>
  </si>
  <si>
    <t>5110001021320</t>
  </si>
  <si>
    <t>车姚姚</t>
  </si>
  <si>
    <t>5110001024116</t>
  </si>
  <si>
    <t>吕虹佳</t>
  </si>
  <si>
    <t>5110002023127</t>
  </si>
  <si>
    <t>龙洪淼</t>
  </si>
  <si>
    <t>5110001024416</t>
  </si>
  <si>
    <t>乡镇小学5</t>
  </si>
  <si>
    <t>小学体育教学</t>
  </si>
  <si>
    <t>罗文倩</t>
  </si>
  <si>
    <t>5110001021727</t>
  </si>
  <si>
    <t>段文武</t>
  </si>
  <si>
    <t>5110002021029</t>
  </si>
  <si>
    <t>张远飞</t>
  </si>
  <si>
    <t>5110001023122</t>
  </si>
  <si>
    <t xml:space="preserve"> 66.5</t>
  </si>
  <si>
    <t>黄柯荣</t>
  </si>
  <si>
    <t>5110001024028</t>
  </si>
  <si>
    <t xml:space="preserve"> 67.0</t>
  </si>
  <si>
    <t>周一泰</t>
  </si>
  <si>
    <t>5110002020329</t>
  </si>
  <si>
    <t>陈琦鹏</t>
  </si>
  <si>
    <t>5110001023415</t>
  </si>
  <si>
    <t>宋志豪</t>
  </si>
  <si>
    <t>5110002020623</t>
  </si>
  <si>
    <t xml:space="preserve"> 55.5</t>
  </si>
  <si>
    <t>李梦佳</t>
  </si>
  <si>
    <t>5110002020315</t>
  </si>
  <si>
    <t xml:space="preserve"> 54.5</t>
  </si>
  <si>
    <t>马飞龙</t>
  </si>
  <si>
    <t>5110002021202</t>
  </si>
  <si>
    <t>王凯</t>
  </si>
  <si>
    <t>5110002021113</t>
  </si>
  <si>
    <t>张皓为</t>
  </si>
  <si>
    <t>5110002020313</t>
  </si>
  <si>
    <t>宋武洋</t>
  </si>
  <si>
    <t>5110001023603</t>
  </si>
  <si>
    <t>朱清春</t>
  </si>
  <si>
    <t>5110001021218</t>
  </si>
  <si>
    <t>乡镇小学6</t>
  </si>
  <si>
    <t>小学音乐教学</t>
  </si>
  <si>
    <t>何彩霞</t>
  </si>
  <si>
    <t>5110002020714</t>
  </si>
  <si>
    <t>黄英</t>
  </si>
  <si>
    <t>5110002020206</t>
  </si>
  <si>
    <t>罗薇</t>
  </si>
  <si>
    <t>5110002020704</t>
  </si>
  <si>
    <t>李林芮</t>
  </si>
  <si>
    <t>5110002020606</t>
  </si>
  <si>
    <t>邱晨</t>
  </si>
  <si>
    <t>5110002021508</t>
  </si>
  <si>
    <t>罗茂晟</t>
  </si>
  <si>
    <t>5110001022406</t>
  </si>
  <si>
    <t>孟成</t>
  </si>
  <si>
    <t>5110002022703</t>
  </si>
  <si>
    <t>周宏鑫</t>
  </si>
  <si>
    <t>5110002020810</t>
  </si>
  <si>
    <t>廖仁</t>
  </si>
  <si>
    <t>5110001020223</t>
  </si>
  <si>
    <t>黄山书</t>
  </si>
  <si>
    <t>5110001024504</t>
  </si>
  <si>
    <t>梅越</t>
  </si>
  <si>
    <t>5110001021302</t>
  </si>
  <si>
    <t>乡镇小学7</t>
  </si>
  <si>
    <t>小学英语教学</t>
  </si>
  <si>
    <t>刘洋</t>
  </si>
  <si>
    <t>5110001021702</t>
  </si>
  <si>
    <t xml:space="preserve"> 80.0</t>
  </si>
  <si>
    <t>宋荣燕</t>
  </si>
  <si>
    <t>5110002022426</t>
  </si>
  <si>
    <t xml:space="preserve"> 72.5</t>
  </si>
  <si>
    <t>卢昱帆</t>
  </si>
  <si>
    <t>5110001022923</t>
  </si>
  <si>
    <t>罗婷</t>
  </si>
  <si>
    <t>5110002021724</t>
  </si>
  <si>
    <t>刘萍</t>
  </si>
  <si>
    <t>5110001024717</t>
  </si>
  <si>
    <t>鲍盐林</t>
  </si>
  <si>
    <t>5110001024719</t>
  </si>
  <si>
    <t>鲍雪君</t>
  </si>
  <si>
    <t>5110001024920</t>
  </si>
  <si>
    <t>翁加文</t>
  </si>
  <si>
    <t>5110002020628</t>
  </si>
  <si>
    <t>石佳平</t>
  </si>
  <si>
    <t>5110002021829</t>
  </si>
  <si>
    <t>沈梦雪</t>
  </si>
  <si>
    <t>5110001024109</t>
  </si>
  <si>
    <t>邹巧玲</t>
  </si>
  <si>
    <t>5110001024728</t>
  </si>
  <si>
    <t>税平莉</t>
  </si>
  <si>
    <t>5110001024025</t>
  </si>
  <si>
    <t>曹梦银</t>
  </si>
  <si>
    <t>5110001024220</t>
  </si>
  <si>
    <t>钟晓宇</t>
  </si>
  <si>
    <t>5110002021119</t>
  </si>
  <si>
    <t>张梅霞</t>
  </si>
  <si>
    <t>5110002020601</t>
  </si>
  <si>
    <t>乡镇小学8</t>
  </si>
  <si>
    <t>小学美术教学</t>
  </si>
  <si>
    <t>汪霞飞</t>
  </si>
  <si>
    <t>5110002022421</t>
  </si>
  <si>
    <t>陈莉娟</t>
  </si>
  <si>
    <t>5110002020616</t>
  </si>
  <si>
    <t>周金凤</t>
  </si>
  <si>
    <t>5110002022618</t>
  </si>
  <si>
    <t>杨海艳</t>
  </si>
  <si>
    <t>5110002023412</t>
  </si>
  <si>
    <t>张乐</t>
  </si>
  <si>
    <t>5110001022323</t>
  </si>
  <si>
    <t>陈露希</t>
  </si>
  <si>
    <t>5110002020906</t>
  </si>
  <si>
    <t>沐川县实验幼儿园</t>
  </si>
  <si>
    <t>幼儿教学</t>
  </si>
  <si>
    <t>彭明珠</t>
  </si>
  <si>
    <t>5110001024405</t>
  </si>
  <si>
    <t>李海燕</t>
  </si>
  <si>
    <t>5110002020320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</si>
</sst>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9D6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3"/>
  <sheetViews>
    <sheetView tabSelected="1" topLeftCell="A7" workbookViewId="0">
      <selection activeCell="I11" sqref="I11"/>
    </sheetView>
  </sheetViews>
  <sheetFormatPr defaultColWidth="9" defaultRowHeight="13.5"/>
  <cols>
    <col min="1" max="1" width="6" style="3" customWidth="1"/>
    <col min="2" max="2" width="17.25" style="3" customWidth="1"/>
    <col min="3" max="3" width="12.25" style="3" customWidth="1"/>
    <col min="4" max="4" width="10.625" style="3" customWidth="1"/>
    <col min="5" max="5" width="7.5" style="3" customWidth="1"/>
    <col min="6" max="6" width="9.75" style="4" customWidth="1"/>
    <col min="7" max="7" width="18.5" style="4" customWidth="1"/>
    <col min="8" max="8" width="10.625" style="4" customWidth="1"/>
    <col min="9" max="9" width="13" style="3" customWidth="1"/>
    <col min="10" max="10" width="17.375" style="3" customWidth="1"/>
    <col min="11" max="12" width="9" style="3"/>
    <col min="13" max="13" width="16.25" style="3" customWidth="1"/>
    <col min="14" max="16384" width="9" style="3"/>
  </cols>
  <sheetData>
    <row r="1" ht="32.25" customHeight="1" spans="1:1">
      <c r="A1" s="3" t="s">
        <v>0</v>
      </c>
    </row>
    <row r="2" ht="38.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17"/>
    </row>
    <row r="3" ht="58.5" customHeight="1" spans="1:1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18" t="s">
        <v>10</v>
      </c>
      <c r="J3" s="19" t="s">
        <v>11</v>
      </c>
      <c r="K3" s="20" t="s">
        <v>12</v>
      </c>
    </row>
    <row r="4" ht="33.75" customHeight="1" spans="1:11">
      <c r="A4" s="9">
        <v>1</v>
      </c>
      <c r="B4" s="10" t="s">
        <v>13</v>
      </c>
      <c r="C4" s="10" t="s">
        <v>14</v>
      </c>
      <c r="D4" s="10">
        <v>18010201</v>
      </c>
      <c r="E4" s="10">
        <v>1</v>
      </c>
      <c r="F4" s="9" t="s">
        <v>15</v>
      </c>
      <c r="G4" s="11" t="s">
        <v>16</v>
      </c>
      <c r="H4" s="9">
        <v>75.5</v>
      </c>
      <c r="I4" s="21">
        <v>83.24</v>
      </c>
      <c r="J4" s="22">
        <f>(H4+I4)/2</f>
        <v>79.37</v>
      </c>
      <c r="K4" s="23">
        <v>1</v>
      </c>
    </row>
    <row r="5" ht="33.75" customHeight="1" spans="1:11">
      <c r="A5" s="9">
        <v>2</v>
      </c>
      <c r="B5" s="10"/>
      <c r="C5" s="10"/>
      <c r="D5" s="10"/>
      <c r="E5" s="10"/>
      <c r="F5" s="9" t="s">
        <v>17</v>
      </c>
      <c r="G5" s="11" t="s">
        <v>18</v>
      </c>
      <c r="H5" s="9" t="s">
        <v>19</v>
      </c>
      <c r="I5" s="21">
        <v>77.94</v>
      </c>
      <c r="J5" s="22">
        <f>(H5+I5)/2</f>
        <v>70.47</v>
      </c>
      <c r="K5" s="23">
        <v>2</v>
      </c>
    </row>
    <row r="6" ht="33.75" customHeight="1" spans="1:11">
      <c r="A6" s="9">
        <v>3</v>
      </c>
      <c r="B6" s="10" t="s">
        <v>20</v>
      </c>
      <c r="C6" s="10" t="s">
        <v>21</v>
      </c>
      <c r="D6" s="10">
        <v>18020201</v>
      </c>
      <c r="E6" s="10">
        <v>1</v>
      </c>
      <c r="F6" s="9" t="s">
        <v>22</v>
      </c>
      <c r="G6" s="11" t="s">
        <v>23</v>
      </c>
      <c r="H6" s="9" t="s">
        <v>24</v>
      </c>
      <c r="I6" s="21">
        <v>83.2</v>
      </c>
      <c r="J6" s="22">
        <f t="shared" ref="J6:J25" si="0">(H6+I6)/2</f>
        <v>76.35</v>
      </c>
      <c r="K6" s="23">
        <v>1</v>
      </c>
    </row>
    <row r="7" ht="33.75" customHeight="1" spans="1:11">
      <c r="A7" s="9">
        <v>4</v>
      </c>
      <c r="B7" s="10" t="s">
        <v>25</v>
      </c>
      <c r="C7" s="10" t="s">
        <v>26</v>
      </c>
      <c r="D7" s="10">
        <v>18030201</v>
      </c>
      <c r="E7" s="10">
        <v>1</v>
      </c>
      <c r="F7" s="9" t="s">
        <v>27</v>
      </c>
      <c r="G7" s="11" t="s">
        <v>28</v>
      </c>
      <c r="H7" s="9" t="s">
        <v>29</v>
      </c>
      <c r="I7" s="21">
        <v>81.82</v>
      </c>
      <c r="J7" s="22">
        <f t="shared" si="0"/>
        <v>73.91</v>
      </c>
      <c r="K7" s="23">
        <v>1</v>
      </c>
    </row>
    <row r="8" ht="33.75" customHeight="1" spans="1:11">
      <c r="A8" s="9">
        <v>5</v>
      </c>
      <c r="B8" s="10"/>
      <c r="C8" s="10"/>
      <c r="D8" s="10"/>
      <c r="E8" s="10"/>
      <c r="F8" s="9" t="s">
        <v>30</v>
      </c>
      <c r="G8" s="11" t="s">
        <v>31</v>
      </c>
      <c r="H8" s="9" t="s">
        <v>32</v>
      </c>
      <c r="I8" s="21">
        <v>81.94</v>
      </c>
      <c r="J8" s="22">
        <f t="shared" si="0"/>
        <v>72.72</v>
      </c>
      <c r="K8" s="23">
        <v>2</v>
      </c>
    </row>
    <row r="9" ht="33.75" customHeight="1" spans="1:11">
      <c r="A9" s="9">
        <v>6</v>
      </c>
      <c r="B9" s="10"/>
      <c r="C9" s="10"/>
      <c r="D9" s="10"/>
      <c r="E9" s="10"/>
      <c r="F9" s="9" t="s">
        <v>33</v>
      </c>
      <c r="G9" s="11" t="s">
        <v>34</v>
      </c>
      <c r="H9" s="9" t="s">
        <v>35</v>
      </c>
      <c r="I9" s="21">
        <v>82.66</v>
      </c>
      <c r="J9" s="22">
        <f t="shared" si="0"/>
        <v>72.58</v>
      </c>
      <c r="K9" s="23">
        <v>3</v>
      </c>
    </row>
    <row r="10" s="1" customFormat="1" ht="33.75" customHeight="1" spans="1:17">
      <c r="A10" s="9">
        <v>7</v>
      </c>
      <c r="B10" s="10" t="s">
        <v>36</v>
      </c>
      <c r="C10" s="10" t="s">
        <v>37</v>
      </c>
      <c r="D10" s="10">
        <v>18040201</v>
      </c>
      <c r="E10" s="10">
        <v>2</v>
      </c>
      <c r="F10" s="9" t="s">
        <v>38</v>
      </c>
      <c r="G10" s="11" t="s">
        <v>39</v>
      </c>
      <c r="H10" s="9" t="s">
        <v>40</v>
      </c>
      <c r="I10" s="24">
        <v>80</v>
      </c>
      <c r="J10" s="25">
        <f t="shared" ref="J10:J21" si="1">(H10+I10)/2</f>
        <v>75.25</v>
      </c>
      <c r="K10" s="26">
        <v>1</v>
      </c>
      <c r="L10" s="27"/>
      <c r="M10" s="28"/>
      <c r="N10" s="27"/>
      <c r="O10" s="27"/>
      <c r="P10" s="27"/>
      <c r="Q10" s="27"/>
    </row>
    <row r="11" s="1" customFormat="1" ht="33.75" customHeight="1" spans="1:17">
      <c r="A11" s="9">
        <v>8</v>
      </c>
      <c r="B11" s="10"/>
      <c r="C11" s="10"/>
      <c r="D11" s="10"/>
      <c r="E11" s="10"/>
      <c r="F11" s="9" t="s">
        <v>41</v>
      </c>
      <c r="G11" s="11" t="s">
        <v>42</v>
      </c>
      <c r="H11" s="9" t="s">
        <v>43</v>
      </c>
      <c r="I11" s="24">
        <v>76.62</v>
      </c>
      <c r="J11" s="25">
        <f t="shared" si="1"/>
        <v>74.31</v>
      </c>
      <c r="K11" s="26">
        <v>2</v>
      </c>
      <c r="L11" s="27"/>
      <c r="M11" s="28"/>
      <c r="N11" s="27"/>
      <c r="O11" s="27"/>
      <c r="P11" s="27"/>
      <c r="Q11" s="27"/>
    </row>
    <row r="12" s="1" customFormat="1" ht="33.75" customHeight="1" spans="1:17">
      <c r="A12" s="9">
        <v>9</v>
      </c>
      <c r="B12" s="10"/>
      <c r="C12" s="10"/>
      <c r="D12" s="10"/>
      <c r="E12" s="10"/>
      <c r="F12" s="9" t="s">
        <v>44</v>
      </c>
      <c r="G12" s="11" t="s">
        <v>45</v>
      </c>
      <c r="H12" s="9" t="s">
        <v>32</v>
      </c>
      <c r="I12" s="24">
        <v>79.18</v>
      </c>
      <c r="J12" s="25">
        <f t="shared" si="1"/>
        <v>71.34</v>
      </c>
      <c r="K12" s="26">
        <v>3</v>
      </c>
      <c r="L12" s="27"/>
      <c r="M12" s="28"/>
      <c r="N12" s="27"/>
      <c r="O12" s="27"/>
      <c r="P12" s="27"/>
      <c r="Q12" s="27"/>
    </row>
    <row r="13" s="1" customFormat="1" ht="33.75" customHeight="1" spans="1:17">
      <c r="A13" s="9">
        <v>10</v>
      </c>
      <c r="B13" s="10"/>
      <c r="C13" s="10"/>
      <c r="D13" s="10"/>
      <c r="E13" s="10"/>
      <c r="F13" s="9" t="s">
        <v>46</v>
      </c>
      <c r="G13" s="11" t="s">
        <v>47</v>
      </c>
      <c r="H13" s="9" t="s">
        <v>48</v>
      </c>
      <c r="I13" s="24">
        <v>76.26</v>
      </c>
      <c r="J13" s="25">
        <f t="shared" si="1"/>
        <v>68.13</v>
      </c>
      <c r="K13" s="26">
        <v>4</v>
      </c>
      <c r="L13" s="27"/>
      <c r="M13" s="28"/>
      <c r="N13" s="27"/>
      <c r="O13" s="27"/>
      <c r="P13" s="27"/>
      <c r="Q13" s="27"/>
    </row>
    <row r="14" ht="33.75" customHeight="1" spans="1:11">
      <c r="A14" s="9">
        <v>11</v>
      </c>
      <c r="B14" s="10" t="s">
        <v>49</v>
      </c>
      <c r="C14" s="10" t="s">
        <v>50</v>
      </c>
      <c r="D14" s="10">
        <v>18060201</v>
      </c>
      <c r="E14" s="10">
        <v>2</v>
      </c>
      <c r="F14" s="9" t="s">
        <v>51</v>
      </c>
      <c r="G14" s="11" t="s">
        <v>52</v>
      </c>
      <c r="H14" s="9" t="s">
        <v>53</v>
      </c>
      <c r="I14" s="21">
        <v>79.1</v>
      </c>
      <c r="J14" s="22">
        <f t="shared" si="1"/>
        <v>79.05</v>
      </c>
      <c r="K14" s="23">
        <v>1</v>
      </c>
    </row>
    <row r="15" ht="33.75" customHeight="1" spans="1:11">
      <c r="A15" s="9">
        <v>12</v>
      </c>
      <c r="B15" s="10"/>
      <c r="C15" s="10"/>
      <c r="D15" s="10"/>
      <c r="E15" s="10"/>
      <c r="F15" s="9" t="s">
        <v>54</v>
      </c>
      <c r="G15" s="11" t="s">
        <v>55</v>
      </c>
      <c r="H15" s="9" t="s">
        <v>56</v>
      </c>
      <c r="I15" s="21">
        <v>81.46</v>
      </c>
      <c r="J15" s="22">
        <f t="shared" si="1"/>
        <v>69.98</v>
      </c>
      <c r="K15" s="23">
        <v>2</v>
      </c>
    </row>
    <row r="16" ht="33.75" customHeight="1" spans="1:11">
      <c r="A16" s="9">
        <v>13</v>
      </c>
      <c r="B16" s="10"/>
      <c r="C16" s="10"/>
      <c r="D16" s="10"/>
      <c r="E16" s="10"/>
      <c r="F16" s="9" t="s">
        <v>57</v>
      </c>
      <c r="G16" s="11" t="s">
        <v>58</v>
      </c>
      <c r="H16" s="9" t="s">
        <v>59</v>
      </c>
      <c r="I16" s="21">
        <v>81.38</v>
      </c>
      <c r="J16" s="22">
        <f t="shared" si="1"/>
        <v>69.69</v>
      </c>
      <c r="K16" s="23">
        <v>3</v>
      </c>
    </row>
    <row r="17" ht="33.75" customHeight="1" spans="1:11">
      <c r="A17" s="9">
        <v>14</v>
      </c>
      <c r="B17" s="10"/>
      <c r="C17" s="10"/>
      <c r="D17" s="10"/>
      <c r="E17" s="10"/>
      <c r="F17" s="9" t="s">
        <v>60</v>
      </c>
      <c r="G17" s="11" t="s">
        <v>61</v>
      </c>
      <c r="H17" s="9" t="s">
        <v>62</v>
      </c>
      <c r="I17" s="21">
        <v>84.96</v>
      </c>
      <c r="J17" s="22">
        <f t="shared" si="1"/>
        <v>67.23</v>
      </c>
      <c r="K17" s="23">
        <v>4</v>
      </c>
    </row>
    <row r="18" ht="33.75" customHeight="1" spans="1:11">
      <c r="A18" s="9">
        <v>15</v>
      </c>
      <c r="B18" s="10"/>
      <c r="C18" s="10"/>
      <c r="D18" s="10"/>
      <c r="E18" s="10"/>
      <c r="F18" s="9" t="s">
        <v>63</v>
      </c>
      <c r="G18" s="11" t="s">
        <v>64</v>
      </c>
      <c r="H18" s="9" t="s">
        <v>65</v>
      </c>
      <c r="I18" s="29" t="s">
        <v>66</v>
      </c>
      <c r="J18" s="22">
        <v>0</v>
      </c>
      <c r="K18" s="30" t="s">
        <v>66</v>
      </c>
    </row>
    <row r="19" ht="33.75" customHeight="1" spans="1:11">
      <c r="A19" s="9">
        <v>16</v>
      </c>
      <c r="B19" s="10" t="s">
        <v>67</v>
      </c>
      <c r="C19" s="10" t="s">
        <v>68</v>
      </c>
      <c r="D19" s="10">
        <v>18070201</v>
      </c>
      <c r="E19" s="10">
        <v>1</v>
      </c>
      <c r="F19" s="9" t="s">
        <v>69</v>
      </c>
      <c r="G19" s="11" t="s">
        <v>70</v>
      </c>
      <c r="H19" s="9" t="s">
        <v>71</v>
      </c>
      <c r="I19" s="21">
        <v>80.14</v>
      </c>
      <c r="J19" s="22">
        <f t="shared" si="1"/>
        <v>76.82</v>
      </c>
      <c r="K19" s="23">
        <v>1</v>
      </c>
    </row>
    <row r="20" ht="33.75" customHeight="1" spans="1:11">
      <c r="A20" s="9">
        <v>17</v>
      </c>
      <c r="B20" s="10"/>
      <c r="C20" s="10"/>
      <c r="D20" s="10"/>
      <c r="E20" s="10"/>
      <c r="F20" s="9" t="s">
        <v>72</v>
      </c>
      <c r="G20" s="11" t="s">
        <v>73</v>
      </c>
      <c r="H20" s="9" t="s">
        <v>19</v>
      </c>
      <c r="I20" s="21">
        <v>78.2</v>
      </c>
      <c r="J20" s="22">
        <f t="shared" si="1"/>
        <v>70.6</v>
      </c>
      <c r="K20" s="23">
        <v>2</v>
      </c>
    </row>
    <row r="21" ht="33.75" customHeight="1" spans="1:11">
      <c r="A21" s="9">
        <v>18</v>
      </c>
      <c r="B21" s="10"/>
      <c r="C21" s="10"/>
      <c r="D21" s="10"/>
      <c r="E21" s="10"/>
      <c r="F21" s="9" t="s">
        <v>74</v>
      </c>
      <c r="G21" s="11" t="s">
        <v>75</v>
      </c>
      <c r="H21" s="9" t="s">
        <v>32</v>
      </c>
      <c r="I21" s="21">
        <v>76.18</v>
      </c>
      <c r="J21" s="22">
        <f t="shared" si="1"/>
        <v>69.84</v>
      </c>
      <c r="K21" s="23">
        <v>3</v>
      </c>
    </row>
    <row r="22" s="2" customFormat="1" ht="33.75" customHeight="1" spans="1:11">
      <c r="A22" s="12">
        <v>19</v>
      </c>
      <c r="B22" s="13" t="s">
        <v>76</v>
      </c>
      <c r="C22" s="13" t="s">
        <v>77</v>
      </c>
      <c r="D22" s="13">
        <v>18080201</v>
      </c>
      <c r="E22" s="13">
        <v>1</v>
      </c>
      <c r="F22" s="12" t="s">
        <v>78</v>
      </c>
      <c r="G22" s="14" t="s">
        <v>79</v>
      </c>
      <c r="H22" s="12" t="s">
        <v>80</v>
      </c>
      <c r="I22" s="31">
        <v>81.32</v>
      </c>
      <c r="J22" s="32">
        <f t="shared" si="0"/>
        <v>81.66</v>
      </c>
      <c r="K22" s="12">
        <v>1</v>
      </c>
    </row>
    <row r="23" s="2" customFormat="1" ht="33.75" customHeight="1" spans="1:11">
      <c r="A23" s="12">
        <v>20</v>
      </c>
      <c r="B23" s="13"/>
      <c r="C23" s="13"/>
      <c r="D23" s="13"/>
      <c r="E23" s="13"/>
      <c r="F23" s="12" t="s">
        <v>81</v>
      </c>
      <c r="G23" s="14" t="s">
        <v>82</v>
      </c>
      <c r="H23" s="12" t="s">
        <v>83</v>
      </c>
      <c r="I23" s="31">
        <v>82.48</v>
      </c>
      <c r="J23" s="32">
        <f t="shared" si="0"/>
        <v>75.74</v>
      </c>
      <c r="K23" s="12">
        <v>2</v>
      </c>
    </row>
    <row r="24" ht="33.75" customHeight="1" spans="1:11">
      <c r="A24" s="9">
        <v>21</v>
      </c>
      <c r="B24" s="10" t="s">
        <v>84</v>
      </c>
      <c r="C24" s="10" t="s">
        <v>85</v>
      </c>
      <c r="D24" s="10">
        <v>18090201</v>
      </c>
      <c r="E24" s="10">
        <v>1</v>
      </c>
      <c r="F24" s="9" t="s">
        <v>86</v>
      </c>
      <c r="G24" s="11" t="s">
        <v>87</v>
      </c>
      <c r="H24" s="9" t="s">
        <v>35</v>
      </c>
      <c r="I24" s="21">
        <v>81.48</v>
      </c>
      <c r="J24" s="22">
        <f t="shared" si="0"/>
        <v>71.99</v>
      </c>
      <c r="K24" s="23">
        <v>1</v>
      </c>
    </row>
    <row r="25" ht="33.75" customHeight="1" spans="1:11">
      <c r="A25" s="9">
        <v>22</v>
      </c>
      <c r="B25" s="10"/>
      <c r="C25" s="10"/>
      <c r="D25" s="10"/>
      <c r="E25" s="10"/>
      <c r="F25" s="9" t="s">
        <v>88</v>
      </c>
      <c r="G25" s="11" t="s">
        <v>89</v>
      </c>
      <c r="H25" s="9" t="s">
        <v>90</v>
      </c>
      <c r="I25" s="21">
        <v>74.86</v>
      </c>
      <c r="J25" s="22">
        <f t="shared" si="0"/>
        <v>66.93</v>
      </c>
      <c r="K25" s="23">
        <v>2</v>
      </c>
    </row>
    <row r="26" ht="33.75" customHeight="1" spans="1:11">
      <c r="A26" s="9">
        <v>23</v>
      </c>
      <c r="B26" s="10"/>
      <c r="C26" s="10"/>
      <c r="D26" s="10"/>
      <c r="E26" s="10"/>
      <c r="F26" s="9" t="s">
        <v>91</v>
      </c>
      <c r="G26" s="11" t="s">
        <v>92</v>
      </c>
      <c r="H26" s="9" t="s">
        <v>93</v>
      </c>
      <c r="I26" s="29" t="s">
        <v>66</v>
      </c>
      <c r="J26" s="22">
        <v>0</v>
      </c>
      <c r="K26" s="30" t="s">
        <v>66</v>
      </c>
    </row>
    <row r="27" s="2" customFormat="1" ht="33.75" customHeight="1" spans="1:18">
      <c r="A27" s="12">
        <v>24</v>
      </c>
      <c r="B27" s="13" t="s">
        <v>94</v>
      </c>
      <c r="C27" s="13" t="s">
        <v>95</v>
      </c>
      <c r="D27" s="13">
        <v>18100201</v>
      </c>
      <c r="E27" s="13">
        <v>12</v>
      </c>
      <c r="F27" s="12" t="s">
        <v>96</v>
      </c>
      <c r="G27" s="14" t="s">
        <v>97</v>
      </c>
      <c r="H27" s="12" t="s">
        <v>98</v>
      </c>
      <c r="I27" s="31">
        <v>83.82</v>
      </c>
      <c r="J27" s="32">
        <f t="shared" ref="J27:J52" si="2">(H27+I27)/2</f>
        <v>76.91</v>
      </c>
      <c r="K27" s="12">
        <v>1</v>
      </c>
      <c r="M27" s="33"/>
      <c r="N27" s="33"/>
      <c r="O27" s="33"/>
      <c r="P27" s="33"/>
      <c r="Q27" s="33"/>
      <c r="R27" s="33"/>
    </row>
    <row r="28" s="2" customFormat="1" ht="33.75" customHeight="1" spans="1:18">
      <c r="A28" s="12">
        <v>25</v>
      </c>
      <c r="B28" s="13"/>
      <c r="C28" s="13"/>
      <c r="D28" s="13"/>
      <c r="E28" s="13"/>
      <c r="F28" s="12" t="s">
        <v>99</v>
      </c>
      <c r="G28" s="14" t="s">
        <v>100</v>
      </c>
      <c r="H28" s="12" t="s">
        <v>101</v>
      </c>
      <c r="I28" s="31">
        <v>83.84</v>
      </c>
      <c r="J28" s="32">
        <f t="shared" si="2"/>
        <v>76.17</v>
      </c>
      <c r="K28" s="12">
        <v>2</v>
      </c>
      <c r="M28" s="33"/>
      <c r="N28" s="33"/>
      <c r="O28" s="34"/>
      <c r="P28" s="33"/>
      <c r="Q28" s="33"/>
      <c r="R28" s="33"/>
    </row>
    <row r="29" s="2" customFormat="1" ht="33.75" customHeight="1" spans="1:18">
      <c r="A29" s="12">
        <v>26</v>
      </c>
      <c r="B29" s="13"/>
      <c r="C29" s="13"/>
      <c r="D29" s="13"/>
      <c r="E29" s="13"/>
      <c r="F29" s="12" t="s">
        <v>102</v>
      </c>
      <c r="G29" s="14" t="s">
        <v>103</v>
      </c>
      <c r="H29" s="12" t="s">
        <v>104</v>
      </c>
      <c r="I29" s="31">
        <v>88.12</v>
      </c>
      <c r="J29" s="32">
        <f t="shared" si="2"/>
        <v>76.06</v>
      </c>
      <c r="K29" s="12">
        <v>3</v>
      </c>
      <c r="M29" s="33"/>
      <c r="N29" s="33"/>
      <c r="O29" s="34"/>
      <c r="P29" s="33"/>
      <c r="Q29" s="33"/>
      <c r="R29" s="33"/>
    </row>
    <row r="30" s="2" customFormat="1" ht="33.75" customHeight="1" spans="1:18">
      <c r="A30" s="12">
        <v>27</v>
      </c>
      <c r="B30" s="13"/>
      <c r="C30" s="13"/>
      <c r="D30" s="13"/>
      <c r="E30" s="13"/>
      <c r="F30" s="12" t="s">
        <v>105</v>
      </c>
      <c r="G30" s="14" t="s">
        <v>106</v>
      </c>
      <c r="H30" s="12" t="s">
        <v>101</v>
      </c>
      <c r="I30" s="31">
        <v>80.34</v>
      </c>
      <c r="J30" s="32">
        <f t="shared" si="2"/>
        <v>74.42</v>
      </c>
      <c r="K30" s="12">
        <v>4</v>
      </c>
      <c r="M30" s="33"/>
      <c r="N30" s="33"/>
      <c r="O30" s="33"/>
      <c r="P30" s="33"/>
      <c r="Q30" s="33"/>
      <c r="R30" s="33"/>
    </row>
    <row r="31" s="2" customFormat="1" ht="33.75" customHeight="1" spans="1:11">
      <c r="A31" s="12">
        <v>28</v>
      </c>
      <c r="B31" s="13"/>
      <c r="C31" s="13"/>
      <c r="D31" s="13"/>
      <c r="E31" s="13"/>
      <c r="F31" s="12" t="s">
        <v>107</v>
      </c>
      <c r="G31" s="14" t="s">
        <v>108</v>
      </c>
      <c r="H31" s="12" t="s">
        <v>40</v>
      </c>
      <c r="I31" s="31">
        <v>77.32</v>
      </c>
      <c r="J31" s="32">
        <f t="shared" si="2"/>
        <v>73.91</v>
      </c>
      <c r="K31" s="12">
        <v>5</v>
      </c>
    </row>
    <row r="32" s="2" customFormat="1" ht="33.75" customHeight="1" spans="1:11">
      <c r="A32" s="12">
        <v>29</v>
      </c>
      <c r="B32" s="13"/>
      <c r="C32" s="13"/>
      <c r="D32" s="13"/>
      <c r="E32" s="13"/>
      <c r="F32" s="12" t="s">
        <v>109</v>
      </c>
      <c r="G32" s="14" t="s">
        <v>110</v>
      </c>
      <c r="H32" s="12" t="s">
        <v>111</v>
      </c>
      <c r="I32" s="31">
        <v>80.98</v>
      </c>
      <c r="J32" s="32">
        <f t="shared" si="2"/>
        <v>73.24</v>
      </c>
      <c r="K32" s="12">
        <v>6</v>
      </c>
    </row>
    <row r="33" s="2" customFormat="1" ht="33.75" customHeight="1" spans="1:11">
      <c r="A33" s="12">
        <v>30</v>
      </c>
      <c r="B33" s="13"/>
      <c r="C33" s="13"/>
      <c r="D33" s="13"/>
      <c r="E33" s="13"/>
      <c r="F33" s="12" t="s">
        <v>112</v>
      </c>
      <c r="G33" s="14" t="s">
        <v>113</v>
      </c>
      <c r="H33" s="12" t="s">
        <v>35</v>
      </c>
      <c r="I33" s="31">
        <v>82.76</v>
      </c>
      <c r="J33" s="32">
        <f t="shared" si="2"/>
        <v>72.63</v>
      </c>
      <c r="K33" s="12">
        <v>7</v>
      </c>
    </row>
    <row r="34" s="2" customFormat="1" ht="33.75" customHeight="1" spans="1:11">
      <c r="A34" s="12">
        <v>31</v>
      </c>
      <c r="B34" s="13"/>
      <c r="C34" s="13"/>
      <c r="D34" s="13"/>
      <c r="E34" s="13"/>
      <c r="F34" s="12" t="s">
        <v>114</v>
      </c>
      <c r="G34" s="14" t="s">
        <v>115</v>
      </c>
      <c r="H34" s="12" t="s">
        <v>116</v>
      </c>
      <c r="I34" s="31">
        <v>76.24</v>
      </c>
      <c r="J34" s="32">
        <f t="shared" si="2"/>
        <v>72.12</v>
      </c>
      <c r="K34" s="12">
        <v>8</v>
      </c>
    </row>
    <row r="35" s="2" customFormat="1" ht="33.75" customHeight="1" spans="1:11">
      <c r="A35" s="12">
        <v>32</v>
      </c>
      <c r="B35" s="13"/>
      <c r="C35" s="13"/>
      <c r="D35" s="13"/>
      <c r="E35" s="13"/>
      <c r="F35" s="12" t="s">
        <v>117</v>
      </c>
      <c r="G35" s="14" t="s">
        <v>118</v>
      </c>
      <c r="H35" s="12" t="s">
        <v>32</v>
      </c>
      <c r="I35" s="31">
        <v>80.02</v>
      </c>
      <c r="J35" s="32">
        <f t="shared" si="2"/>
        <v>71.76</v>
      </c>
      <c r="K35" s="12">
        <v>9</v>
      </c>
    </row>
    <row r="36" s="2" customFormat="1" ht="33.75" customHeight="1" spans="1:11">
      <c r="A36" s="12">
        <v>33</v>
      </c>
      <c r="B36" s="13"/>
      <c r="C36" s="13"/>
      <c r="D36" s="13"/>
      <c r="E36" s="13"/>
      <c r="F36" s="12" t="s">
        <v>119</v>
      </c>
      <c r="G36" s="14" t="s">
        <v>120</v>
      </c>
      <c r="H36" s="12" t="s">
        <v>104</v>
      </c>
      <c r="I36" s="31">
        <v>78.74</v>
      </c>
      <c r="J36" s="32">
        <f t="shared" si="2"/>
        <v>71.37</v>
      </c>
      <c r="K36" s="12">
        <v>10</v>
      </c>
    </row>
    <row r="37" s="2" customFormat="1" ht="33.75" customHeight="1" spans="1:11">
      <c r="A37" s="12">
        <v>34</v>
      </c>
      <c r="B37" s="13"/>
      <c r="C37" s="13"/>
      <c r="D37" s="13"/>
      <c r="E37" s="13"/>
      <c r="F37" s="12" t="s">
        <v>121</v>
      </c>
      <c r="G37" s="14" t="s">
        <v>122</v>
      </c>
      <c r="H37" s="12" t="s">
        <v>123</v>
      </c>
      <c r="I37" s="31">
        <v>77.72</v>
      </c>
      <c r="J37" s="32">
        <f t="shared" si="2"/>
        <v>69.86</v>
      </c>
      <c r="K37" s="12">
        <v>11</v>
      </c>
    </row>
    <row r="38" s="2" customFormat="1" ht="33.75" customHeight="1" spans="1:11">
      <c r="A38" s="12">
        <v>35</v>
      </c>
      <c r="B38" s="13"/>
      <c r="C38" s="13"/>
      <c r="D38" s="13"/>
      <c r="E38" s="13"/>
      <c r="F38" s="12" t="s">
        <v>124</v>
      </c>
      <c r="G38" s="14" t="s">
        <v>125</v>
      </c>
      <c r="H38" s="12" t="s">
        <v>126</v>
      </c>
      <c r="I38" s="31">
        <v>83.52</v>
      </c>
      <c r="J38" s="32">
        <f t="shared" si="2"/>
        <v>68.51</v>
      </c>
      <c r="K38" s="12">
        <v>12</v>
      </c>
    </row>
    <row r="39" s="2" customFormat="1" ht="33.75" customHeight="1" spans="1:11">
      <c r="A39" s="12">
        <v>36</v>
      </c>
      <c r="B39" s="13"/>
      <c r="C39" s="13"/>
      <c r="D39" s="13"/>
      <c r="E39" s="13"/>
      <c r="F39" s="12" t="s">
        <v>127</v>
      </c>
      <c r="G39" s="14" t="s">
        <v>128</v>
      </c>
      <c r="H39" s="12" t="s">
        <v>19</v>
      </c>
      <c r="I39" s="31">
        <v>73.92</v>
      </c>
      <c r="J39" s="32">
        <f t="shared" si="2"/>
        <v>68.46</v>
      </c>
      <c r="K39" s="12">
        <v>13</v>
      </c>
    </row>
    <row r="40" s="2" customFormat="1" ht="33.75" customHeight="1" spans="1:11">
      <c r="A40" s="12">
        <v>37</v>
      </c>
      <c r="B40" s="13"/>
      <c r="C40" s="13"/>
      <c r="D40" s="13"/>
      <c r="E40" s="13"/>
      <c r="F40" s="12" t="s">
        <v>129</v>
      </c>
      <c r="G40" s="14" t="s">
        <v>130</v>
      </c>
      <c r="H40" s="12" t="s">
        <v>131</v>
      </c>
      <c r="I40" s="31">
        <v>76.2</v>
      </c>
      <c r="J40" s="32">
        <f t="shared" si="2"/>
        <v>68.35</v>
      </c>
      <c r="K40" s="12">
        <v>14</v>
      </c>
    </row>
    <row r="41" s="2" customFormat="1" ht="33.75" customHeight="1" spans="1:11">
      <c r="A41" s="12">
        <v>38</v>
      </c>
      <c r="B41" s="13"/>
      <c r="C41" s="13"/>
      <c r="D41" s="13"/>
      <c r="E41" s="13"/>
      <c r="F41" s="12" t="s">
        <v>132</v>
      </c>
      <c r="G41" s="14" t="s">
        <v>133</v>
      </c>
      <c r="H41" s="12" t="s">
        <v>134</v>
      </c>
      <c r="I41" s="31">
        <v>72.08</v>
      </c>
      <c r="J41" s="32">
        <f t="shared" si="2"/>
        <v>68.29</v>
      </c>
      <c r="K41" s="12">
        <v>15</v>
      </c>
    </row>
    <row r="42" s="2" customFormat="1" ht="33.75" customHeight="1" spans="1:11">
      <c r="A42" s="12">
        <v>39</v>
      </c>
      <c r="B42" s="13"/>
      <c r="C42" s="13"/>
      <c r="D42" s="13"/>
      <c r="E42" s="13"/>
      <c r="F42" s="12" t="s">
        <v>135</v>
      </c>
      <c r="G42" s="14" t="s">
        <v>136</v>
      </c>
      <c r="H42" s="12" t="s">
        <v>137</v>
      </c>
      <c r="I42" s="31">
        <v>77.9</v>
      </c>
      <c r="J42" s="32">
        <f t="shared" si="2"/>
        <v>67.45</v>
      </c>
      <c r="K42" s="12">
        <v>16</v>
      </c>
    </row>
    <row r="43" s="2" customFormat="1" ht="33.75" customHeight="1" spans="1:11">
      <c r="A43" s="12">
        <v>40</v>
      </c>
      <c r="B43" s="13"/>
      <c r="C43" s="13"/>
      <c r="D43" s="13"/>
      <c r="E43" s="13"/>
      <c r="F43" s="12" t="s">
        <v>138</v>
      </c>
      <c r="G43" s="14" t="s">
        <v>139</v>
      </c>
      <c r="H43" s="12" t="s">
        <v>137</v>
      </c>
      <c r="I43" s="31">
        <v>77.72</v>
      </c>
      <c r="J43" s="32">
        <f t="shared" si="2"/>
        <v>67.36</v>
      </c>
      <c r="K43" s="12">
        <v>17</v>
      </c>
    </row>
    <row r="44" s="2" customFormat="1" ht="33.75" customHeight="1" spans="1:11">
      <c r="A44" s="12">
        <v>41</v>
      </c>
      <c r="B44" s="13"/>
      <c r="C44" s="13"/>
      <c r="D44" s="13"/>
      <c r="E44" s="13"/>
      <c r="F44" s="12" t="s">
        <v>140</v>
      </c>
      <c r="G44" s="14" t="s">
        <v>141</v>
      </c>
      <c r="H44" s="12" t="s">
        <v>142</v>
      </c>
      <c r="I44" s="31">
        <v>82.06</v>
      </c>
      <c r="J44" s="32">
        <f t="shared" si="2"/>
        <v>67.28</v>
      </c>
      <c r="K44" s="12">
        <v>18</v>
      </c>
    </row>
    <row r="45" s="2" customFormat="1" ht="33.75" customHeight="1" spans="1:11">
      <c r="A45" s="12">
        <v>42</v>
      </c>
      <c r="B45" s="13"/>
      <c r="C45" s="13"/>
      <c r="D45" s="13"/>
      <c r="E45" s="13"/>
      <c r="F45" s="12" t="s">
        <v>143</v>
      </c>
      <c r="G45" s="14" t="s">
        <v>144</v>
      </c>
      <c r="H45" s="12" t="s">
        <v>145</v>
      </c>
      <c r="I45" s="31">
        <v>79.98</v>
      </c>
      <c r="J45" s="32">
        <f t="shared" si="2"/>
        <v>65.74</v>
      </c>
      <c r="K45" s="12">
        <v>19</v>
      </c>
    </row>
    <row r="46" s="2" customFormat="1" ht="33.75" customHeight="1" spans="1:11">
      <c r="A46" s="12">
        <v>43</v>
      </c>
      <c r="B46" s="13"/>
      <c r="C46" s="13"/>
      <c r="D46" s="13"/>
      <c r="E46" s="13"/>
      <c r="F46" s="12" t="s">
        <v>146</v>
      </c>
      <c r="G46" s="14" t="s">
        <v>147</v>
      </c>
      <c r="H46" s="12" t="s">
        <v>93</v>
      </c>
      <c r="I46" s="31">
        <v>78.32</v>
      </c>
      <c r="J46" s="32">
        <f t="shared" si="2"/>
        <v>65.66</v>
      </c>
      <c r="K46" s="12">
        <v>20</v>
      </c>
    </row>
    <row r="47" s="2" customFormat="1" ht="33.75" customHeight="1" spans="1:11">
      <c r="A47" s="12">
        <v>44</v>
      </c>
      <c r="B47" s="13"/>
      <c r="C47" s="13"/>
      <c r="D47" s="13"/>
      <c r="E47" s="13"/>
      <c r="F47" s="12" t="s">
        <v>148</v>
      </c>
      <c r="G47" s="14" t="s">
        <v>149</v>
      </c>
      <c r="H47" s="12" t="s">
        <v>150</v>
      </c>
      <c r="I47" s="31">
        <v>75.2</v>
      </c>
      <c r="J47" s="32">
        <f t="shared" si="2"/>
        <v>64.6</v>
      </c>
      <c r="K47" s="12">
        <v>21</v>
      </c>
    </row>
    <row r="48" s="2" customFormat="1" ht="33.75" customHeight="1" spans="1:11">
      <c r="A48" s="12">
        <v>45</v>
      </c>
      <c r="B48" s="13"/>
      <c r="C48" s="13"/>
      <c r="D48" s="13"/>
      <c r="E48" s="13"/>
      <c r="F48" s="12" t="s">
        <v>151</v>
      </c>
      <c r="G48" s="14" t="s">
        <v>152</v>
      </c>
      <c r="H48" s="12" t="s">
        <v>153</v>
      </c>
      <c r="I48" s="31">
        <v>81.66</v>
      </c>
      <c r="J48" s="32">
        <f t="shared" si="2"/>
        <v>64.33</v>
      </c>
      <c r="K48" s="12">
        <v>22</v>
      </c>
    </row>
    <row r="49" s="2" customFormat="1" ht="33.75" customHeight="1" spans="1:11">
      <c r="A49" s="12">
        <v>46</v>
      </c>
      <c r="B49" s="13"/>
      <c r="C49" s="13"/>
      <c r="D49" s="13"/>
      <c r="E49" s="13"/>
      <c r="F49" s="12" t="s">
        <v>154</v>
      </c>
      <c r="G49" s="14" t="s">
        <v>155</v>
      </c>
      <c r="H49" s="12" t="s">
        <v>156</v>
      </c>
      <c r="I49" s="31">
        <v>76.18</v>
      </c>
      <c r="J49" s="32">
        <f t="shared" si="2"/>
        <v>64.09</v>
      </c>
      <c r="K49" s="12">
        <v>23</v>
      </c>
    </row>
    <row r="50" s="2" customFormat="1" ht="33.75" customHeight="1" spans="1:11">
      <c r="A50" s="12">
        <v>47</v>
      </c>
      <c r="B50" s="13"/>
      <c r="C50" s="13"/>
      <c r="D50" s="13"/>
      <c r="E50" s="13"/>
      <c r="F50" s="12" t="s">
        <v>157</v>
      </c>
      <c r="G50" s="14" t="s">
        <v>158</v>
      </c>
      <c r="H50" s="12" t="s">
        <v>159</v>
      </c>
      <c r="I50" s="31">
        <v>79.08</v>
      </c>
      <c r="J50" s="32">
        <f t="shared" si="2"/>
        <v>63.79</v>
      </c>
      <c r="K50" s="12">
        <v>24</v>
      </c>
    </row>
    <row r="51" s="2" customFormat="1" ht="33.75" customHeight="1" spans="1:11">
      <c r="A51" s="12">
        <v>48</v>
      </c>
      <c r="B51" s="13"/>
      <c r="C51" s="13"/>
      <c r="D51" s="13"/>
      <c r="E51" s="13"/>
      <c r="F51" s="12" t="s">
        <v>160</v>
      </c>
      <c r="G51" s="14" t="s">
        <v>161</v>
      </c>
      <c r="H51" s="12" t="s">
        <v>162</v>
      </c>
      <c r="I51" s="31">
        <v>78.98</v>
      </c>
      <c r="J51" s="32">
        <f t="shared" si="2"/>
        <v>62.74</v>
      </c>
      <c r="K51" s="12">
        <v>25</v>
      </c>
    </row>
    <row r="52" s="2" customFormat="1" ht="33.75" customHeight="1" spans="1:11">
      <c r="A52" s="12">
        <v>49</v>
      </c>
      <c r="B52" s="13"/>
      <c r="C52" s="13"/>
      <c r="D52" s="13"/>
      <c r="E52" s="13"/>
      <c r="F52" s="12" t="s">
        <v>163</v>
      </c>
      <c r="G52" s="14" t="s">
        <v>164</v>
      </c>
      <c r="H52" s="12" t="s">
        <v>165</v>
      </c>
      <c r="I52" s="31">
        <v>79.52</v>
      </c>
      <c r="J52" s="32">
        <f t="shared" si="2"/>
        <v>62.26</v>
      </c>
      <c r="K52" s="12">
        <v>26</v>
      </c>
    </row>
    <row r="53" s="2" customFormat="1" ht="33.75" customHeight="1" spans="1:11">
      <c r="A53" s="12">
        <v>50</v>
      </c>
      <c r="B53" s="13"/>
      <c r="C53" s="13"/>
      <c r="D53" s="13"/>
      <c r="E53" s="13"/>
      <c r="F53" s="12" t="s">
        <v>166</v>
      </c>
      <c r="G53" s="14" t="s">
        <v>167</v>
      </c>
      <c r="H53" s="12" t="s">
        <v>168</v>
      </c>
      <c r="I53" s="31" t="s">
        <v>66</v>
      </c>
      <c r="J53" s="32">
        <v>0</v>
      </c>
      <c r="K53" s="12" t="s">
        <v>66</v>
      </c>
    </row>
    <row r="54" s="2" customFormat="1" ht="33.75" customHeight="1" spans="1:11">
      <c r="A54" s="12">
        <v>51</v>
      </c>
      <c r="B54" s="13"/>
      <c r="C54" s="13"/>
      <c r="D54" s="13"/>
      <c r="E54" s="13"/>
      <c r="F54" s="12" t="s">
        <v>169</v>
      </c>
      <c r="G54" s="14" t="s">
        <v>170</v>
      </c>
      <c r="H54" s="12" t="s">
        <v>162</v>
      </c>
      <c r="I54" s="31" t="s">
        <v>66</v>
      </c>
      <c r="J54" s="32">
        <v>0</v>
      </c>
      <c r="K54" s="12" t="s">
        <v>66</v>
      </c>
    </row>
    <row r="55" s="2" customFormat="1" ht="33.75" customHeight="1" spans="1:11">
      <c r="A55" s="12">
        <v>52</v>
      </c>
      <c r="B55" s="13" t="s">
        <v>171</v>
      </c>
      <c r="C55" s="13" t="s">
        <v>95</v>
      </c>
      <c r="D55" s="13">
        <v>18110201</v>
      </c>
      <c r="E55" s="13">
        <v>11</v>
      </c>
      <c r="F55" s="15" t="s">
        <v>172</v>
      </c>
      <c r="G55" s="16" t="s">
        <v>173</v>
      </c>
      <c r="H55" s="15" t="s">
        <v>174</v>
      </c>
      <c r="I55" s="35">
        <v>89.56</v>
      </c>
      <c r="J55" s="36">
        <f t="shared" ref="J55:J82" si="3">(H55+I55)/2</f>
        <v>82.28</v>
      </c>
      <c r="K55" s="12">
        <v>1</v>
      </c>
    </row>
    <row r="56" s="2" customFormat="1" ht="33.75" customHeight="1" spans="1:11">
      <c r="A56" s="12">
        <v>53</v>
      </c>
      <c r="B56" s="13"/>
      <c r="C56" s="13"/>
      <c r="D56" s="13"/>
      <c r="E56" s="13"/>
      <c r="F56" s="15" t="s">
        <v>175</v>
      </c>
      <c r="G56" s="16" t="s">
        <v>176</v>
      </c>
      <c r="H56" s="15" t="s">
        <v>177</v>
      </c>
      <c r="I56" s="35">
        <v>85.86</v>
      </c>
      <c r="J56" s="36">
        <f t="shared" si="3"/>
        <v>79.93</v>
      </c>
      <c r="K56" s="12">
        <v>2</v>
      </c>
    </row>
    <row r="57" s="2" customFormat="1" ht="33.75" customHeight="1" spans="1:11">
      <c r="A57" s="12">
        <v>54</v>
      </c>
      <c r="B57" s="13"/>
      <c r="C57" s="13"/>
      <c r="D57" s="13"/>
      <c r="E57" s="13"/>
      <c r="F57" s="15" t="s">
        <v>178</v>
      </c>
      <c r="G57" s="16" t="s">
        <v>179</v>
      </c>
      <c r="H57" s="15" t="s">
        <v>180</v>
      </c>
      <c r="I57" s="35">
        <v>82</v>
      </c>
      <c r="J57" s="36">
        <f t="shared" si="3"/>
        <v>79.25</v>
      </c>
      <c r="K57" s="12">
        <v>3</v>
      </c>
    </row>
    <row r="58" s="2" customFormat="1" ht="33.75" customHeight="1" spans="1:11">
      <c r="A58" s="12">
        <v>55</v>
      </c>
      <c r="B58" s="13"/>
      <c r="C58" s="13"/>
      <c r="D58" s="13"/>
      <c r="E58" s="13"/>
      <c r="F58" s="15" t="s">
        <v>181</v>
      </c>
      <c r="G58" s="16" t="s">
        <v>182</v>
      </c>
      <c r="H58" s="15" t="s">
        <v>83</v>
      </c>
      <c r="I58" s="35">
        <v>86.48</v>
      </c>
      <c r="J58" s="36">
        <f t="shared" si="3"/>
        <v>77.74</v>
      </c>
      <c r="K58" s="12">
        <v>4</v>
      </c>
    </row>
    <row r="59" s="2" customFormat="1" ht="33.75" customHeight="1" spans="1:11">
      <c r="A59" s="12">
        <v>56</v>
      </c>
      <c r="B59" s="13"/>
      <c r="C59" s="13"/>
      <c r="D59" s="13"/>
      <c r="E59" s="13"/>
      <c r="F59" s="15" t="s">
        <v>183</v>
      </c>
      <c r="G59" s="16" t="s">
        <v>184</v>
      </c>
      <c r="H59" s="15" t="s">
        <v>111</v>
      </c>
      <c r="I59" s="35">
        <v>87</v>
      </c>
      <c r="J59" s="36">
        <f t="shared" si="3"/>
        <v>76.25</v>
      </c>
      <c r="K59" s="12">
        <v>5</v>
      </c>
    </row>
    <row r="60" s="2" customFormat="1" ht="33.75" customHeight="1" spans="1:11">
      <c r="A60" s="12">
        <v>57</v>
      </c>
      <c r="B60" s="13"/>
      <c r="C60" s="13"/>
      <c r="D60" s="13"/>
      <c r="E60" s="13"/>
      <c r="F60" s="15" t="s">
        <v>185</v>
      </c>
      <c r="G60" s="16" t="s">
        <v>186</v>
      </c>
      <c r="H60" s="15" t="s">
        <v>40</v>
      </c>
      <c r="I60" s="35">
        <v>81.32</v>
      </c>
      <c r="J60" s="36">
        <f t="shared" si="3"/>
        <v>75.91</v>
      </c>
      <c r="K60" s="12">
        <v>6</v>
      </c>
    </row>
    <row r="61" s="2" customFormat="1" ht="33.75" customHeight="1" spans="1:11">
      <c r="A61" s="12">
        <v>58</v>
      </c>
      <c r="B61" s="13"/>
      <c r="C61" s="13"/>
      <c r="D61" s="13"/>
      <c r="E61" s="13"/>
      <c r="F61" s="15" t="s">
        <v>187</v>
      </c>
      <c r="G61" s="16" t="s">
        <v>188</v>
      </c>
      <c r="H61" s="15" t="s">
        <v>134</v>
      </c>
      <c r="I61" s="35">
        <v>87.08</v>
      </c>
      <c r="J61" s="36">
        <f t="shared" si="3"/>
        <v>75.79</v>
      </c>
      <c r="K61" s="12">
        <v>7</v>
      </c>
    </row>
    <row r="62" s="2" customFormat="1" ht="33.75" customHeight="1" spans="1:11">
      <c r="A62" s="12">
        <v>59</v>
      </c>
      <c r="B62" s="13"/>
      <c r="C62" s="13"/>
      <c r="D62" s="13"/>
      <c r="E62" s="13"/>
      <c r="F62" s="15" t="s">
        <v>189</v>
      </c>
      <c r="G62" s="16" t="s">
        <v>190</v>
      </c>
      <c r="H62" s="15" t="s">
        <v>19</v>
      </c>
      <c r="I62" s="35">
        <v>87.82</v>
      </c>
      <c r="J62" s="36">
        <f t="shared" si="3"/>
        <v>75.41</v>
      </c>
      <c r="K62" s="12">
        <v>8</v>
      </c>
    </row>
    <row r="63" s="2" customFormat="1" ht="33.75" customHeight="1" spans="1:11">
      <c r="A63" s="12">
        <v>60</v>
      </c>
      <c r="B63" s="13"/>
      <c r="C63" s="13"/>
      <c r="D63" s="13"/>
      <c r="E63" s="13"/>
      <c r="F63" s="15" t="s">
        <v>191</v>
      </c>
      <c r="G63" s="16" t="s">
        <v>192</v>
      </c>
      <c r="H63" s="15" t="s">
        <v>35</v>
      </c>
      <c r="I63" s="35">
        <v>87.12</v>
      </c>
      <c r="J63" s="36">
        <f t="shared" si="3"/>
        <v>74.81</v>
      </c>
      <c r="K63" s="12">
        <v>9</v>
      </c>
    </row>
    <row r="64" s="2" customFormat="1" ht="33.75" customHeight="1" spans="1:11">
      <c r="A64" s="12">
        <v>61</v>
      </c>
      <c r="B64" s="13"/>
      <c r="C64" s="13"/>
      <c r="D64" s="13"/>
      <c r="E64" s="13"/>
      <c r="F64" s="15" t="s">
        <v>193</v>
      </c>
      <c r="G64" s="16" t="s">
        <v>194</v>
      </c>
      <c r="H64" s="15" t="s">
        <v>195</v>
      </c>
      <c r="I64" s="35">
        <v>87.8</v>
      </c>
      <c r="J64" s="36">
        <f t="shared" si="3"/>
        <v>74.4</v>
      </c>
      <c r="K64" s="12">
        <v>10</v>
      </c>
    </row>
    <row r="65" s="2" customFormat="1" ht="33.75" customHeight="1" spans="1:11">
      <c r="A65" s="12">
        <v>62</v>
      </c>
      <c r="B65" s="13"/>
      <c r="C65" s="13"/>
      <c r="D65" s="13"/>
      <c r="E65" s="13"/>
      <c r="F65" s="15" t="s">
        <v>196</v>
      </c>
      <c r="G65" s="16" t="s">
        <v>197</v>
      </c>
      <c r="H65" s="15" t="s">
        <v>19</v>
      </c>
      <c r="I65" s="35">
        <v>82.06</v>
      </c>
      <c r="J65" s="36">
        <f t="shared" si="3"/>
        <v>72.53</v>
      </c>
      <c r="K65" s="12">
        <v>11</v>
      </c>
    </row>
    <row r="66" s="2" customFormat="1" ht="33.75" customHeight="1" spans="1:11">
      <c r="A66" s="12">
        <v>63</v>
      </c>
      <c r="B66" s="13"/>
      <c r="C66" s="13"/>
      <c r="D66" s="13"/>
      <c r="E66" s="13"/>
      <c r="F66" s="15" t="s">
        <v>198</v>
      </c>
      <c r="G66" s="16" t="s">
        <v>199</v>
      </c>
      <c r="H66" s="15" t="s">
        <v>104</v>
      </c>
      <c r="I66" s="35">
        <v>80.84</v>
      </c>
      <c r="J66" s="36">
        <f t="shared" si="3"/>
        <v>72.42</v>
      </c>
      <c r="K66" s="12">
        <v>12</v>
      </c>
    </row>
    <row r="67" s="2" customFormat="1" ht="33.75" customHeight="1" spans="1:11">
      <c r="A67" s="12">
        <v>64</v>
      </c>
      <c r="B67" s="13"/>
      <c r="C67" s="13"/>
      <c r="D67" s="13"/>
      <c r="E67" s="13"/>
      <c r="F67" s="15" t="s">
        <v>200</v>
      </c>
      <c r="G67" s="16" t="s">
        <v>201</v>
      </c>
      <c r="H67" s="15" t="s">
        <v>35</v>
      </c>
      <c r="I67" s="35">
        <v>80.88</v>
      </c>
      <c r="J67" s="36">
        <f t="shared" si="3"/>
        <v>71.69</v>
      </c>
      <c r="K67" s="12">
        <v>13</v>
      </c>
    </row>
    <row r="68" s="2" customFormat="1" ht="33.75" customHeight="1" spans="1:11">
      <c r="A68" s="12">
        <v>65</v>
      </c>
      <c r="B68" s="13"/>
      <c r="C68" s="13"/>
      <c r="D68" s="13"/>
      <c r="E68" s="13"/>
      <c r="F68" s="15" t="s">
        <v>202</v>
      </c>
      <c r="G68" s="16" t="s">
        <v>203</v>
      </c>
      <c r="H68" s="15" t="s">
        <v>204</v>
      </c>
      <c r="I68" s="35">
        <v>81.46</v>
      </c>
      <c r="J68" s="36">
        <f t="shared" si="3"/>
        <v>71.48</v>
      </c>
      <c r="K68" s="12">
        <v>14</v>
      </c>
    </row>
    <row r="69" s="2" customFormat="1" ht="33.75" customHeight="1" spans="1:11">
      <c r="A69" s="12">
        <v>66</v>
      </c>
      <c r="B69" s="13"/>
      <c r="C69" s="13"/>
      <c r="D69" s="13"/>
      <c r="E69" s="13"/>
      <c r="F69" s="15" t="s">
        <v>205</v>
      </c>
      <c r="G69" s="16" t="s">
        <v>206</v>
      </c>
      <c r="H69" s="15" t="s">
        <v>56</v>
      </c>
      <c r="I69" s="35">
        <v>84.06</v>
      </c>
      <c r="J69" s="36">
        <f t="shared" si="3"/>
        <v>71.28</v>
      </c>
      <c r="K69" s="12">
        <v>15</v>
      </c>
    </row>
    <row r="70" s="2" customFormat="1" ht="33.75" customHeight="1" spans="1:11">
      <c r="A70" s="12">
        <v>67</v>
      </c>
      <c r="B70" s="13"/>
      <c r="C70" s="13"/>
      <c r="D70" s="13"/>
      <c r="E70" s="13"/>
      <c r="F70" s="15" t="s">
        <v>207</v>
      </c>
      <c r="G70" s="16" t="s">
        <v>208</v>
      </c>
      <c r="H70" s="15" t="s">
        <v>137</v>
      </c>
      <c r="I70" s="35">
        <v>84.86</v>
      </c>
      <c r="J70" s="36">
        <f t="shared" si="3"/>
        <v>70.93</v>
      </c>
      <c r="K70" s="12">
        <v>16</v>
      </c>
    </row>
    <row r="71" s="2" customFormat="1" ht="33.75" customHeight="1" spans="1:11">
      <c r="A71" s="12">
        <v>68</v>
      </c>
      <c r="B71" s="13"/>
      <c r="C71" s="13"/>
      <c r="D71" s="13"/>
      <c r="E71" s="13"/>
      <c r="F71" s="15" t="s">
        <v>209</v>
      </c>
      <c r="G71" s="16" t="s">
        <v>210</v>
      </c>
      <c r="H71" s="15" t="s">
        <v>211</v>
      </c>
      <c r="I71" s="35">
        <v>85.24</v>
      </c>
      <c r="J71" s="36">
        <f t="shared" si="3"/>
        <v>70.87</v>
      </c>
      <c r="K71" s="12">
        <v>17</v>
      </c>
    </row>
    <row r="72" s="2" customFormat="1" ht="33.75" customHeight="1" spans="1:11">
      <c r="A72" s="12">
        <v>69</v>
      </c>
      <c r="B72" s="13"/>
      <c r="C72" s="13"/>
      <c r="D72" s="13"/>
      <c r="E72" s="13"/>
      <c r="F72" s="15" t="s">
        <v>212</v>
      </c>
      <c r="G72" s="16" t="s">
        <v>213</v>
      </c>
      <c r="H72" s="15" t="s">
        <v>137</v>
      </c>
      <c r="I72" s="35">
        <v>84.22</v>
      </c>
      <c r="J72" s="36">
        <f t="shared" si="3"/>
        <v>70.61</v>
      </c>
      <c r="K72" s="12">
        <v>18</v>
      </c>
    </row>
    <row r="73" s="2" customFormat="1" ht="33.75" customHeight="1" spans="1:11">
      <c r="A73" s="12">
        <v>70</v>
      </c>
      <c r="B73" s="13"/>
      <c r="C73" s="13"/>
      <c r="D73" s="13"/>
      <c r="E73" s="13"/>
      <c r="F73" s="15" t="s">
        <v>214</v>
      </c>
      <c r="G73" s="16" t="s">
        <v>215</v>
      </c>
      <c r="H73" s="15" t="s">
        <v>90</v>
      </c>
      <c r="I73" s="35">
        <v>80.98</v>
      </c>
      <c r="J73" s="36">
        <f t="shared" si="3"/>
        <v>69.99</v>
      </c>
      <c r="K73" s="12">
        <v>19</v>
      </c>
    </row>
    <row r="74" s="2" customFormat="1" ht="33.75" customHeight="1" spans="1:11">
      <c r="A74" s="12">
        <v>71</v>
      </c>
      <c r="B74" s="13"/>
      <c r="C74" s="13"/>
      <c r="D74" s="13"/>
      <c r="E74" s="13"/>
      <c r="F74" s="15" t="s">
        <v>216</v>
      </c>
      <c r="G74" s="16" t="s">
        <v>217</v>
      </c>
      <c r="H74" s="15" t="s">
        <v>218</v>
      </c>
      <c r="I74" s="35">
        <v>80.3</v>
      </c>
      <c r="J74" s="36">
        <f t="shared" si="3"/>
        <v>69.9</v>
      </c>
      <c r="K74" s="12">
        <v>20</v>
      </c>
    </row>
    <row r="75" s="2" customFormat="1" ht="33.75" customHeight="1" spans="1:11">
      <c r="A75" s="12">
        <v>72</v>
      </c>
      <c r="B75" s="13"/>
      <c r="C75" s="13"/>
      <c r="D75" s="13"/>
      <c r="E75" s="13"/>
      <c r="F75" s="15" t="s">
        <v>219</v>
      </c>
      <c r="G75" s="16" t="s">
        <v>220</v>
      </c>
      <c r="H75" s="15" t="s">
        <v>90</v>
      </c>
      <c r="I75" s="35">
        <v>79.62</v>
      </c>
      <c r="J75" s="36">
        <f t="shared" si="3"/>
        <v>69.31</v>
      </c>
      <c r="K75" s="12">
        <v>21</v>
      </c>
    </row>
    <row r="76" s="2" customFormat="1" ht="33.75" customHeight="1" spans="1:11">
      <c r="A76" s="12">
        <v>73</v>
      </c>
      <c r="B76" s="13"/>
      <c r="C76" s="13"/>
      <c r="D76" s="13"/>
      <c r="E76" s="13"/>
      <c r="F76" s="15" t="s">
        <v>221</v>
      </c>
      <c r="G76" s="16" t="s">
        <v>222</v>
      </c>
      <c r="H76" s="15" t="s">
        <v>35</v>
      </c>
      <c r="I76" s="35">
        <v>74.88</v>
      </c>
      <c r="J76" s="36">
        <f t="shared" si="3"/>
        <v>68.69</v>
      </c>
      <c r="K76" s="12">
        <v>22</v>
      </c>
    </row>
    <row r="77" s="2" customFormat="1" ht="33.75" customHeight="1" spans="1:11">
      <c r="A77" s="12">
        <v>74</v>
      </c>
      <c r="B77" s="13"/>
      <c r="C77" s="13"/>
      <c r="D77" s="13"/>
      <c r="E77" s="13"/>
      <c r="F77" s="15" t="s">
        <v>223</v>
      </c>
      <c r="G77" s="16" t="s">
        <v>224</v>
      </c>
      <c r="H77" s="15" t="s">
        <v>225</v>
      </c>
      <c r="I77" s="35">
        <v>80.96</v>
      </c>
      <c r="J77" s="36">
        <f t="shared" si="3"/>
        <v>67.98</v>
      </c>
      <c r="K77" s="12">
        <v>23</v>
      </c>
    </row>
    <row r="78" s="2" customFormat="1" ht="33.75" customHeight="1" spans="1:11">
      <c r="A78" s="12">
        <v>75</v>
      </c>
      <c r="B78" s="13"/>
      <c r="C78" s="13"/>
      <c r="D78" s="13"/>
      <c r="E78" s="13"/>
      <c r="F78" s="37" t="s">
        <v>226</v>
      </c>
      <c r="G78" s="16" t="s">
        <v>227</v>
      </c>
      <c r="H78" s="38" t="s">
        <v>168</v>
      </c>
      <c r="I78" s="35">
        <v>84.94</v>
      </c>
      <c r="J78" s="36">
        <f t="shared" si="3"/>
        <v>67.97</v>
      </c>
      <c r="K78" s="12">
        <v>24</v>
      </c>
    </row>
    <row r="79" s="2" customFormat="1" ht="33.75" customHeight="1" spans="1:11">
      <c r="A79" s="12">
        <v>76</v>
      </c>
      <c r="B79" s="13"/>
      <c r="C79" s="13"/>
      <c r="D79" s="13"/>
      <c r="E79" s="13"/>
      <c r="F79" s="15" t="s">
        <v>228</v>
      </c>
      <c r="G79" s="16" t="s">
        <v>229</v>
      </c>
      <c r="H79" s="15" t="s">
        <v>230</v>
      </c>
      <c r="I79" s="35">
        <v>79</v>
      </c>
      <c r="J79" s="36">
        <f t="shared" si="3"/>
        <v>67.5</v>
      </c>
      <c r="K79" s="12">
        <v>25</v>
      </c>
    </row>
    <row r="80" s="2" customFormat="1" ht="33.75" customHeight="1" spans="1:11">
      <c r="A80" s="12">
        <v>77</v>
      </c>
      <c r="B80" s="13"/>
      <c r="C80" s="13"/>
      <c r="D80" s="13"/>
      <c r="E80" s="13"/>
      <c r="F80" s="15" t="s">
        <v>231</v>
      </c>
      <c r="G80" s="16" t="s">
        <v>232</v>
      </c>
      <c r="H80" s="15" t="s">
        <v>126</v>
      </c>
      <c r="I80" s="35">
        <v>79.96</v>
      </c>
      <c r="J80" s="36">
        <f t="shared" si="3"/>
        <v>66.73</v>
      </c>
      <c r="K80" s="12">
        <v>26</v>
      </c>
    </row>
    <row r="81" s="2" customFormat="1" ht="33.75" customHeight="1" spans="1:11">
      <c r="A81" s="12">
        <v>78</v>
      </c>
      <c r="B81" s="13"/>
      <c r="C81" s="13"/>
      <c r="D81" s="13"/>
      <c r="E81" s="13"/>
      <c r="F81" s="15" t="s">
        <v>233</v>
      </c>
      <c r="G81" s="16" t="s">
        <v>234</v>
      </c>
      <c r="H81" s="15" t="s">
        <v>145</v>
      </c>
      <c r="I81" s="35">
        <v>80.3</v>
      </c>
      <c r="J81" s="36">
        <f t="shared" si="3"/>
        <v>65.9</v>
      </c>
      <c r="K81" s="12">
        <v>27</v>
      </c>
    </row>
    <row r="82" s="2" customFormat="1" ht="33.75" customHeight="1" spans="1:11">
      <c r="A82" s="12">
        <v>79</v>
      </c>
      <c r="B82" s="13"/>
      <c r="C82" s="13"/>
      <c r="D82" s="13"/>
      <c r="E82" s="13"/>
      <c r="F82" s="37" t="s">
        <v>235</v>
      </c>
      <c r="G82" s="16" t="s">
        <v>236</v>
      </c>
      <c r="H82" s="38" t="s">
        <v>168</v>
      </c>
      <c r="I82" s="35">
        <v>78.26</v>
      </c>
      <c r="J82" s="36">
        <f t="shared" si="3"/>
        <v>64.63</v>
      </c>
      <c r="K82" s="12">
        <v>28</v>
      </c>
    </row>
    <row r="83" s="2" customFormat="1" ht="33.75" customHeight="1" spans="1:11">
      <c r="A83" s="12">
        <v>80</v>
      </c>
      <c r="B83" s="13" t="s">
        <v>237</v>
      </c>
      <c r="C83" s="13" t="s">
        <v>238</v>
      </c>
      <c r="D83" s="13">
        <v>18120201</v>
      </c>
      <c r="E83" s="13">
        <v>9</v>
      </c>
      <c r="F83" s="12" t="s">
        <v>239</v>
      </c>
      <c r="G83" s="14" t="s">
        <v>240</v>
      </c>
      <c r="H83" s="12" t="s">
        <v>98</v>
      </c>
      <c r="I83" s="31">
        <v>84.72</v>
      </c>
      <c r="J83" s="32">
        <f t="shared" ref="J83:J126" si="4">(H83+I83)/2</f>
        <v>77.36</v>
      </c>
      <c r="K83" s="12">
        <v>1</v>
      </c>
    </row>
    <row r="84" s="2" customFormat="1" ht="33.75" customHeight="1" spans="1:11">
      <c r="A84" s="12">
        <v>81</v>
      </c>
      <c r="B84" s="13"/>
      <c r="C84" s="13"/>
      <c r="D84" s="13"/>
      <c r="E84" s="13"/>
      <c r="F84" s="12" t="s">
        <v>241</v>
      </c>
      <c r="G84" s="14" t="s">
        <v>242</v>
      </c>
      <c r="H84" s="12" t="s">
        <v>243</v>
      </c>
      <c r="I84" s="31">
        <v>80.72</v>
      </c>
      <c r="J84" s="32">
        <f t="shared" si="4"/>
        <v>76.11</v>
      </c>
      <c r="K84" s="12">
        <v>2</v>
      </c>
    </row>
    <row r="85" s="2" customFormat="1" ht="33.75" customHeight="1" spans="1:11">
      <c r="A85" s="12">
        <v>82</v>
      </c>
      <c r="B85" s="13"/>
      <c r="C85" s="13"/>
      <c r="D85" s="13"/>
      <c r="E85" s="13"/>
      <c r="F85" s="12" t="s">
        <v>244</v>
      </c>
      <c r="G85" s="14" t="s">
        <v>245</v>
      </c>
      <c r="H85" s="12" t="s">
        <v>246</v>
      </c>
      <c r="I85" s="31">
        <v>83.6</v>
      </c>
      <c r="J85" s="32">
        <f t="shared" si="4"/>
        <v>74.3</v>
      </c>
      <c r="K85" s="12">
        <v>3</v>
      </c>
    </row>
    <row r="86" s="2" customFormat="1" ht="33.75" customHeight="1" spans="1:11">
      <c r="A86" s="12">
        <v>83</v>
      </c>
      <c r="B86" s="13"/>
      <c r="C86" s="13"/>
      <c r="D86" s="13"/>
      <c r="E86" s="13"/>
      <c r="F86" s="12" t="s">
        <v>247</v>
      </c>
      <c r="G86" s="14" t="s">
        <v>248</v>
      </c>
      <c r="H86" s="12" t="s">
        <v>195</v>
      </c>
      <c r="I86" s="31">
        <v>83.7</v>
      </c>
      <c r="J86" s="32">
        <f t="shared" si="4"/>
        <v>72.35</v>
      </c>
      <c r="K86" s="12">
        <v>4</v>
      </c>
    </row>
    <row r="87" s="2" customFormat="1" ht="33.75" customHeight="1" spans="1:11">
      <c r="A87" s="12">
        <v>84</v>
      </c>
      <c r="B87" s="13"/>
      <c r="C87" s="13"/>
      <c r="D87" s="13"/>
      <c r="E87" s="13"/>
      <c r="F87" s="12" t="s">
        <v>249</v>
      </c>
      <c r="G87" s="14" t="s">
        <v>250</v>
      </c>
      <c r="H87" s="12" t="s">
        <v>251</v>
      </c>
      <c r="I87" s="31">
        <v>73.18</v>
      </c>
      <c r="J87" s="32">
        <f t="shared" si="4"/>
        <v>72.09</v>
      </c>
      <c r="K87" s="12">
        <v>5</v>
      </c>
    </row>
    <row r="88" s="2" customFormat="1" ht="33.75" customHeight="1" spans="1:11">
      <c r="A88" s="12">
        <v>85</v>
      </c>
      <c r="B88" s="13"/>
      <c r="C88" s="13"/>
      <c r="D88" s="13"/>
      <c r="E88" s="13"/>
      <c r="F88" s="12" t="s">
        <v>252</v>
      </c>
      <c r="G88" s="14" t="s">
        <v>253</v>
      </c>
      <c r="H88" s="12" t="s">
        <v>137</v>
      </c>
      <c r="I88" s="31">
        <v>86.94</v>
      </c>
      <c r="J88" s="32">
        <f t="shared" si="4"/>
        <v>71.97</v>
      </c>
      <c r="K88" s="12">
        <v>6</v>
      </c>
    </row>
    <row r="89" s="2" customFormat="1" ht="33.75" customHeight="1" spans="1:11">
      <c r="A89" s="12">
        <v>86</v>
      </c>
      <c r="B89" s="13"/>
      <c r="C89" s="13"/>
      <c r="D89" s="13"/>
      <c r="E89" s="13"/>
      <c r="F89" s="12" t="s">
        <v>254</v>
      </c>
      <c r="G89" s="14" t="s">
        <v>255</v>
      </c>
      <c r="H89" s="12" t="s">
        <v>204</v>
      </c>
      <c r="I89" s="31">
        <v>81.48</v>
      </c>
      <c r="J89" s="32">
        <f t="shared" si="4"/>
        <v>71.49</v>
      </c>
      <c r="K89" s="12">
        <v>7</v>
      </c>
    </row>
    <row r="90" s="2" customFormat="1" ht="33.75" customHeight="1" spans="1:11">
      <c r="A90" s="12">
        <v>87</v>
      </c>
      <c r="B90" s="13"/>
      <c r="C90" s="13"/>
      <c r="D90" s="13"/>
      <c r="E90" s="13"/>
      <c r="F90" s="12" t="s">
        <v>256</v>
      </c>
      <c r="G90" s="14" t="s">
        <v>257</v>
      </c>
      <c r="H90" s="12" t="s">
        <v>258</v>
      </c>
      <c r="I90" s="31">
        <v>74.14</v>
      </c>
      <c r="J90" s="32">
        <f t="shared" si="4"/>
        <v>70.82</v>
      </c>
      <c r="K90" s="12">
        <v>8</v>
      </c>
    </row>
    <row r="91" s="2" customFormat="1" ht="33.75" customHeight="1" spans="1:11">
      <c r="A91" s="12">
        <v>88</v>
      </c>
      <c r="B91" s="13"/>
      <c r="C91" s="13"/>
      <c r="D91" s="13"/>
      <c r="E91" s="13"/>
      <c r="F91" s="12" t="s">
        <v>259</v>
      </c>
      <c r="G91" s="14" t="s">
        <v>260</v>
      </c>
      <c r="H91" s="12" t="s">
        <v>246</v>
      </c>
      <c r="I91" s="31">
        <v>76.06</v>
      </c>
      <c r="J91" s="32">
        <f t="shared" si="4"/>
        <v>70.53</v>
      </c>
      <c r="K91" s="12">
        <v>9</v>
      </c>
    </row>
    <row r="92" s="2" customFormat="1" ht="33.75" customHeight="1" spans="1:11">
      <c r="A92" s="12">
        <v>89</v>
      </c>
      <c r="B92" s="13"/>
      <c r="C92" s="13"/>
      <c r="D92" s="13"/>
      <c r="E92" s="13"/>
      <c r="F92" s="12" t="s">
        <v>219</v>
      </c>
      <c r="G92" s="14" t="s">
        <v>261</v>
      </c>
      <c r="H92" s="12" t="s">
        <v>195</v>
      </c>
      <c r="I92" s="31">
        <v>79.86</v>
      </c>
      <c r="J92" s="32">
        <f t="shared" si="4"/>
        <v>70.43</v>
      </c>
      <c r="K92" s="12">
        <v>10</v>
      </c>
    </row>
    <row r="93" s="2" customFormat="1" ht="33.75" customHeight="1" spans="1:11">
      <c r="A93" s="12">
        <v>90</v>
      </c>
      <c r="B93" s="13"/>
      <c r="C93" s="13"/>
      <c r="D93" s="13"/>
      <c r="E93" s="13"/>
      <c r="F93" s="12" t="s">
        <v>262</v>
      </c>
      <c r="G93" s="14" t="s">
        <v>263</v>
      </c>
      <c r="H93" s="12" t="s">
        <v>83</v>
      </c>
      <c r="I93" s="31">
        <v>69.902</v>
      </c>
      <c r="J93" s="32">
        <f t="shared" si="4"/>
        <v>69.451</v>
      </c>
      <c r="K93" s="12">
        <v>11</v>
      </c>
    </row>
    <row r="94" s="2" customFormat="1" ht="33.75" customHeight="1" spans="1:11">
      <c r="A94" s="12">
        <v>91</v>
      </c>
      <c r="B94" s="13"/>
      <c r="C94" s="13"/>
      <c r="D94" s="13"/>
      <c r="E94" s="13"/>
      <c r="F94" s="12" t="s">
        <v>264</v>
      </c>
      <c r="G94" s="14" t="s">
        <v>265</v>
      </c>
      <c r="H94" s="12" t="s">
        <v>258</v>
      </c>
      <c r="I94" s="31">
        <v>71.18</v>
      </c>
      <c r="J94" s="32">
        <f t="shared" si="4"/>
        <v>69.34</v>
      </c>
      <c r="K94" s="12">
        <v>12</v>
      </c>
    </row>
    <row r="95" s="2" customFormat="1" ht="33.75" customHeight="1" spans="1:11">
      <c r="A95" s="12">
        <v>92</v>
      </c>
      <c r="B95" s="13"/>
      <c r="C95" s="13"/>
      <c r="D95" s="13"/>
      <c r="E95" s="13"/>
      <c r="F95" s="12" t="s">
        <v>266</v>
      </c>
      <c r="G95" s="14" t="s">
        <v>267</v>
      </c>
      <c r="H95" s="12" t="s">
        <v>56</v>
      </c>
      <c r="I95" s="31">
        <v>79.74</v>
      </c>
      <c r="J95" s="32">
        <f t="shared" si="4"/>
        <v>69.12</v>
      </c>
      <c r="K95" s="12">
        <v>13</v>
      </c>
    </row>
    <row r="96" s="2" customFormat="1" ht="33.75" customHeight="1" spans="1:11">
      <c r="A96" s="12">
        <v>93</v>
      </c>
      <c r="B96" s="13"/>
      <c r="C96" s="13"/>
      <c r="D96" s="13"/>
      <c r="E96" s="13"/>
      <c r="F96" s="12" t="s">
        <v>268</v>
      </c>
      <c r="G96" s="14" t="s">
        <v>269</v>
      </c>
      <c r="H96" s="12" t="s">
        <v>56</v>
      </c>
      <c r="I96" s="31">
        <v>77.98</v>
      </c>
      <c r="J96" s="32">
        <f t="shared" si="4"/>
        <v>68.24</v>
      </c>
      <c r="K96" s="12">
        <v>14</v>
      </c>
    </row>
    <row r="97" s="2" customFormat="1" ht="33.75" customHeight="1" spans="1:11">
      <c r="A97" s="12">
        <v>94</v>
      </c>
      <c r="B97" s="13"/>
      <c r="C97" s="13"/>
      <c r="D97" s="13"/>
      <c r="E97" s="13"/>
      <c r="F97" s="12" t="s">
        <v>270</v>
      </c>
      <c r="G97" s="14" t="s">
        <v>271</v>
      </c>
      <c r="H97" s="12" t="s">
        <v>134</v>
      </c>
      <c r="I97" s="31">
        <v>71.24</v>
      </c>
      <c r="J97" s="32">
        <f t="shared" si="4"/>
        <v>67.87</v>
      </c>
      <c r="K97" s="12">
        <v>15</v>
      </c>
    </row>
    <row r="98" s="2" customFormat="1" ht="33.75" customHeight="1" spans="1:11">
      <c r="A98" s="12">
        <v>95</v>
      </c>
      <c r="B98" s="13"/>
      <c r="C98" s="13"/>
      <c r="D98" s="13"/>
      <c r="E98" s="13"/>
      <c r="F98" s="12" t="s">
        <v>272</v>
      </c>
      <c r="G98" s="14" t="s">
        <v>273</v>
      </c>
      <c r="H98" s="12" t="s">
        <v>195</v>
      </c>
      <c r="I98" s="31">
        <v>74.64</v>
      </c>
      <c r="J98" s="32">
        <f t="shared" si="4"/>
        <v>67.82</v>
      </c>
      <c r="K98" s="12">
        <v>16</v>
      </c>
    </row>
    <row r="99" s="2" customFormat="1" ht="33.75" customHeight="1" spans="1:11">
      <c r="A99" s="12">
        <v>96</v>
      </c>
      <c r="B99" s="13"/>
      <c r="C99" s="13"/>
      <c r="D99" s="13"/>
      <c r="E99" s="13"/>
      <c r="F99" s="12" t="s">
        <v>274</v>
      </c>
      <c r="G99" s="14" t="s">
        <v>275</v>
      </c>
      <c r="H99" s="12" t="s">
        <v>48</v>
      </c>
      <c r="I99" s="31">
        <v>74.94</v>
      </c>
      <c r="J99" s="32">
        <f t="shared" si="4"/>
        <v>67.47</v>
      </c>
      <c r="K99" s="12">
        <v>17</v>
      </c>
    </row>
    <row r="100" s="2" customFormat="1" ht="33.75" customHeight="1" spans="1:11">
      <c r="A100" s="12">
        <v>97</v>
      </c>
      <c r="B100" s="13"/>
      <c r="C100" s="13"/>
      <c r="D100" s="13"/>
      <c r="E100" s="13"/>
      <c r="F100" s="12" t="s">
        <v>276</v>
      </c>
      <c r="G100" s="14" t="s">
        <v>277</v>
      </c>
      <c r="H100" s="12" t="s">
        <v>278</v>
      </c>
      <c r="I100" s="31">
        <v>76.58</v>
      </c>
      <c r="J100" s="32">
        <f t="shared" si="4"/>
        <v>67.04</v>
      </c>
      <c r="K100" s="12">
        <v>18</v>
      </c>
    </row>
    <row r="101" s="2" customFormat="1" ht="33.75" customHeight="1" spans="1:11">
      <c r="A101" s="12">
        <v>98</v>
      </c>
      <c r="B101" s="13"/>
      <c r="C101" s="13"/>
      <c r="D101" s="13"/>
      <c r="E101" s="13"/>
      <c r="F101" s="12" t="s">
        <v>279</v>
      </c>
      <c r="G101" s="14" t="s">
        <v>280</v>
      </c>
      <c r="H101" s="12" t="s">
        <v>123</v>
      </c>
      <c r="I101" s="31">
        <v>69.9</v>
      </c>
      <c r="J101" s="32">
        <f t="shared" si="4"/>
        <v>65.95</v>
      </c>
      <c r="K101" s="12">
        <v>19</v>
      </c>
    </row>
    <row r="102" s="2" customFormat="1" ht="33.75" customHeight="1" spans="1:11">
      <c r="A102" s="12">
        <v>99</v>
      </c>
      <c r="B102" s="13"/>
      <c r="C102" s="13"/>
      <c r="D102" s="13"/>
      <c r="E102" s="13"/>
      <c r="F102" s="12" t="s">
        <v>281</v>
      </c>
      <c r="G102" s="14" t="s">
        <v>282</v>
      </c>
      <c r="H102" s="12" t="s">
        <v>56</v>
      </c>
      <c r="I102" s="31">
        <v>72.16</v>
      </c>
      <c r="J102" s="32">
        <f t="shared" si="4"/>
        <v>65.33</v>
      </c>
      <c r="K102" s="12">
        <v>20</v>
      </c>
    </row>
    <row r="103" s="2" customFormat="1" ht="33.75" customHeight="1" spans="1:11">
      <c r="A103" s="12">
        <v>100</v>
      </c>
      <c r="B103" s="13"/>
      <c r="C103" s="13"/>
      <c r="D103" s="13"/>
      <c r="E103" s="13"/>
      <c r="F103" s="12" t="s">
        <v>283</v>
      </c>
      <c r="G103" s="14" t="s">
        <v>284</v>
      </c>
      <c r="H103" s="12" t="s">
        <v>59</v>
      </c>
      <c r="I103" s="31">
        <v>70.696</v>
      </c>
      <c r="J103" s="32">
        <f t="shared" si="4"/>
        <v>64.348</v>
      </c>
      <c r="K103" s="12">
        <v>21</v>
      </c>
    </row>
    <row r="104" s="2" customFormat="1" ht="33.75" customHeight="1" spans="1:11">
      <c r="A104" s="12">
        <v>101</v>
      </c>
      <c r="B104" s="13"/>
      <c r="C104" s="13"/>
      <c r="D104" s="13"/>
      <c r="E104" s="13"/>
      <c r="F104" s="39" t="s">
        <v>285</v>
      </c>
      <c r="G104" s="40" t="s">
        <v>286</v>
      </c>
      <c r="H104" s="41" t="s">
        <v>211</v>
      </c>
      <c r="I104" s="31">
        <v>71.2</v>
      </c>
      <c r="J104" s="32">
        <f t="shared" si="4"/>
        <v>63.85</v>
      </c>
      <c r="K104" s="12">
        <v>22</v>
      </c>
    </row>
    <row r="105" s="2" customFormat="1" ht="33.75" customHeight="1" spans="1:11">
      <c r="A105" s="12">
        <v>102</v>
      </c>
      <c r="B105" s="13" t="s">
        <v>287</v>
      </c>
      <c r="C105" s="13" t="s">
        <v>238</v>
      </c>
      <c r="D105" s="13">
        <v>18130201</v>
      </c>
      <c r="E105" s="13">
        <v>8</v>
      </c>
      <c r="F105" s="12" t="s">
        <v>288</v>
      </c>
      <c r="G105" s="14" t="s">
        <v>289</v>
      </c>
      <c r="H105" s="12" t="s">
        <v>43</v>
      </c>
      <c r="I105" s="31">
        <v>83.8</v>
      </c>
      <c r="J105" s="32">
        <f t="shared" si="4"/>
        <v>77.9</v>
      </c>
      <c r="K105" s="12">
        <v>1</v>
      </c>
    </row>
    <row r="106" s="2" customFormat="1" ht="33.75" customHeight="1" spans="1:11">
      <c r="A106" s="12">
        <v>103</v>
      </c>
      <c r="B106" s="13"/>
      <c r="C106" s="13"/>
      <c r="D106" s="13"/>
      <c r="E106" s="13"/>
      <c r="F106" s="12" t="s">
        <v>290</v>
      </c>
      <c r="G106" s="14" t="s">
        <v>291</v>
      </c>
      <c r="H106" s="12" t="s">
        <v>83</v>
      </c>
      <c r="I106" s="31">
        <v>85.36</v>
      </c>
      <c r="J106" s="32">
        <f t="shared" si="4"/>
        <v>77.18</v>
      </c>
      <c r="K106" s="12">
        <v>2</v>
      </c>
    </row>
    <row r="107" s="2" customFormat="1" ht="33.75" customHeight="1" spans="1:11">
      <c r="A107" s="12">
        <v>104</v>
      </c>
      <c r="B107" s="13"/>
      <c r="C107" s="13"/>
      <c r="D107" s="13"/>
      <c r="E107" s="13"/>
      <c r="F107" s="12" t="s">
        <v>292</v>
      </c>
      <c r="G107" s="14" t="s">
        <v>293</v>
      </c>
      <c r="H107" s="12" t="s">
        <v>251</v>
      </c>
      <c r="I107" s="31">
        <v>79.48</v>
      </c>
      <c r="J107" s="32">
        <f t="shared" si="4"/>
        <v>75.24</v>
      </c>
      <c r="K107" s="12">
        <v>3</v>
      </c>
    </row>
    <row r="108" s="2" customFormat="1" ht="33.75" customHeight="1" spans="1:11">
      <c r="A108" s="12">
        <v>105</v>
      </c>
      <c r="B108" s="13"/>
      <c r="C108" s="13"/>
      <c r="D108" s="13"/>
      <c r="E108" s="13"/>
      <c r="F108" s="12" t="s">
        <v>294</v>
      </c>
      <c r="G108" s="14" t="s">
        <v>295</v>
      </c>
      <c r="H108" s="12" t="s">
        <v>98</v>
      </c>
      <c r="I108" s="31">
        <v>78.94</v>
      </c>
      <c r="J108" s="32">
        <f t="shared" si="4"/>
        <v>74.47</v>
      </c>
      <c r="K108" s="12">
        <v>4</v>
      </c>
    </row>
    <row r="109" s="2" customFormat="1" ht="33.75" customHeight="1" spans="1:11">
      <c r="A109" s="12">
        <v>106</v>
      </c>
      <c r="B109" s="13"/>
      <c r="C109" s="13"/>
      <c r="D109" s="13"/>
      <c r="E109" s="13"/>
      <c r="F109" s="12" t="s">
        <v>296</v>
      </c>
      <c r="G109" s="14" t="s">
        <v>297</v>
      </c>
      <c r="H109" s="12" t="s">
        <v>83</v>
      </c>
      <c r="I109" s="31">
        <v>79.72</v>
      </c>
      <c r="J109" s="32">
        <f t="shared" si="4"/>
        <v>74.36</v>
      </c>
      <c r="K109" s="12">
        <v>5</v>
      </c>
    </row>
    <row r="110" s="2" customFormat="1" ht="33.75" customHeight="1" spans="1:11">
      <c r="A110" s="12">
        <v>107</v>
      </c>
      <c r="B110" s="13"/>
      <c r="C110" s="13"/>
      <c r="D110" s="13"/>
      <c r="E110" s="13"/>
      <c r="F110" s="12" t="s">
        <v>298</v>
      </c>
      <c r="G110" s="14" t="s">
        <v>299</v>
      </c>
      <c r="H110" s="12" t="s">
        <v>43</v>
      </c>
      <c r="I110" s="31">
        <v>76.48</v>
      </c>
      <c r="J110" s="32">
        <f t="shared" si="4"/>
        <v>74.24</v>
      </c>
      <c r="K110" s="12">
        <v>6</v>
      </c>
    </row>
    <row r="111" s="2" customFormat="1" ht="33.75" customHeight="1" spans="1:11">
      <c r="A111" s="12">
        <v>108</v>
      </c>
      <c r="B111" s="13"/>
      <c r="C111" s="13"/>
      <c r="D111" s="13"/>
      <c r="E111" s="13"/>
      <c r="F111" s="12" t="s">
        <v>300</v>
      </c>
      <c r="G111" s="14" t="s">
        <v>301</v>
      </c>
      <c r="H111" s="12" t="s">
        <v>246</v>
      </c>
      <c r="I111" s="31">
        <v>83.42</v>
      </c>
      <c r="J111" s="32">
        <f t="shared" si="4"/>
        <v>74.21</v>
      </c>
      <c r="K111" s="12">
        <v>7</v>
      </c>
    </row>
    <row r="112" s="2" customFormat="1" ht="33.75" customHeight="1" spans="1:11">
      <c r="A112" s="12">
        <v>109</v>
      </c>
      <c r="B112" s="13"/>
      <c r="C112" s="13"/>
      <c r="D112" s="13"/>
      <c r="E112" s="13"/>
      <c r="F112" s="12" t="s">
        <v>302</v>
      </c>
      <c r="G112" s="14" t="s">
        <v>303</v>
      </c>
      <c r="H112" s="12" t="s">
        <v>83</v>
      </c>
      <c r="I112" s="31">
        <v>79.22</v>
      </c>
      <c r="J112" s="32">
        <f t="shared" si="4"/>
        <v>74.11</v>
      </c>
      <c r="K112" s="12">
        <v>8</v>
      </c>
    </row>
    <row r="113" s="2" customFormat="1" ht="33.75" customHeight="1" spans="1:11">
      <c r="A113" s="12">
        <v>110</v>
      </c>
      <c r="B113" s="13"/>
      <c r="C113" s="13"/>
      <c r="D113" s="13"/>
      <c r="E113" s="13"/>
      <c r="F113" s="12" t="s">
        <v>304</v>
      </c>
      <c r="G113" s="14" t="s">
        <v>305</v>
      </c>
      <c r="H113" s="12" t="s">
        <v>258</v>
      </c>
      <c r="I113" s="31">
        <v>79.92</v>
      </c>
      <c r="J113" s="32">
        <f t="shared" si="4"/>
        <v>73.71</v>
      </c>
      <c r="K113" s="12">
        <v>9</v>
      </c>
    </row>
    <row r="114" s="2" customFormat="1" ht="33.75" customHeight="1" spans="1:11">
      <c r="A114" s="12">
        <v>111</v>
      </c>
      <c r="B114" s="13"/>
      <c r="C114" s="13"/>
      <c r="D114" s="13"/>
      <c r="E114" s="13"/>
      <c r="F114" s="39" t="s">
        <v>306</v>
      </c>
      <c r="G114" s="42" t="s">
        <v>307</v>
      </c>
      <c r="H114" s="41" t="s">
        <v>195</v>
      </c>
      <c r="I114" s="31">
        <v>85.88</v>
      </c>
      <c r="J114" s="32">
        <f t="shared" si="4"/>
        <v>73.44</v>
      </c>
      <c r="K114" s="12">
        <v>10</v>
      </c>
    </row>
    <row r="115" s="2" customFormat="1" ht="33.75" customHeight="1" spans="1:11">
      <c r="A115" s="12">
        <v>112</v>
      </c>
      <c r="B115" s="13"/>
      <c r="C115" s="13"/>
      <c r="D115" s="13"/>
      <c r="E115" s="13"/>
      <c r="F115" s="12" t="s">
        <v>308</v>
      </c>
      <c r="G115" s="14" t="s">
        <v>309</v>
      </c>
      <c r="H115" s="12" t="s">
        <v>104</v>
      </c>
      <c r="I115" s="31">
        <v>82.5</v>
      </c>
      <c r="J115" s="32">
        <f t="shared" si="4"/>
        <v>73.25</v>
      </c>
      <c r="K115" s="12">
        <v>11</v>
      </c>
    </row>
    <row r="116" s="2" customFormat="1" ht="33.75" customHeight="1" spans="1:11">
      <c r="A116" s="12">
        <v>113</v>
      </c>
      <c r="B116" s="13"/>
      <c r="C116" s="13"/>
      <c r="D116" s="13"/>
      <c r="E116" s="13"/>
      <c r="F116" s="12" t="s">
        <v>310</v>
      </c>
      <c r="G116" s="14" t="s">
        <v>311</v>
      </c>
      <c r="H116" s="12" t="s">
        <v>111</v>
      </c>
      <c r="I116" s="31">
        <v>80.36</v>
      </c>
      <c r="J116" s="32">
        <f t="shared" si="4"/>
        <v>72.93</v>
      </c>
      <c r="K116" s="12">
        <v>12</v>
      </c>
    </row>
    <row r="117" s="2" customFormat="1" ht="33.75" customHeight="1" spans="1:11">
      <c r="A117" s="12">
        <v>114</v>
      </c>
      <c r="B117" s="13"/>
      <c r="C117" s="13"/>
      <c r="D117" s="13"/>
      <c r="E117" s="13"/>
      <c r="F117" s="12" t="s">
        <v>312</v>
      </c>
      <c r="G117" s="14" t="s">
        <v>313</v>
      </c>
      <c r="H117" s="12" t="s">
        <v>111</v>
      </c>
      <c r="I117" s="31">
        <v>79.58</v>
      </c>
      <c r="J117" s="32">
        <f t="shared" si="4"/>
        <v>72.54</v>
      </c>
      <c r="K117" s="12">
        <v>13</v>
      </c>
    </row>
    <row r="118" s="2" customFormat="1" ht="33.75" customHeight="1" spans="1:11">
      <c r="A118" s="12">
        <v>115</v>
      </c>
      <c r="B118" s="13"/>
      <c r="C118" s="13"/>
      <c r="D118" s="13"/>
      <c r="E118" s="13"/>
      <c r="F118" s="12" t="s">
        <v>314</v>
      </c>
      <c r="G118" s="14" t="s">
        <v>315</v>
      </c>
      <c r="H118" s="12" t="s">
        <v>116</v>
      </c>
      <c r="I118" s="31">
        <v>76.68</v>
      </c>
      <c r="J118" s="32">
        <f t="shared" si="4"/>
        <v>72.34</v>
      </c>
      <c r="K118" s="12">
        <v>14</v>
      </c>
    </row>
    <row r="119" s="2" customFormat="1" ht="33.75" customHeight="1" spans="1:11">
      <c r="A119" s="12">
        <v>116</v>
      </c>
      <c r="B119" s="13"/>
      <c r="C119" s="13"/>
      <c r="D119" s="13"/>
      <c r="E119" s="13"/>
      <c r="F119" s="12" t="s">
        <v>316</v>
      </c>
      <c r="G119" s="14" t="s">
        <v>317</v>
      </c>
      <c r="H119" s="12" t="s">
        <v>116</v>
      </c>
      <c r="I119" s="31">
        <v>75.04</v>
      </c>
      <c r="J119" s="32">
        <f t="shared" si="4"/>
        <v>71.52</v>
      </c>
      <c r="K119" s="12">
        <v>15</v>
      </c>
    </row>
    <row r="120" s="2" customFormat="1" ht="33.75" customHeight="1" spans="1:11">
      <c r="A120" s="12">
        <v>117</v>
      </c>
      <c r="B120" s="13"/>
      <c r="C120" s="13"/>
      <c r="D120" s="13"/>
      <c r="E120" s="13"/>
      <c r="F120" s="12" t="s">
        <v>318</v>
      </c>
      <c r="G120" s="14" t="s">
        <v>319</v>
      </c>
      <c r="H120" s="12" t="s">
        <v>32</v>
      </c>
      <c r="I120" s="31">
        <v>78.68</v>
      </c>
      <c r="J120" s="32">
        <f t="shared" si="4"/>
        <v>71.09</v>
      </c>
      <c r="K120" s="12">
        <v>16</v>
      </c>
    </row>
    <row r="121" s="2" customFormat="1" ht="33.75" customHeight="1" spans="1:11">
      <c r="A121" s="12">
        <v>118</v>
      </c>
      <c r="B121" s="13"/>
      <c r="C121" s="13"/>
      <c r="D121" s="13"/>
      <c r="E121" s="13"/>
      <c r="F121" s="12" t="s">
        <v>320</v>
      </c>
      <c r="G121" s="14" t="s">
        <v>321</v>
      </c>
      <c r="H121" s="12" t="s">
        <v>246</v>
      </c>
      <c r="I121" s="31">
        <v>76.62</v>
      </c>
      <c r="J121" s="32">
        <f t="shared" si="4"/>
        <v>70.81</v>
      </c>
      <c r="K121" s="12">
        <v>17</v>
      </c>
    </row>
    <row r="122" s="2" customFormat="1" ht="33.75" customHeight="1" spans="1:11">
      <c r="A122" s="12">
        <v>119</v>
      </c>
      <c r="B122" s="13"/>
      <c r="C122" s="13"/>
      <c r="D122" s="13"/>
      <c r="E122" s="13"/>
      <c r="F122" s="12" t="s">
        <v>322</v>
      </c>
      <c r="G122" s="14" t="s">
        <v>323</v>
      </c>
      <c r="H122" s="12" t="s">
        <v>246</v>
      </c>
      <c r="I122" s="31">
        <v>75.94</v>
      </c>
      <c r="J122" s="32">
        <f t="shared" si="4"/>
        <v>70.47</v>
      </c>
      <c r="K122" s="12">
        <v>18</v>
      </c>
    </row>
    <row r="123" s="2" customFormat="1" ht="33.75" customHeight="1" spans="1:11">
      <c r="A123" s="12">
        <v>120</v>
      </c>
      <c r="B123" s="13"/>
      <c r="C123" s="13"/>
      <c r="D123" s="13"/>
      <c r="E123" s="13"/>
      <c r="F123" s="12" t="s">
        <v>324</v>
      </c>
      <c r="G123" s="14" t="s">
        <v>325</v>
      </c>
      <c r="H123" s="12" t="s">
        <v>134</v>
      </c>
      <c r="I123" s="31">
        <v>75.28</v>
      </c>
      <c r="J123" s="32">
        <f t="shared" si="4"/>
        <v>69.89</v>
      </c>
      <c r="K123" s="12">
        <v>19</v>
      </c>
    </row>
    <row r="124" s="2" customFormat="1" ht="33.75" customHeight="1" spans="1:11">
      <c r="A124" s="12">
        <v>121</v>
      </c>
      <c r="B124" s="13"/>
      <c r="C124" s="13"/>
      <c r="D124" s="13"/>
      <c r="E124" s="13"/>
      <c r="F124" s="12" t="s">
        <v>326</v>
      </c>
      <c r="G124" s="14" t="s">
        <v>327</v>
      </c>
      <c r="H124" s="12" t="s">
        <v>101</v>
      </c>
      <c r="I124" s="31">
        <v>70.12</v>
      </c>
      <c r="J124" s="32">
        <f t="shared" si="4"/>
        <v>69.31</v>
      </c>
      <c r="K124" s="12">
        <v>20</v>
      </c>
    </row>
    <row r="125" s="2" customFormat="1" ht="33.75" customHeight="1" spans="1:11">
      <c r="A125" s="12">
        <v>122</v>
      </c>
      <c r="B125" s="13"/>
      <c r="C125" s="13"/>
      <c r="D125" s="13"/>
      <c r="E125" s="13"/>
      <c r="F125" s="12" t="s">
        <v>328</v>
      </c>
      <c r="G125" s="14" t="s">
        <v>329</v>
      </c>
      <c r="H125" s="12" t="s">
        <v>246</v>
      </c>
      <c r="I125" s="31">
        <v>71.54</v>
      </c>
      <c r="J125" s="32">
        <f t="shared" si="4"/>
        <v>68.27</v>
      </c>
      <c r="K125" s="12">
        <v>21</v>
      </c>
    </row>
    <row r="126" s="2" customFormat="1" ht="33.75" customHeight="1" spans="1:11">
      <c r="A126" s="12">
        <v>123</v>
      </c>
      <c r="B126" s="13"/>
      <c r="C126" s="13"/>
      <c r="D126" s="13"/>
      <c r="E126" s="13"/>
      <c r="F126" s="12" t="s">
        <v>330</v>
      </c>
      <c r="G126" s="14" t="s">
        <v>331</v>
      </c>
      <c r="H126" s="12" t="s">
        <v>35</v>
      </c>
      <c r="I126" s="31">
        <v>63.16</v>
      </c>
      <c r="J126" s="32">
        <f t="shared" si="4"/>
        <v>62.83</v>
      </c>
      <c r="K126" s="12">
        <v>22</v>
      </c>
    </row>
    <row r="127" s="2" customFormat="1" ht="33.75" customHeight="1" spans="1:11">
      <c r="A127" s="12">
        <v>124</v>
      </c>
      <c r="B127" s="10" t="s">
        <v>332</v>
      </c>
      <c r="C127" s="10" t="s">
        <v>333</v>
      </c>
      <c r="D127" s="10">
        <v>18140201</v>
      </c>
      <c r="E127" s="10">
        <v>4</v>
      </c>
      <c r="F127" s="12" t="s">
        <v>334</v>
      </c>
      <c r="G127" s="14" t="s">
        <v>335</v>
      </c>
      <c r="H127" s="12" t="s">
        <v>177</v>
      </c>
      <c r="I127" s="31">
        <v>80.82</v>
      </c>
      <c r="J127" s="32">
        <f t="shared" ref="J127:J138" si="5">(H127+I127)/2</f>
        <v>77.41</v>
      </c>
      <c r="K127" s="12">
        <v>1</v>
      </c>
    </row>
    <row r="128" s="2" customFormat="1" ht="33.75" customHeight="1" spans="1:11">
      <c r="A128" s="12">
        <v>125</v>
      </c>
      <c r="B128" s="10"/>
      <c r="C128" s="10"/>
      <c r="D128" s="10"/>
      <c r="E128" s="10"/>
      <c r="F128" s="12" t="s">
        <v>336</v>
      </c>
      <c r="G128" s="14" t="s">
        <v>337</v>
      </c>
      <c r="H128" s="12" t="s">
        <v>177</v>
      </c>
      <c r="I128" s="31">
        <v>80.08</v>
      </c>
      <c r="J128" s="32">
        <f t="shared" si="5"/>
        <v>77.04</v>
      </c>
      <c r="K128" s="12">
        <v>2</v>
      </c>
    </row>
    <row r="129" s="2" customFormat="1" ht="33.75" customHeight="1" spans="1:11">
      <c r="A129" s="12">
        <v>126</v>
      </c>
      <c r="B129" s="10"/>
      <c r="C129" s="10"/>
      <c r="D129" s="10"/>
      <c r="E129" s="10"/>
      <c r="F129" s="12" t="s">
        <v>338</v>
      </c>
      <c r="G129" s="14" t="s">
        <v>339</v>
      </c>
      <c r="H129" s="12" t="s">
        <v>340</v>
      </c>
      <c r="I129" s="31">
        <v>82.02</v>
      </c>
      <c r="J129" s="32">
        <f t="shared" si="5"/>
        <v>74.26</v>
      </c>
      <c r="K129" s="12">
        <v>3</v>
      </c>
    </row>
    <row r="130" s="2" customFormat="1" ht="33.75" customHeight="1" spans="1:17">
      <c r="A130" s="12">
        <v>127</v>
      </c>
      <c r="B130" s="10"/>
      <c r="C130" s="10"/>
      <c r="D130" s="10"/>
      <c r="E130" s="10"/>
      <c r="F130" s="12" t="s">
        <v>341</v>
      </c>
      <c r="G130" s="14" t="s">
        <v>342</v>
      </c>
      <c r="H130" s="12" t="s">
        <v>343</v>
      </c>
      <c r="I130" s="31">
        <v>77.16</v>
      </c>
      <c r="J130" s="32">
        <f t="shared" si="5"/>
        <v>72.08</v>
      </c>
      <c r="K130" s="12">
        <v>4</v>
      </c>
      <c r="M130" s="27"/>
      <c r="N130" s="28"/>
      <c r="O130" s="27"/>
      <c r="P130" s="47"/>
      <c r="Q130" s="49"/>
    </row>
    <row r="131" s="2" customFormat="1" ht="33.75" customHeight="1" spans="1:11">
      <c r="A131" s="12">
        <v>128</v>
      </c>
      <c r="B131" s="10"/>
      <c r="C131" s="10"/>
      <c r="D131" s="10"/>
      <c r="E131" s="10"/>
      <c r="F131" s="12" t="s">
        <v>344</v>
      </c>
      <c r="G131" s="14" t="s">
        <v>345</v>
      </c>
      <c r="H131" s="12" t="s">
        <v>134</v>
      </c>
      <c r="I131" s="31">
        <v>79.26</v>
      </c>
      <c r="J131" s="32">
        <f t="shared" si="5"/>
        <v>71.88</v>
      </c>
      <c r="K131" s="12">
        <v>5</v>
      </c>
    </row>
    <row r="132" s="2" customFormat="1" ht="33.75" customHeight="1" spans="1:11">
      <c r="A132" s="12">
        <v>129</v>
      </c>
      <c r="B132" s="10"/>
      <c r="C132" s="10"/>
      <c r="D132" s="10"/>
      <c r="E132" s="10"/>
      <c r="F132" s="12" t="s">
        <v>346</v>
      </c>
      <c r="G132" s="14" t="s">
        <v>347</v>
      </c>
      <c r="H132" s="12" t="s">
        <v>35</v>
      </c>
      <c r="I132" s="31">
        <v>77.24</v>
      </c>
      <c r="J132" s="32">
        <f t="shared" si="5"/>
        <v>69.87</v>
      </c>
      <c r="K132" s="12">
        <v>6</v>
      </c>
    </row>
    <row r="133" ht="33.75" customHeight="1" spans="1:11">
      <c r="A133" s="9">
        <v>130</v>
      </c>
      <c r="B133" s="10"/>
      <c r="C133" s="10"/>
      <c r="D133" s="10"/>
      <c r="E133" s="10"/>
      <c r="F133" s="9" t="s">
        <v>348</v>
      </c>
      <c r="G133" s="11" t="s">
        <v>349</v>
      </c>
      <c r="H133" s="9" t="s">
        <v>350</v>
      </c>
      <c r="I133" s="48">
        <v>77.06</v>
      </c>
      <c r="J133" s="22">
        <f t="shared" si="5"/>
        <v>66.28</v>
      </c>
      <c r="K133" s="12">
        <v>7</v>
      </c>
    </row>
    <row r="134" ht="33.75" customHeight="1" spans="1:11">
      <c r="A134" s="9">
        <v>131</v>
      </c>
      <c r="B134" s="10"/>
      <c r="C134" s="10"/>
      <c r="D134" s="10"/>
      <c r="E134" s="10"/>
      <c r="F134" s="43" t="s">
        <v>351</v>
      </c>
      <c r="G134" s="44" t="s">
        <v>352</v>
      </c>
      <c r="H134" s="45" t="s">
        <v>353</v>
      </c>
      <c r="I134" s="48">
        <v>76.82</v>
      </c>
      <c r="J134" s="22">
        <f t="shared" si="5"/>
        <v>65.66</v>
      </c>
      <c r="K134" s="12">
        <v>8</v>
      </c>
    </row>
    <row r="135" ht="33.75" customHeight="1" spans="1:11">
      <c r="A135" s="9">
        <v>132</v>
      </c>
      <c r="B135" s="10"/>
      <c r="C135" s="10"/>
      <c r="D135" s="10"/>
      <c r="E135" s="10"/>
      <c r="F135" s="9" t="s">
        <v>354</v>
      </c>
      <c r="G135" s="11" t="s">
        <v>355</v>
      </c>
      <c r="H135" s="9" t="s">
        <v>350</v>
      </c>
      <c r="I135" s="48">
        <v>75.32</v>
      </c>
      <c r="J135" s="22">
        <f t="shared" si="5"/>
        <v>65.41</v>
      </c>
      <c r="K135" s="12">
        <v>9</v>
      </c>
    </row>
    <row r="136" ht="33.75" customHeight="1" spans="1:11">
      <c r="A136" s="9">
        <v>133</v>
      </c>
      <c r="B136" s="10"/>
      <c r="C136" s="10"/>
      <c r="D136" s="10"/>
      <c r="E136" s="10"/>
      <c r="F136" s="43" t="s">
        <v>356</v>
      </c>
      <c r="G136" s="44" t="s">
        <v>357</v>
      </c>
      <c r="H136" s="45" t="s">
        <v>353</v>
      </c>
      <c r="I136" s="48">
        <v>75.58</v>
      </c>
      <c r="J136" s="22">
        <f t="shared" si="5"/>
        <v>65.04</v>
      </c>
      <c r="K136" s="12">
        <v>10</v>
      </c>
    </row>
    <row r="137" ht="33.75" customHeight="1" spans="1:11">
      <c r="A137" s="9">
        <v>134</v>
      </c>
      <c r="B137" s="10"/>
      <c r="C137" s="10"/>
      <c r="D137" s="10"/>
      <c r="E137" s="10"/>
      <c r="F137" s="43" t="s">
        <v>358</v>
      </c>
      <c r="G137" s="44" t="s">
        <v>359</v>
      </c>
      <c r="H137" s="45" t="s">
        <v>353</v>
      </c>
      <c r="I137" s="48">
        <v>74.92</v>
      </c>
      <c r="J137" s="22">
        <f t="shared" si="5"/>
        <v>64.71</v>
      </c>
      <c r="K137" s="12">
        <v>11</v>
      </c>
    </row>
    <row r="138" ht="33.75" customHeight="1" spans="1:11">
      <c r="A138" s="9">
        <v>135</v>
      </c>
      <c r="B138" s="10"/>
      <c r="C138" s="10"/>
      <c r="D138" s="10"/>
      <c r="E138" s="10"/>
      <c r="F138" s="43" t="s">
        <v>360</v>
      </c>
      <c r="G138" s="44" t="s">
        <v>361</v>
      </c>
      <c r="H138" s="45" t="s">
        <v>353</v>
      </c>
      <c r="I138" s="48">
        <v>74.2</v>
      </c>
      <c r="J138" s="22">
        <f t="shared" si="5"/>
        <v>64.35</v>
      </c>
      <c r="K138" s="12">
        <v>12</v>
      </c>
    </row>
    <row r="139" ht="33.75" customHeight="1" spans="1:11">
      <c r="A139" s="9">
        <v>136</v>
      </c>
      <c r="B139" s="10"/>
      <c r="C139" s="10"/>
      <c r="D139" s="10"/>
      <c r="E139" s="10"/>
      <c r="F139" s="9" t="s">
        <v>362</v>
      </c>
      <c r="G139" s="11" t="s">
        <v>363</v>
      </c>
      <c r="H139" s="9" t="s">
        <v>131</v>
      </c>
      <c r="I139" s="29" t="s">
        <v>66</v>
      </c>
      <c r="J139" s="22">
        <v>0</v>
      </c>
      <c r="K139" s="30" t="s">
        <v>66</v>
      </c>
    </row>
    <row r="140" ht="33.75" customHeight="1" spans="1:11">
      <c r="A140" s="9">
        <v>137</v>
      </c>
      <c r="B140" s="10" t="s">
        <v>364</v>
      </c>
      <c r="C140" s="10" t="s">
        <v>365</v>
      </c>
      <c r="D140" s="10">
        <v>18150201</v>
      </c>
      <c r="E140" s="10">
        <v>4</v>
      </c>
      <c r="F140" s="9" t="s">
        <v>366</v>
      </c>
      <c r="G140" s="11" t="s">
        <v>367</v>
      </c>
      <c r="H140" s="9" t="s">
        <v>251</v>
      </c>
      <c r="I140" s="48">
        <v>73.18</v>
      </c>
      <c r="J140" s="22">
        <f t="shared" ref="J140:J150" si="6">(H140+I140)/2</f>
        <v>72.09</v>
      </c>
      <c r="K140" s="23">
        <v>1</v>
      </c>
    </row>
    <row r="141" ht="33.75" customHeight="1" spans="1:11">
      <c r="A141" s="9">
        <v>138</v>
      </c>
      <c r="B141" s="10"/>
      <c r="C141" s="10"/>
      <c r="D141" s="10"/>
      <c r="E141" s="10"/>
      <c r="F141" s="9" t="s">
        <v>368</v>
      </c>
      <c r="G141" s="11" t="s">
        <v>369</v>
      </c>
      <c r="H141" s="9" t="s">
        <v>56</v>
      </c>
      <c r="I141" s="48">
        <v>84.58</v>
      </c>
      <c r="J141" s="22">
        <f t="shared" si="6"/>
        <v>71.54</v>
      </c>
      <c r="K141" s="23">
        <v>2</v>
      </c>
    </row>
    <row r="142" ht="33.75" customHeight="1" spans="1:11">
      <c r="A142" s="9">
        <v>139</v>
      </c>
      <c r="B142" s="10"/>
      <c r="C142" s="10"/>
      <c r="D142" s="10"/>
      <c r="E142" s="10"/>
      <c r="F142" s="9" t="s">
        <v>370</v>
      </c>
      <c r="G142" s="11" t="s">
        <v>371</v>
      </c>
      <c r="H142" s="9" t="s">
        <v>211</v>
      </c>
      <c r="I142" s="48">
        <v>85.4</v>
      </c>
      <c r="J142" s="22">
        <f t="shared" si="6"/>
        <v>70.95</v>
      </c>
      <c r="K142" s="23">
        <v>3</v>
      </c>
    </row>
    <row r="143" ht="33.75" customHeight="1" spans="1:11">
      <c r="A143" s="9">
        <v>140</v>
      </c>
      <c r="B143" s="10"/>
      <c r="C143" s="10"/>
      <c r="D143" s="10"/>
      <c r="E143" s="10"/>
      <c r="F143" s="9" t="s">
        <v>372</v>
      </c>
      <c r="G143" s="11" t="s">
        <v>373</v>
      </c>
      <c r="H143" s="9" t="s">
        <v>350</v>
      </c>
      <c r="I143" s="48">
        <v>86.1</v>
      </c>
      <c r="J143" s="22">
        <f t="shared" si="6"/>
        <v>70.8</v>
      </c>
      <c r="K143" s="23">
        <v>4</v>
      </c>
    </row>
    <row r="144" ht="33.75" customHeight="1" spans="1:11">
      <c r="A144" s="9">
        <v>141</v>
      </c>
      <c r="B144" s="10"/>
      <c r="C144" s="10"/>
      <c r="D144" s="10"/>
      <c r="E144" s="10"/>
      <c r="F144" s="9" t="s">
        <v>374</v>
      </c>
      <c r="G144" s="11" t="s">
        <v>375</v>
      </c>
      <c r="H144" s="9" t="s">
        <v>195</v>
      </c>
      <c r="I144" s="48">
        <v>77.96</v>
      </c>
      <c r="J144" s="22">
        <f t="shared" si="6"/>
        <v>69.48</v>
      </c>
      <c r="K144" s="23">
        <v>5</v>
      </c>
    </row>
    <row r="145" ht="33.75" customHeight="1" spans="1:11">
      <c r="A145" s="9">
        <v>142</v>
      </c>
      <c r="B145" s="10"/>
      <c r="C145" s="10"/>
      <c r="D145" s="10"/>
      <c r="E145" s="10"/>
      <c r="F145" s="9" t="s">
        <v>376</v>
      </c>
      <c r="G145" s="11" t="s">
        <v>377</v>
      </c>
      <c r="H145" s="9" t="s">
        <v>123</v>
      </c>
      <c r="I145" s="48">
        <v>76.1</v>
      </c>
      <c r="J145" s="22">
        <f t="shared" si="6"/>
        <v>69.05</v>
      </c>
      <c r="K145" s="23">
        <v>6</v>
      </c>
    </row>
    <row r="146" ht="33.75" customHeight="1" spans="1:11">
      <c r="A146" s="9">
        <v>143</v>
      </c>
      <c r="B146" s="10"/>
      <c r="C146" s="10"/>
      <c r="D146" s="10"/>
      <c r="E146" s="10"/>
      <c r="F146" s="9" t="s">
        <v>378</v>
      </c>
      <c r="G146" s="11" t="s">
        <v>379</v>
      </c>
      <c r="H146" s="9" t="s">
        <v>218</v>
      </c>
      <c r="I146" s="48">
        <v>76.34</v>
      </c>
      <c r="J146" s="22">
        <f t="shared" si="6"/>
        <v>67.92</v>
      </c>
      <c r="K146" s="23">
        <v>7</v>
      </c>
    </row>
    <row r="147" ht="33.75" customHeight="1" spans="1:11">
      <c r="A147" s="9">
        <v>144</v>
      </c>
      <c r="B147" s="10"/>
      <c r="C147" s="10"/>
      <c r="D147" s="10"/>
      <c r="E147" s="10"/>
      <c r="F147" s="9" t="s">
        <v>380</v>
      </c>
      <c r="G147" s="11" t="s">
        <v>381</v>
      </c>
      <c r="H147" s="9" t="s">
        <v>90</v>
      </c>
      <c r="I147" s="48">
        <v>75.26</v>
      </c>
      <c r="J147" s="22">
        <f t="shared" si="6"/>
        <v>67.13</v>
      </c>
      <c r="K147" s="23">
        <v>8</v>
      </c>
    </row>
    <row r="148" ht="33.75" customHeight="1" spans="1:11">
      <c r="A148" s="9">
        <v>145</v>
      </c>
      <c r="B148" s="10"/>
      <c r="C148" s="10"/>
      <c r="D148" s="10"/>
      <c r="E148" s="10"/>
      <c r="F148" s="9" t="s">
        <v>382</v>
      </c>
      <c r="G148" s="11" t="s">
        <v>383</v>
      </c>
      <c r="H148" s="9" t="s">
        <v>56</v>
      </c>
      <c r="I148" s="48">
        <v>75.44</v>
      </c>
      <c r="J148" s="22">
        <f t="shared" si="6"/>
        <v>66.97</v>
      </c>
      <c r="K148" s="23">
        <v>9</v>
      </c>
    </row>
    <row r="149" ht="33.75" customHeight="1" spans="1:11">
      <c r="A149" s="9">
        <v>146</v>
      </c>
      <c r="B149" s="10"/>
      <c r="C149" s="10"/>
      <c r="D149" s="10"/>
      <c r="E149" s="10"/>
      <c r="F149" s="9" t="s">
        <v>384</v>
      </c>
      <c r="G149" s="11" t="s">
        <v>385</v>
      </c>
      <c r="H149" s="9" t="s">
        <v>56</v>
      </c>
      <c r="I149" s="48">
        <v>73.38</v>
      </c>
      <c r="J149" s="22">
        <f t="shared" si="6"/>
        <v>65.94</v>
      </c>
      <c r="K149" s="23">
        <v>10</v>
      </c>
    </row>
    <row r="150" ht="33.75" customHeight="1" spans="1:11">
      <c r="A150" s="9">
        <v>147</v>
      </c>
      <c r="B150" s="10"/>
      <c r="C150" s="10"/>
      <c r="D150" s="10"/>
      <c r="E150" s="10"/>
      <c r="F150" s="43" t="s">
        <v>386</v>
      </c>
      <c r="G150" s="46" t="s">
        <v>387</v>
      </c>
      <c r="H150" s="45" t="s">
        <v>225</v>
      </c>
      <c r="I150" s="48">
        <v>76.6</v>
      </c>
      <c r="J150" s="22">
        <f t="shared" si="6"/>
        <v>65.8</v>
      </c>
      <c r="K150" s="23">
        <v>11</v>
      </c>
    </row>
    <row r="151" s="2" customFormat="1" ht="33.75" customHeight="1" spans="1:11">
      <c r="A151" s="12">
        <v>148</v>
      </c>
      <c r="B151" s="13" t="s">
        <v>388</v>
      </c>
      <c r="C151" s="13" t="s">
        <v>389</v>
      </c>
      <c r="D151" s="13">
        <v>18160201</v>
      </c>
      <c r="E151" s="13">
        <v>5</v>
      </c>
      <c r="F151" s="12" t="s">
        <v>390</v>
      </c>
      <c r="G151" s="14" t="s">
        <v>391</v>
      </c>
      <c r="H151" s="12" t="s">
        <v>392</v>
      </c>
      <c r="I151" s="31">
        <v>83.34</v>
      </c>
      <c r="J151" s="32">
        <f t="shared" ref="J151:J165" si="7">(H151+I151)/2</f>
        <v>81.67</v>
      </c>
      <c r="K151" s="12">
        <v>1</v>
      </c>
    </row>
    <row r="152" s="2" customFormat="1" ht="33.75" customHeight="1" spans="1:11">
      <c r="A152" s="12">
        <v>149</v>
      </c>
      <c r="B152" s="13"/>
      <c r="C152" s="13"/>
      <c r="D152" s="13"/>
      <c r="E152" s="13"/>
      <c r="F152" s="12" t="s">
        <v>393</v>
      </c>
      <c r="G152" s="14" t="s">
        <v>394</v>
      </c>
      <c r="H152" s="12" t="s">
        <v>395</v>
      </c>
      <c r="I152" s="31">
        <v>80.54</v>
      </c>
      <c r="J152" s="32">
        <f t="shared" si="7"/>
        <v>76.52</v>
      </c>
      <c r="K152" s="12">
        <v>2</v>
      </c>
    </row>
    <row r="153" s="2" customFormat="1" ht="33.75" customHeight="1" spans="1:11">
      <c r="A153" s="12">
        <v>150</v>
      </c>
      <c r="B153" s="13"/>
      <c r="C153" s="13"/>
      <c r="D153" s="13"/>
      <c r="E153" s="13"/>
      <c r="F153" s="12" t="s">
        <v>396</v>
      </c>
      <c r="G153" s="14" t="s">
        <v>397</v>
      </c>
      <c r="H153" s="12" t="s">
        <v>343</v>
      </c>
      <c r="I153" s="31">
        <v>84.6</v>
      </c>
      <c r="J153" s="32">
        <f t="shared" si="7"/>
        <v>75.8</v>
      </c>
      <c r="K153" s="12">
        <v>3</v>
      </c>
    </row>
    <row r="154" s="2" customFormat="1" ht="33.75" customHeight="1" spans="1:11">
      <c r="A154" s="12">
        <v>151</v>
      </c>
      <c r="B154" s="13"/>
      <c r="C154" s="13"/>
      <c r="D154" s="13"/>
      <c r="E154" s="13"/>
      <c r="F154" s="12" t="s">
        <v>398</v>
      </c>
      <c r="G154" s="14" t="s">
        <v>399</v>
      </c>
      <c r="H154" s="12" t="s">
        <v>98</v>
      </c>
      <c r="I154" s="31">
        <v>79.14</v>
      </c>
      <c r="J154" s="32">
        <f t="shared" si="7"/>
        <v>74.57</v>
      </c>
      <c r="K154" s="12">
        <v>4</v>
      </c>
    </row>
    <row r="155" s="2" customFormat="1" ht="33.75" customHeight="1" spans="1:11">
      <c r="A155" s="12">
        <v>152</v>
      </c>
      <c r="B155" s="13"/>
      <c r="C155" s="13"/>
      <c r="D155" s="13"/>
      <c r="E155" s="13"/>
      <c r="F155" s="12" t="s">
        <v>400</v>
      </c>
      <c r="G155" s="14" t="s">
        <v>401</v>
      </c>
      <c r="H155" s="12" t="s">
        <v>111</v>
      </c>
      <c r="I155" s="31">
        <v>83.2</v>
      </c>
      <c r="J155" s="32">
        <f t="shared" si="7"/>
        <v>74.35</v>
      </c>
      <c r="K155" s="12">
        <v>5</v>
      </c>
    </row>
    <row r="156" s="2" customFormat="1" ht="33.75" customHeight="1" spans="1:11">
      <c r="A156" s="12">
        <v>153</v>
      </c>
      <c r="B156" s="13"/>
      <c r="C156" s="13"/>
      <c r="D156" s="13"/>
      <c r="E156" s="13"/>
      <c r="F156" s="12" t="s">
        <v>402</v>
      </c>
      <c r="G156" s="14" t="s">
        <v>403</v>
      </c>
      <c r="H156" s="12" t="s">
        <v>83</v>
      </c>
      <c r="I156" s="31">
        <v>79.68</v>
      </c>
      <c r="J156" s="32">
        <f t="shared" si="7"/>
        <v>74.34</v>
      </c>
      <c r="K156" s="12">
        <v>6</v>
      </c>
    </row>
    <row r="157" s="2" customFormat="1" ht="33.75" customHeight="1" spans="1:11">
      <c r="A157" s="12">
        <v>154</v>
      </c>
      <c r="B157" s="13"/>
      <c r="C157" s="13"/>
      <c r="D157" s="13"/>
      <c r="E157" s="13"/>
      <c r="F157" s="12" t="s">
        <v>404</v>
      </c>
      <c r="G157" s="14" t="s">
        <v>405</v>
      </c>
      <c r="H157" s="12" t="s">
        <v>340</v>
      </c>
      <c r="I157" s="31">
        <v>81.48</v>
      </c>
      <c r="J157" s="32">
        <f t="shared" si="7"/>
        <v>73.99</v>
      </c>
      <c r="K157" s="12">
        <v>7</v>
      </c>
    </row>
    <row r="158" s="2" customFormat="1" ht="33.75" customHeight="1" spans="1:11">
      <c r="A158" s="12">
        <v>155</v>
      </c>
      <c r="B158" s="13"/>
      <c r="C158" s="13"/>
      <c r="D158" s="13"/>
      <c r="E158" s="13"/>
      <c r="F158" s="12" t="s">
        <v>406</v>
      </c>
      <c r="G158" s="14" t="s">
        <v>407</v>
      </c>
      <c r="H158" s="12" t="s">
        <v>116</v>
      </c>
      <c r="I158" s="31">
        <v>78.78</v>
      </c>
      <c r="J158" s="32">
        <f t="shared" si="7"/>
        <v>73.39</v>
      </c>
      <c r="K158" s="12">
        <v>8</v>
      </c>
    </row>
    <row r="159" s="2" customFormat="1" ht="33.75" customHeight="1" spans="1:11">
      <c r="A159" s="12">
        <v>156</v>
      </c>
      <c r="B159" s="13"/>
      <c r="C159" s="13"/>
      <c r="D159" s="13"/>
      <c r="E159" s="13"/>
      <c r="F159" s="12" t="s">
        <v>408</v>
      </c>
      <c r="G159" s="14" t="s">
        <v>409</v>
      </c>
      <c r="H159" s="12" t="s">
        <v>204</v>
      </c>
      <c r="I159" s="31">
        <v>85.1</v>
      </c>
      <c r="J159" s="32">
        <f t="shared" si="7"/>
        <v>73.3</v>
      </c>
      <c r="K159" s="12">
        <v>9</v>
      </c>
    </row>
    <row r="160" s="2" customFormat="1" ht="33.75" customHeight="1" spans="1:11">
      <c r="A160" s="12">
        <v>157</v>
      </c>
      <c r="B160" s="13"/>
      <c r="C160" s="13"/>
      <c r="D160" s="13"/>
      <c r="E160" s="13"/>
      <c r="F160" s="12" t="s">
        <v>410</v>
      </c>
      <c r="G160" s="14" t="s">
        <v>411</v>
      </c>
      <c r="H160" s="12" t="s">
        <v>246</v>
      </c>
      <c r="I160" s="31">
        <v>80.6</v>
      </c>
      <c r="J160" s="32">
        <f t="shared" si="7"/>
        <v>72.8</v>
      </c>
      <c r="K160" s="12">
        <v>10</v>
      </c>
    </row>
    <row r="161" s="2" customFormat="1" ht="33.75" customHeight="1" spans="1:11">
      <c r="A161" s="12">
        <v>158</v>
      </c>
      <c r="B161" s="13"/>
      <c r="C161" s="13"/>
      <c r="D161" s="13"/>
      <c r="E161" s="13"/>
      <c r="F161" s="12" t="s">
        <v>412</v>
      </c>
      <c r="G161" s="14" t="s">
        <v>413</v>
      </c>
      <c r="H161" s="12" t="s">
        <v>123</v>
      </c>
      <c r="I161" s="31">
        <v>81.74</v>
      </c>
      <c r="J161" s="32">
        <f t="shared" si="7"/>
        <v>71.87</v>
      </c>
      <c r="K161" s="12">
        <v>11</v>
      </c>
    </row>
    <row r="162" s="2" customFormat="1" ht="33.75" customHeight="1" spans="1:11">
      <c r="A162" s="12">
        <v>159</v>
      </c>
      <c r="B162" s="13"/>
      <c r="C162" s="13"/>
      <c r="D162" s="13"/>
      <c r="E162" s="13"/>
      <c r="F162" s="12" t="s">
        <v>414</v>
      </c>
      <c r="G162" s="14" t="s">
        <v>415</v>
      </c>
      <c r="H162" s="12" t="s">
        <v>32</v>
      </c>
      <c r="I162" s="31">
        <v>79.34</v>
      </c>
      <c r="J162" s="32">
        <f t="shared" si="7"/>
        <v>71.42</v>
      </c>
      <c r="K162" s="12">
        <v>12</v>
      </c>
    </row>
    <row r="163" s="2" customFormat="1" ht="33.75" customHeight="1" spans="1:11">
      <c r="A163" s="12">
        <v>160</v>
      </c>
      <c r="B163" s="13"/>
      <c r="C163" s="13"/>
      <c r="D163" s="13"/>
      <c r="E163" s="13"/>
      <c r="F163" s="12" t="s">
        <v>416</v>
      </c>
      <c r="G163" s="14" t="s">
        <v>417</v>
      </c>
      <c r="H163" s="12" t="s">
        <v>343</v>
      </c>
      <c r="I163" s="31">
        <v>75.28</v>
      </c>
      <c r="J163" s="32">
        <f t="shared" si="7"/>
        <v>71.14</v>
      </c>
      <c r="K163" s="12">
        <v>13</v>
      </c>
    </row>
    <row r="164" s="2" customFormat="1" ht="33.75" customHeight="1" spans="1:11">
      <c r="A164" s="12">
        <v>161</v>
      </c>
      <c r="B164" s="13"/>
      <c r="C164" s="13"/>
      <c r="D164" s="13"/>
      <c r="E164" s="13"/>
      <c r="F164" s="12" t="s">
        <v>418</v>
      </c>
      <c r="G164" s="14" t="s">
        <v>419</v>
      </c>
      <c r="H164" s="12" t="s">
        <v>123</v>
      </c>
      <c r="I164" s="31">
        <v>79.8</v>
      </c>
      <c r="J164" s="32">
        <f t="shared" si="7"/>
        <v>70.9</v>
      </c>
      <c r="K164" s="12">
        <v>14</v>
      </c>
    </row>
    <row r="165" s="2" customFormat="1" ht="33.75" customHeight="1" spans="1:11">
      <c r="A165" s="12">
        <v>162</v>
      </c>
      <c r="B165" s="13"/>
      <c r="C165" s="13"/>
      <c r="D165" s="13"/>
      <c r="E165" s="13"/>
      <c r="F165" s="12" t="s">
        <v>420</v>
      </c>
      <c r="G165" s="14" t="s">
        <v>421</v>
      </c>
      <c r="H165" s="12" t="s">
        <v>32</v>
      </c>
      <c r="I165" s="31">
        <v>74.58</v>
      </c>
      <c r="J165" s="32">
        <f t="shared" si="7"/>
        <v>69.04</v>
      </c>
      <c r="K165" s="12">
        <v>15</v>
      </c>
    </row>
    <row r="166" ht="33.75" customHeight="1" spans="1:11">
      <c r="A166" s="9">
        <v>163</v>
      </c>
      <c r="B166" s="10" t="s">
        <v>422</v>
      </c>
      <c r="C166" s="10" t="s">
        <v>423</v>
      </c>
      <c r="D166" s="10">
        <v>18170201</v>
      </c>
      <c r="E166" s="10">
        <v>2</v>
      </c>
      <c r="F166" s="9" t="s">
        <v>424</v>
      </c>
      <c r="G166" s="11" t="s">
        <v>425</v>
      </c>
      <c r="H166" s="9" t="s">
        <v>395</v>
      </c>
      <c r="I166" s="48">
        <v>82.2</v>
      </c>
      <c r="J166" s="22">
        <f t="shared" ref="J166:J171" si="8">(H166+I166)/2</f>
        <v>77.35</v>
      </c>
      <c r="K166" s="23">
        <v>1</v>
      </c>
    </row>
    <row r="167" ht="33.75" customHeight="1" spans="1:11">
      <c r="A167" s="9">
        <v>164</v>
      </c>
      <c r="B167" s="10"/>
      <c r="C167" s="10"/>
      <c r="D167" s="10"/>
      <c r="E167" s="10"/>
      <c r="F167" s="9" t="s">
        <v>426</v>
      </c>
      <c r="G167" s="11" t="s">
        <v>427</v>
      </c>
      <c r="H167" s="9" t="s">
        <v>116</v>
      </c>
      <c r="I167" s="48">
        <v>85.52</v>
      </c>
      <c r="J167" s="22">
        <f t="shared" si="8"/>
        <v>76.76</v>
      </c>
      <c r="K167" s="23">
        <v>2</v>
      </c>
    </row>
    <row r="168" ht="33.75" customHeight="1" spans="1:11">
      <c r="A168" s="9">
        <v>165</v>
      </c>
      <c r="B168" s="10"/>
      <c r="C168" s="10"/>
      <c r="D168" s="10"/>
      <c r="E168" s="10"/>
      <c r="F168" s="9" t="s">
        <v>428</v>
      </c>
      <c r="G168" s="11" t="s">
        <v>429</v>
      </c>
      <c r="H168" s="9" t="s">
        <v>98</v>
      </c>
      <c r="I168" s="48">
        <v>78.84</v>
      </c>
      <c r="J168" s="22">
        <f t="shared" si="8"/>
        <v>74.42</v>
      </c>
      <c r="K168" s="23">
        <v>3</v>
      </c>
    </row>
    <row r="169" ht="33.75" customHeight="1" spans="1:11">
      <c r="A169" s="9">
        <v>166</v>
      </c>
      <c r="B169" s="10"/>
      <c r="C169" s="10"/>
      <c r="D169" s="10"/>
      <c r="E169" s="10"/>
      <c r="F169" s="9" t="s">
        <v>430</v>
      </c>
      <c r="G169" s="11" t="s">
        <v>431</v>
      </c>
      <c r="H169" s="9" t="s">
        <v>246</v>
      </c>
      <c r="I169" s="48">
        <v>76.26</v>
      </c>
      <c r="J169" s="22">
        <f t="shared" si="8"/>
        <v>70.63</v>
      </c>
      <c r="K169" s="23">
        <v>4</v>
      </c>
    </row>
    <row r="170" ht="33.75" customHeight="1" spans="1:11">
      <c r="A170" s="9">
        <v>167</v>
      </c>
      <c r="B170" s="10"/>
      <c r="C170" s="10"/>
      <c r="D170" s="10"/>
      <c r="E170" s="10"/>
      <c r="F170" s="9" t="s">
        <v>432</v>
      </c>
      <c r="G170" s="11" t="s">
        <v>433</v>
      </c>
      <c r="H170" s="9" t="s">
        <v>104</v>
      </c>
      <c r="I170" s="48">
        <v>76.26</v>
      </c>
      <c r="J170" s="22">
        <f t="shared" si="8"/>
        <v>70.13</v>
      </c>
      <c r="K170" s="23">
        <v>5</v>
      </c>
    </row>
    <row r="171" ht="33.75" customHeight="1" spans="1:11">
      <c r="A171" s="9">
        <v>168</v>
      </c>
      <c r="B171" s="10"/>
      <c r="C171" s="10"/>
      <c r="D171" s="10"/>
      <c r="E171" s="10"/>
      <c r="F171" s="9" t="s">
        <v>434</v>
      </c>
      <c r="G171" s="11" t="s">
        <v>435</v>
      </c>
      <c r="H171" s="9" t="s">
        <v>134</v>
      </c>
      <c r="I171" s="48">
        <v>74.82</v>
      </c>
      <c r="J171" s="22">
        <f t="shared" si="8"/>
        <v>69.66</v>
      </c>
      <c r="K171" s="23">
        <v>6</v>
      </c>
    </row>
    <row r="172" s="2" customFormat="1" ht="33.75" customHeight="1" spans="1:11">
      <c r="A172" s="12">
        <v>169</v>
      </c>
      <c r="B172" s="13" t="s">
        <v>436</v>
      </c>
      <c r="C172" s="13" t="s">
        <v>437</v>
      </c>
      <c r="D172" s="13">
        <v>18180201</v>
      </c>
      <c r="E172" s="13">
        <v>3</v>
      </c>
      <c r="F172" s="12" t="s">
        <v>438</v>
      </c>
      <c r="G172" s="14" t="s">
        <v>439</v>
      </c>
      <c r="H172" s="12" t="s">
        <v>258</v>
      </c>
      <c r="I172" s="31">
        <v>79.52</v>
      </c>
      <c r="J172" s="32">
        <f t="shared" ref="J172:J173" si="9">(H172+I172)/2</f>
        <v>73.51</v>
      </c>
      <c r="K172" s="12">
        <v>1</v>
      </c>
    </row>
    <row r="173" s="2" customFormat="1" ht="33.75" customHeight="1" spans="1:11">
      <c r="A173" s="12">
        <v>170</v>
      </c>
      <c r="B173" s="13"/>
      <c r="C173" s="13"/>
      <c r="D173" s="13"/>
      <c r="E173" s="13"/>
      <c r="F173" s="12" t="s">
        <v>440</v>
      </c>
      <c r="G173" s="14" t="s">
        <v>441</v>
      </c>
      <c r="H173" s="12" t="s">
        <v>230</v>
      </c>
      <c r="I173" s="31">
        <v>74.12</v>
      </c>
      <c r="J173" s="32">
        <f t="shared" si="9"/>
        <v>65.06</v>
      </c>
      <c r="K173" s="12">
        <v>2</v>
      </c>
    </row>
  </sheetData>
  <autoFilter ref="A3:K173">
    <extLst/>
  </autoFilter>
  <sortState ref="F165:J170">
    <sortCondition ref="J165:J170" descending="1"/>
  </sortState>
  <mergeCells count="65">
    <mergeCell ref="A2:K2"/>
    <mergeCell ref="B4:B5"/>
    <mergeCell ref="B7:B9"/>
    <mergeCell ref="B10:B13"/>
    <mergeCell ref="B14:B18"/>
    <mergeCell ref="B19:B21"/>
    <mergeCell ref="B22:B23"/>
    <mergeCell ref="B24:B26"/>
    <mergeCell ref="B27:B54"/>
    <mergeCell ref="B55:B82"/>
    <mergeCell ref="B83:B104"/>
    <mergeCell ref="B105:B126"/>
    <mergeCell ref="B127:B139"/>
    <mergeCell ref="B140:B150"/>
    <mergeCell ref="B151:B165"/>
    <mergeCell ref="B166:B171"/>
    <mergeCell ref="B172:B173"/>
    <mergeCell ref="C4:C5"/>
    <mergeCell ref="C7:C9"/>
    <mergeCell ref="C10:C13"/>
    <mergeCell ref="C14:C18"/>
    <mergeCell ref="C19:C21"/>
    <mergeCell ref="C22:C23"/>
    <mergeCell ref="C24:C26"/>
    <mergeCell ref="C27:C54"/>
    <mergeCell ref="C55:C82"/>
    <mergeCell ref="C83:C104"/>
    <mergeCell ref="C105:C126"/>
    <mergeCell ref="C127:C139"/>
    <mergeCell ref="C140:C150"/>
    <mergeCell ref="C151:C165"/>
    <mergeCell ref="C166:C171"/>
    <mergeCell ref="C172:C173"/>
    <mergeCell ref="D4:D5"/>
    <mergeCell ref="D7:D9"/>
    <mergeCell ref="D10:D13"/>
    <mergeCell ref="D14:D18"/>
    <mergeCell ref="D19:D21"/>
    <mergeCell ref="D22:D23"/>
    <mergeCell ref="D24:D26"/>
    <mergeCell ref="D27:D54"/>
    <mergeCell ref="D55:D82"/>
    <mergeCell ref="D83:D104"/>
    <mergeCell ref="D105:D126"/>
    <mergeCell ref="D127:D139"/>
    <mergeCell ref="D140:D150"/>
    <mergeCell ref="D151:D165"/>
    <mergeCell ref="D166:D171"/>
    <mergeCell ref="D172:D173"/>
    <mergeCell ref="E4:E5"/>
    <mergeCell ref="E7:E9"/>
    <mergeCell ref="E10:E13"/>
    <mergeCell ref="E14:E18"/>
    <mergeCell ref="E19:E21"/>
    <mergeCell ref="E22:E23"/>
    <mergeCell ref="E24:E26"/>
    <mergeCell ref="E27:E54"/>
    <mergeCell ref="E55:E82"/>
    <mergeCell ref="E83:E104"/>
    <mergeCell ref="E105:E126"/>
    <mergeCell ref="E127:E139"/>
    <mergeCell ref="E140:E150"/>
    <mergeCell ref="E151:E165"/>
    <mergeCell ref="E166:E171"/>
    <mergeCell ref="E172:E173"/>
  </mergeCells>
  <pageMargins left="0.751388888888889" right="0.751388888888889" top="1" bottom="1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2020-08-06T08:29:00Z</dcterms:created>
  <dcterms:modified xsi:type="dcterms:W3CDTF">2020-08-24T01:34:43Z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