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25" windowHeight="9090" activeTab="0"/>
  </bookViews>
  <sheets>
    <sheet name="公开招聘" sheetId="1" r:id="rId1"/>
  </sheets>
  <definedNames>
    <definedName name="_xlnm.Print_Titles" localSheetId="0">'公开招聘'!$1:$1</definedName>
  </definedNames>
  <calcPr calcId="144525"/>
</workbook>
</file>

<file path=xl/sharedStrings.xml><?xml version="1.0" encoding="utf-8"?>
<sst xmlns="http://schemas.openxmlformats.org/spreadsheetml/2006/main" count="191" uniqueCount="105">
  <si>
    <t>序号</t>
  </si>
  <si>
    <t>用人部门</t>
  </si>
  <si>
    <t>岗位名称</t>
  </si>
  <si>
    <t>类型</t>
  </si>
  <si>
    <t>岗位
代码</t>
  </si>
  <si>
    <t>学历学位要求</t>
  </si>
  <si>
    <t>年龄要求</t>
  </si>
  <si>
    <t>学科/专业名称(代码)</t>
  </si>
  <si>
    <t>职数</t>
  </si>
  <si>
    <t>其他条件</t>
  </si>
  <si>
    <t>商学院</t>
  </si>
  <si>
    <t>IMC中奥项目教师</t>
  </si>
  <si>
    <t>教师岗</t>
  </si>
  <si>
    <t>0101</t>
  </si>
  <si>
    <t>硕士研究生及以上并取得硕士及以上学位</t>
  </si>
  <si>
    <t>35周岁以下</t>
  </si>
  <si>
    <t>世界经济(020105)、应用经济学(020200)、国际贸易学(020206)、投资经济(020221)、国际商务(020230)、管理科学与工程(0871、1201)、工商管理(1202、1251)、项目管理(085239)、工程项目管理(1201Z1)或境外相关专业</t>
  </si>
  <si>
    <t>雅思7.0或TOEFL(IBT)110、TOEFL(PBT)640、TOEIC930。须具有境外英语国家留学经历或能胜任全英文授课。</t>
  </si>
  <si>
    <t>海洋信息工程学院</t>
  </si>
  <si>
    <t>船舶电子电气工程教师</t>
  </si>
  <si>
    <t>0201</t>
  </si>
  <si>
    <t>本科及以上并取得学士及以上学位</t>
  </si>
  <si>
    <t>船舶电子电气工程(081808TK)、轮机工程(轮机管理)(081804K)、航海技术(081803K)</t>
  </si>
  <si>
    <t>1.须具备下列条件之一：
(1)具有船舶电气类本科学历，具有不少于1年的海上服务资历；
(2)具有船舶电气类本科学历，具有不少于2年的电子电气员任职资历；
(3)轮机专业本科学历、具有中级及以上职称，不少于1年的无限航区轮机部管理级船员或电机员任职资历。
(4)具有航海技术本科及以上学历，海上资历不少于6个月并具有中级以上职称专业教师。
2.具有船长、大副、轮机长、大管轮、通用电机员、电子电气员及以上职称者年龄放宽至45周岁(即1975年1月1日以后出生)。</t>
  </si>
  <si>
    <t>旅游学院</t>
  </si>
  <si>
    <t>工商管理教师</t>
  </si>
  <si>
    <t>0301</t>
  </si>
  <si>
    <t>工商管理(1202、1251)或境外工商管理类相关专业</t>
  </si>
  <si>
    <t>外国语学院</t>
  </si>
  <si>
    <t>泰语教师</t>
  </si>
  <si>
    <t>0401</t>
  </si>
  <si>
    <t>亚非语言文学(泰语语言文学方向)(050210)</t>
  </si>
  <si>
    <t>体育与健康学院</t>
  </si>
  <si>
    <t>体操教师</t>
  </si>
  <si>
    <t>0501</t>
  </si>
  <si>
    <t>体育教育训练学(040303)、体育教学(045201)、运动训练(045202)</t>
  </si>
  <si>
    <t>须具备体操国家二级及以上运动员等级证书。
本科须为体育教育(040201)或运动训练(040202K)专业。</t>
  </si>
  <si>
    <t>排球教师</t>
  </si>
  <si>
    <t>0502</t>
  </si>
  <si>
    <t>须具备排球国家二级及以上运动员等级证书。</t>
  </si>
  <si>
    <t>艺术学院</t>
  </si>
  <si>
    <t>音乐学教师</t>
  </si>
  <si>
    <t>0601</t>
  </si>
  <si>
    <t>作曲与作曲技术理论(音乐制作)(130204)</t>
  </si>
  <si>
    <t>须具有高校或地市级及以上专业艺术团体一年及以上工作（任职）经历且发表一篇省级以上作曲理论学术论文（第一作者）。
具有五年以上高校作曲理论工作经历者且具有省级奖项一项以上者，年龄可放宽至40岁以下。</t>
  </si>
  <si>
    <t>实验室管理中心</t>
  </si>
  <si>
    <t>实验员1</t>
  </si>
  <si>
    <t>实验员岗</t>
  </si>
  <si>
    <t>0701</t>
  </si>
  <si>
    <t>硕士研究生并取得硕士学位</t>
  </si>
  <si>
    <t>化学(0703)、材料类(0805)</t>
  </si>
  <si>
    <t>实验员2</t>
  </si>
  <si>
    <t>0702</t>
  </si>
  <si>
    <t>仪器科学与技术(0804)</t>
  </si>
  <si>
    <t>实验员3</t>
  </si>
  <si>
    <t>0703</t>
  </si>
  <si>
    <t>化学(0703)、生物学(0710)、海洋科学(0707)、计算机科学与技术(0775、0812)</t>
  </si>
  <si>
    <t>理学院</t>
  </si>
  <si>
    <t>0801</t>
  </si>
  <si>
    <t>化学(0703)</t>
  </si>
  <si>
    <t>0802</t>
  </si>
  <si>
    <t>物理学(0702)</t>
  </si>
  <si>
    <t>船舶电子电气工程实验员1</t>
  </si>
  <si>
    <t>0202</t>
  </si>
  <si>
    <t>须具备下列条件之一：
(1)具有中级及以上职称，不少于3个月的海上资历；
(2)具有相关专业本科以上学历，并具有不少于5年的教学经历；
(3)具有不少于3个月的电子电气员海上服务资历，且不少于1年的教学经验。</t>
  </si>
  <si>
    <t>船舶电子电气工程实验员2</t>
  </si>
  <si>
    <t>0203</t>
  </si>
  <si>
    <t>通信工程(080703)、自动化类(0808)、计算机类(0809)</t>
  </si>
  <si>
    <t>须具备下列条件之一：
(1)具有中级以上职称，不少于3个月的海上资历；
(2)具有相关专业本科以上学历，并具有不少于5年的教学经历；
(3)具有不少于3个月的电子电气员海上服务资历，且不少于1年的教学经验。</t>
  </si>
  <si>
    <t>海洋科技学院</t>
  </si>
  <si>
    <t>实验员</t>
  </si>
  <si>
    <t>0901</t>
  </si>
  <si>
    <t>海洋科学(0707)、声学(070206)、光学(070207)、电力系统及其自动化(080802)、检测技术与自动化装置(081102)、计算机控制与智能自动化系统(083511)、电力系统及其自动化(080802)、机械制造及其自动化(080201)</t>
  </si>
  <si>
    <t>如考生专业为声学、光学，须提供与海洋研究相关论文(含学位论文)等证明材料。</t>
  </si>
  <si>
    <t>教务处</t>
  </si>
  <si>
    <t>1001</t>
  </si>
  <si>
    <t>理学(07) 、工学(08)</t>
  </si>
  <si>
    <t>1002</t>
  </si>
  <si>
    <t>计算机科学与技术(0775 、0812)、软件工程(0835)、计算机技术(080911)</t>
  </si>
  <si>
    <t>教学秘书</t>
  </si>
  <si>
    <t>其他专业技术岗</t>
  </si>
  <si>
    <t>1003</t>
  </si>
  <si>
    <t>不限</t>
  </si>
  <si>
    <t>图书信息中心</t>
  </si>
  <si>
    <t>馆员</t>
  </si>
  <si>
    <t>1101</t>
  </si>
  <si>
    <t>计算机科学与技术(0775、0812)、图书馆、情报与档案管理(1205)</t>
  </si>
  <si>
    <t>网络与教育技术中心</t>
  </si>
  <si>
    <t>网络管理员</t>
  </si>
  <si>
    <t>1201</t>
  </si>
  <si>
    <t>计算机科学与技术(0775 、0812)、电子科学与技术(0774、0809)、信息与通信工程(0810)、控制科学与工程(0811)、软件工程(0835)、教育技术(040110)</t>
  </si>
  <si>
    <t>学生工作部(处)</t>
  </si>
  <si>
    <t>五指山校区辅导员岗位1</t>
  </si>
  <si>
    <t>辅导员</t>
  </si>
  <si>
    <t>1301</t>
  </si>
  <si>
    <t>该岗位须在五指山校区至少工作3年。因需工作需要，要经常深入学生寝室，该岗位限男性。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</si>
  <si>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五指山校区辅导员岗位2</t>
  </si>
  <si>
    <t>1302</t>
  </si>
  <si>
    <t>因需工作需要，要经常深入学生寝室，该岗位限女性。其他要求与五指山校区辅导员岗位1相同。</t>
  </si>
  <si>
    <t>三亚校区
辅导员岗位1</t>
  </si>
  <si>
    <t>1303</t>
  </si>
  <si>
    <t>因需工作需要，要经常深入学生寝室，该岗位限男性。
(1)中共党员(含中共预备党员)；
(2)在大学期间曾担任以下主要学生职务之一，并在报名时间截止前任满一学年(具有境外学历学位则本条不作要求)：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</si>
  <si>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三亚校区
辅导员岗位2</t>
  </si>
  <si>
    <t>1304</t>
  </si>
  <si>
    <t>因需工作需要，要经常深入学生寝室，该岗位限女性。其他要求与三亚校区辅导员岗位1相同。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</si>
</sst>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仿宋"/>
      <family val="2"/>
    </font>
    <font>
      <sz val="10"/>
      <color theme="1"/>
      <name val="仿宋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60000002384185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6" fillId="11" borderId="5" applyNumberFormat="0" applyProtection="0">
      <alignment/>
    </xf>
    <xf numFmtId="0" fontId="21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20" borderId="9" xfId="0" applyNumberFormat="1" applyFont="1" applyFill="1" applyBorder="1" applyAlignment="1">
      <alignment horizontal="center" vertical="center" wrapText="1"/>
    </xf>
    <xf numFmtId="0" fontId="2" fillId="33" borderId="9" xfId="29" applyFont="1" applyFill="1" applyBorder="1" applyAlignment="1">
      <alignment horizontal="center" vertical="center" wrapText="1"/>
    </xf>
    <xf numFmtId="0" fontId="2" fillId="33" borderId="9" xfId="29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6"/>
  <sheetViews>
    <sheetView tabSelected="1" zoomScale="110" zoomScaleNormal="110" workbookViewId="0" topLeftCell="A1">
      <pane ySplit="1" topLeftCell="A2" activePane="bottomLeft" state="frozen"/>
      <selection pane="bottomLeft" activeCell="I2" sqref="I2"/>
    </sheetView>
  </sheetViews>
  <sheetFormatPr defaultColWidth="9.00390625" defaultRowHeight="15"/>
  <cols>
    <col min="1" max="1" width="3.8515625" style="7" customWidth="1"/>
    <col min="2" max="2" width="13.28125" style="7" customWidth="1"/>
    <col min="3" max="3" width="12.28125" style="7" customWidth="1"/>
    <col min="4" max="5" width="6.7109375" style="7" customWidth="1"/>
    <col min="6" max="6" width="15.57421875" style="7" customWidth="1"/>
    <col min="7" max="7" width="10.7109375" style="7" customWidth="1"/>
    <col min="8" max="8" width="35.00390625" style="8" customWidth="1"/>
    <col min="9" max="9" width="4.57421875" style="7" customWidth="1"/>
    <col min="10" max="10" width="62.421875" style="8" customWidth="1"/>
    <col min="11" max="11" width="10.421875" style="7" customWidth="1"/>
    <col min="12" max="16363" width="9.00390625" style="7" customWidth="1"/>
    <col min="16364" max="16377" width="9.00390625" style="1" customWidth="1"/>
    <col min="16378" max="16384" width="9.00390625" style="9" customWidth="1"/>
  </cols>
  <sheetData>
    <row r="1" spans="1:16363" s="1" customFormat="1" ht="30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</row>
    <row r="2" spans="1:10" s="2" customFormat="1" ht="77" customHeight="1">
      <c r="A2" s="11">
        <v>1</v>
      </c>
      <c r="B2" s="11" t="s">
        <v>10</v>
      </c>
      <c r="C2" s="11" t="s">
        <v>11</v>
      </c>
      <c r="D2" s="11" t="s">
        <v>12</v>
      </c>
      <c r="E2" s="12" t="s">
        <v>13</v>
      </c>
      <c r="F2" s="11" t="s">
        <v>14</v>
      </c>
      <c r="G2" s="13" t="s">
        <v>15</v>
      </c>
      <c r="H2" s="14" t="s">
        <v>16</v>
      </c>
      <c r="I2" s="11">
        <v>1</v>
      </c>
      <c r="J2" s="18" t="s">
        <v>17</v>
      </c>
    </row>
    <row r="3" spans="1:10" ht="108">
      <c r="A3" s="15">
        <v>2</v>
      </c>
      <c r="B3" s="15" t="s">
        <v>18</v>
      </c>
      <c r="C3" s="15" t="s">
        <v>19</v>
      </c>
      <c r="D3" s="15" t="s">
        <v>12</v>
      </c>
      <c r="E3" s="16" t="s">
        <v>20</v>
      </c>
      <c r="F3" s="15" t="s">
        <v>21</v>
      </c>
      <c r="G3" s="4" t="s">
        <v>15</v>
      </c>
      <c r="H3" s="17" t="s">
        <v>22</v>
      </c>
      <c r="I3" s="4">
        <v>2</v>
      </c>
      <c r="J3" s="17" t="s">
        <v>23</v>
      </c>
    </row>
    <row r="4" spans="1:10" ht="36">
      <c r="A4" s="11">
        <v>3</v>
      </c>
      <c r="B4" s="11" t="s">
        <v>24</v>
      </c>
      <c r="C4" s="11" t="s">
        <v>25</v>
      </c>
      <c r="D4" s="11" t="s">
        <v>12</v>
      </c>
      <c r="E4" s="12" t="s">
        <v>26</v>
      </c>
      <c r="F4" s="11" t="s">
        <v>14</v>
      </c>
      <c r="G4" s="11" t="s">
        <v>15</v>
      </c>
      <c r="H4" s="18" t="s">
        <v>27</v>
      </c>
      <c r="I4" s="19">
        <v>1</v>
      </c>
      <c r="J4" s="18" t="s">
        <v>17</v>
      </c>
    </row>
    <row r="5" spans="1:16380" s="3" customFormat="1" ht="38" customHeight="1">
      <c r="A5" s="15">
        <v>4</v>
      </c>
      <c r="B5" s="15" t="s">
        <v>28</v>
      </c>
      <c r="C5" s="15" t="s">
        <v>29</v>
      </c>
      <c r="D5" s="15" t="s">
        <v>12</v>
      </c>
      <c r="E5" s="16" t="s">
        <v>30</v>
      </c>
      <c r="F5" s="15" t="s">
        <v>14</v>
      </c>
      <c r="G5" s="15" t="s">
        <v>15</v>
      </c>
      <c r="H5" s="17" t="s">
        <v>31</v>
      </c>
      <c r="I5" s="15">
        <v>1</v>
      </c>
      <c r="J5" s="1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2"/>
      <c r="XEY5" s="22"/>
      <c r="XEZ5" s="22"/>
    </row>
    <row r="6" spans="1:10" s="2" customFormat="1" ht="49.5" customHeight="1">
      <c r="A6" s="11">
        <v>5</v>
      </c>
      <c r="B6" s="11" t="s">
        <v>32</v>
      </c>
      <c r="C6" s="11" t="s">
        <v>33</v>
      </c>
      <c r="D6" s="11" t="s">
        <v>12</v>
      </c>
      <c r="E6" s="12" t="s">
        <v>34</v>
      </c>
      <c r="F6" s="11" t="s">
        <v>14</v>
      </c>
      <c r="G6" s="11" t="s">
        <v>15</v>
      </c>
      <c r="H6" s="18" t="s">
        <v>35</v>
      </c>
      <c r="I6" s="19">
        <v>1</v>
      </c>
      <c r="J6" s="18" t="s">
        <v>36</v>
      </c>
    </row>
    <row r="7" spans="1:10" s="2" customFormat="1" ht="63" customHeight="1">
      <c r="A7" s="11">
        <v>6</v>
      </c>
      <c r="B7" s="11" t="s">
        <v>32</v>
      </c>
      <c r="C7" s="11" t="s">
        <v>37</v>
      </c>
      <c r="D7" s="11" t="s">
        <v>12</v>
      </c>
      <c r="E7" s="12" t="s">
        <v>38</v>
      </c>
      <c r="F7" s="11" t="s">
        <v>14</v>
      </c>
      <c r="G7" s="11" t="s">
        <v>15</v>
      </c>
      <c r="H7" s="18" t="s">
        <v>35</v>
      </c>
      <c r="I7" s="19">
        <v>1</v>
      </c>
      <c r="J7" s="18" t="s">
        <v>39</v>
      </c>
    </row>
    <row r="8" spans="1:16380" s="4" customFormat="1" ht="48">
      <c r="A8" s="15">
        <v>7</v>
      </c>
      <c r="B8" s="15" t="s">
        <v>40</v>
      </c>
      <c r="C8" s="15" t="s">
        <v>41</v>
      </c>
      <c r="D8" s="15" t="s">
        <v>12</v>
      </c>
      <c r="E8" s="16" t="s">
        <v>42</v>
      </c>
      <c r="F8" s="15" t="s">
        <v>14</v>
      </c>
      <c r="G8" s="15" t="s">
        <v>15</v>
      </c>
      <c r="H8" s="17" t="s">
        <v>43</v>
      </c>
      <c r="I8" s="15">
        <v>1</v>
      </c>
      <c r="J8" s="17" t="s">
        <v>44</v>
      </c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2"/>
      <c r="XEY8" s="22"/>
      <c r="XEZ8" s="22"/>
    </row>
    <row r="9" spans="1:10" ht="24">
      <c r="A9" s="11">
        <v>8</v>
      </c>
      <c r="B9" s="11" t="s">
        <v>45</v>
      </c>
      <c r="C9" s="11" t="s">
        <v>46</v>
      </c>
      <c r="D9" s="11" t="s">
        <v>47</v>
      </c>
      <c r="E9" s="12" t="s">
        <v>48</v>
      </c>
      <c r="F9" s="11" t="s">
        <v>49</v>
      </c>
      <c r="G9" s="11" t="s">
        <v>15</v>
      </c>
      <c r="H9" s="18" t="s">
        <v>50</v>
      </c>
      <c r="I9" s="11">
        <v>1</v>
      </c>
      <c r="J9" s="18"/>
    </row>
    <row r="10" spans="1:10" ht="24">
      <c r="A10" s="11">
        <v>9</v>
      </c>
      <c r="B10" s="11" t="s">
        <v>45</v>
      </c>
      <c r="C10" s="11" t="s">
        <v>51</v>
      </c>
      <c r="D10" s="11" t="s">
        <v>47</v>
      </c>
      <c r="E10" s="12" t="s">
        <v>52</v>
      </c>
      <c r="F10" s="11" t="s">
        <v>49</v>
      </c>
      <c r="G10" s="11" t="s">
        <v>15</v>
      </c>
      <c r="H10" s="18" t="s">
        <v>53</v>
      </c>
      <c r="I10" s="11">
        <v>1</v>
      </c>
      <c r="J10" s="18"/>
    </row>
    <row r="11" spans="1:10" ht="24">
      <c r="A11" s="11">
        <v>10</v>
      </c>
      <c r="B11" s="11" t="s">
        <v>45</v>
      </c>
      <c r="C11" s="11" t="s">
        <v>54</v>
      </c>
      <c r="D11" s="11" t="s">
        <v>47</v>
      </c>
      <c r="E11" s="12" t="s">
        <v>55</v>
      </c>
      <c r="F11" s="11" t="s">
        <v>49</v>
      </c>
      <c r="G11" s="11" t="s">
        <v>15</v>
      </c>
      <c r="H11" s="18" t="s">
        <v>56</v>
      </c>
      <c r="I11" s="11">
        <v>1</v>
      </c>
      <c r="J11" s="18"/>
    </row>
    <row r="12" spans="1:16380" s="5" customFormat="1" ht="24">
      <c r="A12" s="15">
        <v>11</v>
      </c>
      <c r="B12" s="15" t="s">
        <v>57</v>
      </c>
      <c r="C12" s="15" t="s">
        <v>46</v>
      </c>
      <c r="D12" s="15" t="s">
        <v>47</v>
      </c>
      <c r="E12" s="16" t="s">
        <v>58</v>
      </c>
      <c r="F12" s="15" t="s">
        <v>49</v>
      </c>
      <c r="G12" s="15" t="s">
        <v>15</v>
      </c>
      <c r="H12" s="17" t="s">
        <v>59</v>
      </c>
      <c r="I12" s="15">
        <v>1</v>
      </c>
      <c r="J12" s="1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2"/>
      <c r="XEY12" s="22"/>
      <c r="XEZ12" s="22"/>
    </row>
    <row r="13" spans="1:16380" s="5" customFormat="1" ht="24">
      <c r="A13" s="15">
        <v>12</v>
      </c>
      <c r="B13" s="15" t="s">
        <v>57</v>
      </c>
      <c r="C13" s="15" t="s">
        <v>51</v>
      </c>
      <c r="D13" s="15" t="s">
        <v>47</v>
      </c>
      <c r="E13" s="16" t="s">
        <v>60</v>
      </c>
      <c r="F13" s="15" t="s">
        <v>49</v>
      </c>
      <c r="G13" s="15" t="s">
        <v>15</v>
      </c>
      <c r="H13" s="17" t="s">
        <v>61</v>
      </c>
      <c r="I13" s="15">
        <v>1</v>
      </c>
      <c r="J13" s="1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2"/>
      <c r="XEY13" s="22"/>
      <c r="XEZ13" s="22"/>
    </row>
    <row r="14" spans="1:10" ht="48">
      <c r="A14" s="11">
        <v>13</v>
      </c>
      <c r="B14" s="11" t="s">
        <v>18</v>
      </c>
      <c r="C14" s="11" t="s">
        <v>62</v>
      </c>
      <c r="D14" s="11" t="s">
        <v>47</v>
      </c>
      <c r="E14" s="12" t="s">
        <v>63</v>
      </c>
      <c r="F14" s="11" t="s">
        <v>21</v>
      </c>
      <c r="G14" s="11" t="s">
        <v>15</v>
      </c>
      <c r="H14" s="18" t="s">
        <v>22</v>
      </c>
      <c r="I14" s="11">
        <v>1</v>
      </c>
      <c r="J14" s="18" t="s">
        <v>64</v>
      </c>
    </row>
    <row r="15" spans="1:10" ht="48">
      <c r="A15" s="11">
        <v>14</v>
      </c>
      <c r="B15" s="11" t="s">
        <v>18</v>
      </c>
      <c r="C15" s="11" t="s">
        <v>65</v>
      </c>
      <c r="D15" s="11" t="s">
        <v>47</v>
      </c>
      <c r="E15" s="12" t="s">
        <v>66</v>
      </c>
      <c r="F15" s="11" t="s">
        <v>21</v>
      </c>
      <c r="G15" s="11" t="s">
        <v>15</v>
      </c>
      <c r="H15" s="18" t="s">
        <v>67</v>
      </c>
      <c r="I15" s="11">
        <v>1</v>
      </c>
      <c r="J15" s="18" t="s">
        <v>68</v>
      </c>
    </row>
    <row r="16" spans="1:16380" s="4" customFormat="1" ht="92" customHeight="1">
      <c r="A16" s="15">
        <v>15</v>
      </c>
      <c r="B16" s="15" t="s">
        <v>69</v>
      </c>
      <c r="C16" s="15" t="s">
        <v>70</v>
      </c>
      <c r="D16" s="15" t="s">
        <v>47</v>
      </c>
      <c r="E16" s="16" t="s">
        <v>71</v>
      </c>
      <c r="F16" s="15" t="s">
        <v>49</v>
      </c>
      <c r="G16" s="15" t="s">
        <v>15</v>
      </c>
      <c r="H16" s="17" t="s">
        <v>72</v>
      </c>
      <c r="I16" s="15">
        <v>2</v>
      </c>
      <c r="J16" s="17" t="s">
        <v>73</v>
      </c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2"/>
      <c r="XEY16" s="22"/>
      <c r="XEZ16" s="22"/>
    </row>
    <row r="17" spans="1:16366" s="6" customFormat="1" ht="48" customHeight="1">
      <c r="A17" s="11">
        <v>16</v>
      </c>
      <c r="B17" s="11" t="s">
        <v>74</v>
      </c>
      <c r="C17" s="11" t="s">
        <v>46</v>
      </c>
      <c r="D17" s="11" t="s">
        <v>47</v>
      </c>
      <c r="E17" s="12" t="s">
        <v>75</v>
      </c>
      <c r="F17" s="11" t="s">
        <v>49</v>
      </c>
      <c r="G17" s="11" t="s">
        <v>15</v>
      </c>
      <c r="H17" s="18" t="s">
        <v>76</v>
      </c>
      <c r="I17" s="11">
        <v>1</v>
      </c>
      <c r="J17" s="18"/>
      <c r="XEJ17" s="1"/>
      <c r="XEK17" s="1"/>
      <c r="XEL17" s="1"/>
    </row>
    <row r="18" spans="1:16366" s="6" customFormat="1" ht="48" customHeight="1">
      <c r="A18" s="11">
        <v>17</v>
      </c>
      <c r="B18" s="11" t="s">
        <v>74</v>
      </c>
      <c r="C18" s="11" t="s">
        <v>51</v>
      </c>
      <c r="D18" s="11" t="s">
        <v>47</v>
      </c>
      <c r="E18" s="12" t="s">
        <v>77</v>
      </c>
      <c r="F18" s="11" t="s">
        <v>49</v>
      </c>
      <c r="G18" s="11" t="s">
        <v>15</v>
      </c>
      <c r="H18" s="18" t="s">
        <v>78</v>
      </c>
      <c r="I18" s="11">
        <v>1</v>
      </c>
      <c r="J18" s="18"/>
      <c r="XEJ18" s="1"/>
      <c r="XEK18" s="1"/>
      <c r="XEL18" s="1"/>
    </row>
    <row r="19" spans="1:16366" s="6" customFormat="1" ht="48" customHeight="1">
      <c r="A19" s="11">
        <v>18</v>
      </c>
      <c r="B19" s="11" t="s">
        <v>74</v>
      </c>
      <c r="C19" s="11" t="s">
        <v>79</v>
      </c>
      <c r="D19" s="11" t="s">
        <v>80</v>
      </c>
      <c r="E19" s="12" t="s">
        <v>81</v>
      </c>
      <c r="F19" s="11" t="s">
        <v>49</v>
      </c>
      <c r="G19" s="11" t="s">
        <v>15</v>
      </c>
      <c r="H19" s="18" t="s">
        <v>82</v>
      </c>
      <c r="I19" s="11">
        <v>4</v>
      </c>
      <c r="J19" s="18"/>
      <c r="XEJ19" s="1"/>
      <c r="XEK19" s="1"/>
      <c r="XEL19" s="1"/>
    </row>
    <row r="20" spans="1:16382" s="4" customFormat="1" ht="70" customHeight="1">
      <c r="A20" s="15">
        <v>19</v>
      </c>
      <c r="B20" s="15" t="s">
        <v>83</v>
      </c>
      <c r="C20" s="15" t="s">
        <v>84</v>
      </c>
      <c r="D20" s="15" t="s">
        <v>80</v>
      </c>
      <c r="E20" s="16" t="s">
        <v>85</v>
      </c>
      <c r="F20" s="15" t="s">
        <v>49</v>
      </c>
      <c r="G20" s="15" t="s">
        <v>15</v>
      </c>
      <c r="H20" s="17" t="s">
        <v>86</v>
      </c>
      <c r="I20" s="15">
        <v>1</v>
      </c>
      <c r="J20" s="17"/>
      <c r="XEJ20" s="21"/>
      <c r="XEK20" s="21"/>
      <c r="XEL20" s="21"/>
      <c r="XEM20" s="21"/>
      <c r="XEN20" s="21"/>
      <c r="XEO20" s="21"/>
      <c r="XEP20" s="21"/>
      <c r="XEQ20" s="21"/>
      <c r="XER20" s="21"/>
      <c r="XES20" s="21"/>
      <c r="XET20" s="21"/>
      <c r="XEU20" s="21"/>
      <c r="XEV20" s="21"/>
      <c r="XEW20" s="21"/>
      <c r="XEX20" s="22"/>
      <c r="XEY20" s="22"/>
      <c r="XEZ20" s="22"/>
      <c r="XFA20" s="22"/>
      <c r="XFB20" s="22"/>
    </row>
    <row r="21" spans="1:10" ht="48">
      <c r="A21" s="11">
        <v>20</v>
      </c>
      <c r="B21" s="11" t="s">
        <v>87</v>
      </c>
      <c r="C21" s="11" t="s">
        <v>88</v>
      </c>
      <c r="D21" s="11" t="s">
        <v>80</v>
      </c>
      <c r="E21" s="12" t="s">
        <v>89</v>
      </c>
      <c r="F21" s="11" t="s">
        <v>49</v>
      </c>
      <c r="G21" s="11" t="s">
        <v>15</v>
      </c>
      <c r="H21" s="18" t="s">
        <v>90</v>
      </c>
      <c r="I21" s="11">
        <v>1</v>
      </c>
      <c r="J21" s="18"/>
    </row>
    <row r="22" spans="1:10" ht="132">
      <c r="A22" s="15">
        <v>21</v>
      </c>
      <c r="B22" s="15" t="s">
        <v>91</v>
      </c>
      <c r="C22" s="15" t="s">
        <v>92</v>
      </c>
      <c r="D22" s="15" t="s">
        <v>93</v>
      </c>
      <c r="E22" s="16" t="s">
        <v>94</v>
      </c>
      <c r="F22" s="15" t="s">
        <v>21</v>
      </c>
      <c r="G22" s="15" t="s">
        <v>15</v>
      </c>
      <c r="H22" s="17" t="s">
        <v>82</v>
      </c>
      <c r="I22" s="15">
        <v>3</v>
      </c>
      <c r="J22" s="20" t="s">
        <v>95</v>
      </c>
    </row>
    <row r="23" spans="1:10" ht="24">
      <c r="A23" s="15">
        <v>22</v>
      </c>
      <c r="B23" s="15" t="s">
        <v>91</v>
      </c>
      <c r="C23" s="15" t="s">
        <v>96</v>
      </c>
      <c r="D23" s="15" t="s">
        <v>93</v>
      </c>
      <c r="E23" s="16" t="s">
        <v>97</v>
      </c>
      <c r="F23" s="15" t="s">
        <v>21</v>
      </c>
      <c r="G23" s="15" t="s">
        <v>15</v>
      </c>
      <c r="H23" s="17" t="s">
        <v>82</v>
      </c>
      <c r="I23" s="15">
        <v>2</v>
      </c>
      <c r="J23" s="20" t="s">
        <v>98</v>
      </c>
    </row>
    <row r="24" spans="1:10" ht="120">
      <c r="A24" s="15">
        <v>23</v>
      </c>
      <c r="B24" s="15" t="s">
        <v>91</v>
      </c>
      <c r="C24" s="15" t="s">
        <v>99</v>
      </c>
      <c r="D24" s="15" t="s">
        <v>93</v>
      </c>
      <c r="E24" s="16" t="s">
        <v>100</v>
      </c>
      <c r="F24" s="15" t="s">
        <v>49</v>
      </c>
      <c r="G24" s="15" t="s">
        <v>15</v>
      </c>
      <c r="H24" s="17" t="s">
        <v>82</v>
      </c>
      <c r="I24" s="15">
        <v>3</v>
      </c>
      <c r="J24" s="20" t="s">
        <v>101</v>
      </c>
    </row>
    <row r="25" spans="1:10" ht="24">
      <c r="A25" s="15">
        <v>24</v>
      </c>
      <c r="B25" s="15" t="s">
        <v>91</v>
      </c>
      <c r="C25" s="15" t="s">
        <v>102</v>
      </c>
      <c r="D25" s="15" t="s">
        <v>93</v>
      </c>
      <c r="E25" s="16" t="s">
        <v>103</v>
      </c>
      <c r="F25" s="15" t="s">
        <v>49</v>
      </c>
      <c r="G25" s="15" t="s">
        <v>15</v>
      </c>
      <c r="H25" s="17" t="s">
        <v>82</v>
      </c>
      <c r="I25" s="15">
        <v>2</v>
      </c>
      <c r="J25" s="20" t="s">
        <v>104</v>
      </c>
    </row>
    <row r="26" ht="15">
      <c r="I26" s="7">
        <f>SUM(I2:I25)</f>
        <v>35</v>
      </c>
    </row>
  </sheetData>
  <dataValidations count="1">
    <dataValidation type="list" allowBlank="1" showInputMessage="1" showErrorMessage="1" sqref="D2 D3 D4 D5 D8 D9 D10 D11 D16 D20 D21 D6:D7 D12:D13 D14:D15">
      <formula1>"教师岗,辅导员岗,实验员岗,其他专业技术岗,管理岗"</formula1>
    </dataValidation>
  </dataValidations>
  <printOptions/>
  <pageMargins left="0.118055555555556" right="0.118055555555556" top="0.590277777777778" bottom="0.590277777777778" header="0.196527777777778" footer="0.196527777777778"/>
  <pageSetup fitToHeight="0" fitToWidth="1" horizontalDpi="600" verticalDpi="600" orientation="landscape" paperSize="9" scale="86"/>
  <headerFooter>
    <oddHeader>&amp;C&amp;"仿宋"&amp;14&amp;B海南热带海洋学院2020年公开招聘工作人员计划表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2020-07-25T06:40:00Z</dcterms:created>
  <dcterms:modified xsi:type="dcterms:W3CDTF">2020-08-24T06:43:33Z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