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最终" sheetId="6" r:id="rId1"/>
  </sheets>
  <definedNames>
    <definedName name="_xlnm._FilterDatabase" localSheetId="0" hidden="1">最终!$A$2:$H$138</definedName>
    <definedName name="_xlnm.Print_Titles" localSheetId="0">最终!$3:$3</definedName>
  </definedNames>
  <calcPr calcId="144525"/>
</workbook>
</file>

<file path=xl/sharedStrings.xml><?xml version="1.0" encoding="utf-8"?>
<sst xmlns="http://schemas.openxmlformats.org/spreadsheetml/2006/main" count="254" uniqueCount="183">
  <si>
    <t>附件</t>
  </si>
  <si>
    <t>2020年峡山区事业单位公开招聘工作人员总成绩</t>
  </si>
  <si>
    <t>序号</t>
  </si>
  <si>
    <t>岗位</t>
  </si>
  <si>
    <t>招聘计划</t>
  </si>
  <si>
    <t>准考证号</t>
  </si>
  <si>
    <t>姓名</t>
  </si>
  <si>
    <t>笔试分数</t>
  </si>
  <si>
    <t>面试分数</t>
  </si>
  <si>
    <t>总分</t>
  </si>
  <si>
    <t>是否进入考察范围</t>
  </si>
  <si>
    <t>综合管理A</t>
  </si>
  <si>
    <t>赵延聪</t>
  </si>
  <si>
    <t>是</t>
  </si>
  <si>
    <t>王超</t>
  </si>
  <si>
    <t>李嘉伟</t>
  </si>
  <si>
    <t>郎曼羽</t>
  </si>
  <si>
    <t>张华东</t>
  </si>
  <si>
    <t>闫跃达</t>
  </si>
  <si>
    <t>综合管理B</t>
  </si>
  <si>
    <t>李泽东</t>
  </si>
  <si>
    <t>陈志莹</t>
  </si>
  <si>
    <t>马子惠</t>
  </si>
  <si>
    <t>综合管理C</t>
  </si>
  <si>
    <t>吴昊</t>
  </si>
  <si>
    <t>徐述栋</t>
  </si>
  <si>
    <t>张倩</t>
  </si>
  <si>
    <t>综合管理D</t>
  </si>
  <si>
    <t>边泽</t>
  </si>
  <si>
    <t>张杰</t>
  </si>
  <si>
    <t>周文琪</t>
  </si>
  <si>
    <t>综合管理E</t>
  </si>
  <si>
    <t>王启艳</t>
  </si>
  <si>
    <t>杨启帆</t>
  </si>
  <si>
    <t>缺考</t>
  </si>
  <si>
    <t>任焕凯</t>
  </si>
  <si>
    <t>高中数学</t>
  </si>
  <si>
    <t>李雅洁</t>
  </si>
  <si>
    <t>王盼盼</t>
  </si>
  <si>
    <t>邢玉琪</t>
  </si>
  <si>
    <t>初中数学</t>
  </si>
  <si>
    <t>张凤婕</t>
  </si>
  <si>
    <t>刘国梅</t>
  </si>
  <si>
    <t>王一璇</t>
  </si>
  <si>
    <t>王杰</t>
  </si>
  <si>
    <t>栾雨雨</t>
  </si>
  <si>
    <t>张丽萍</t>
  </si>
  <si>
    <t>李春荣</t>
  </si>
  <si>
    <t>小学数学A</t>
  </si>
  <si>
    <t>吴衡</t>
  </si>
  <si>
    <t>郑立志</t>
  </si>
  <si>
    <t>王建林</t>
  </si>
  <si>
    <t>小学数学B</t>
  </si>
  <si>
    <t>郑云秀</t>
  </si>
  <si>
    <t>张鹏</t>
  </si>
  <si>
    <t>26.5</t>
  </si>
  <si>
    <t>初中地理</t>
  </si>
  <si>
    <t>程荣</t>
  </si>
  <si>
    <t>侯金鑫</t>
  </si>
  <si>
    <t>刘君</t>
  </si>
  <si>
    <t>初中心理</t>
  </si>
  <si>
    <t>王莉丹</t>
  </si>
  <si>
    <t>刘清杰</t>
  </si>
  <si>
    <t>33.55</t>
  </si>
  <si>
    <t>高中历史</t>
  </si>
  <si>
    <t>李乾</t>
  </si>
  <si>
    <t>张小燕</t>
  </si>
  <si>
    <t>初中历史</t>
  </si>
  <si>
    <t>杨梅</t>
  </si>
  <si>
    <t>初中政治</t>
  </si>
  <si>
    <t>东庆利</t>
  </si>
  <si>
    <t>郑爱云</t>
  </si>
  <si>
    <t>李文芳</t>
  </si>
  <si>
    <t>孙树一</t>
  </si>
  <si>
    <t>费娜</t>
  </si>
  <si>
    <t>李彦梅</t>
  </si>
  <si>
    <t>初中语文</t>
  </si>
  <si>
    <t>肖娣</t>
  </si>
  <si>
    <t>刘瑶</t>
  </si>
  <si>
    <t>迟晓庆</t>
  </si>
  <si>
    <t>于小娟</t>
  </si>
  <si>
    <t>王文娜</t>
  </si>
  <si>
    <t>孙婧</t>
  </si>
  <si>
    <t>吴夏艳</t>
  </si>
  <si>
    <t>小学语文</t>
  </si>
  <si>
    <t>刘晓敏</t>
  </si>
  <si>
    <t>李爱双</t>
  </si>
  <si>
    <t>张兆石</t>
  </si>
  <si>
    <t>37.45</t>
  </si>
  <si>
    <t>高中生物</t>
  </si>
  <si>
    <t>于萍</t>
  </si>
  <si>
    <t>张晓霞</t>
  </si>
  <si>
    <t>王京红</t>
  </si>
  <si>
    <t>初中生物</t>
  </si>
  <si>
    <t>刘倩</t>
  </si>
  <si>
    <t>张姗姗</t>
  </si>
  <si>
    <t>初中化学</t>
  </si>
  <si>
    <t>张敏</t>
  </si>
  <si>
    <t>渠清</t>
  </si>
  <si>
    <t>王倩倩</t>
  </si>
  <si>
    <t>初中物理</t>
  </si>
  <si>
    <t>陈程</t>
  </si>
  <si>
    <t>李晓倩</t>
  </si>
  <si>
    <t>辛慧</t>
  </si>
  <si>
    <t>34.75</t>
  </si>
  <si>
    <t>小学信息技术</t>
  </si>
  <si>
    <t>李芙芙</t>
  </si>
  <si>
    <t>肖英</t>
  </si>
  <si>
    <t>田亲亲</t>
  </si>
  <si>
    <t>宋晓芹</t>
  </si>
  <si>
    <t>夏妤</t>
  </si>
  <si>
    <t>吴祥铭</t>
  </si>
  <si>
    <t>37.95</t>
  </si>
  <si>
    <t>高中信息技术</t>
  </si>
  <si>
    <t>凌慧文</t>
  </si>
  <si>
    <t>初中英语</t>
  </si>
  <si>
    <t>齐惠</t>
  </si>
  <si>
    <t>孔悦</t>
  </si>
  <si>
    <t>高少芋</t>
  </si>
  <si>
    <t>邢慧敏</t>
  </si>
  <si>
    <t>李璐铭</t>
  </si>
  <si>
    <t>司文一</t>
  </si>
  <si>
    <t>刘传云</t>
  </si>
  <si>
    <t>吉晓青</t>
  </si>
  <si>
    <t>窦培祥</t>
  </si>
  <si>
    <t>王安逸</t>
  </si>
  <si>
    <t>赵丽红</t>
  </si>
  <si>
    <t>赵紫慧</t>
  </si>
  <si>
    <t>刘玲霞</t>
  </si>
  <si>
    <t>李娜</t>
  </si>
  <si>
    <t>齐岩岩</t>
  </si>
  <si>
    <t>尉兰</t>
  </si>
  <si>
    <t>王蓓蓓</t>
  </si>
  <si>
    <t>33.45</t>
  </si>
  <si>
    <t>李晓菲</t>
  </si>
  <si>
    <t>李丹凝</t>
  </si>
  <si>
    <t>28.95</t>
  </si>
  <si>
    <t>高秋杰</t>
  </si>
  <si>
    <t>学前教育</t>
  </si>
  <si>
    <t>鲍凯蕾</t>
  </si>
  <si>
    <t>周月</t>
  </si>
  <si>
    <t>武晓莹</t>
  </si>
  <si>
    <t>宿国玲</t>
  </si>
  <si>
    <t>张玉华</t>
  </si>
  <si>
    <t>韩晓艳</t>
  </si>
  <si>
    <t>曹婧婧</t>
  </si>
  <si>
    <t>赵继星</t>
  </si>
  <si>
    <t>张梦莎</t>
  </si>
  <si>
    <t>周晓婷</t>
  </si>
  <si>
    <t>姜佳弟</t>
  </si>
  <si>
    <t>谭甜甜</t>
  </si>
  <si>
    <t>袁阳</t>
  </si>
  <si>
    <t>代会英</t>
  </si>
  <si>
    <t>34.35</t>
  </si>
  <si>
    <t>徐嘉嘉</t>
  </si>
  <si>
    <t>小学音乐</t>
  </si>
  <si>
    <t>田菲菲</t>
  </si>
  <si>
    <t>孙菁</t>
  </si>
  <si>
    <t>王晓艳</t>
  </si>
  <si>
    <t>初中体育</t>
  </si>
  <si>
    <t>丁宁</t>
  </si>
  <si>
    <t>姜芳</t>
  </si>
  <si>
    <t>小学体育</t>
  </si>
  <si>
    <t>徐飞翔</t>
  </si>
  <si>
    <t>丁彦兵</t>
  </si>
  <si>
    <t>段丽华</t>
  </si>
  <si>
    <t>修相豪</t>
  </si>
  <si>
    <t>王光旭</t>
  </si>
  <si>
    <t>李璐</t>
  </si>
  <si>
    <t>小学美术</t>
  </si>
  <si>
    <t>李威蓉</t>
  </si>
  <si>
    <t>闫林红</t>
  </si>
  <si>
    <t>刘凯</t>
  </si>
  <si>
    <t>赵静</t>
  </si>
  <si>
    <t>王炳娟</t>
  </si>
  <si>
    <t>张云云</t>
  </si>
  <si>
    <t>崔静</t>
  </si>
  <si>
    <t>何宇微</t>
  </si>
  <si>
    <t>吴峰</t>
  </si>
  <si>
    <t>吴文杰</t>
  </si>
  <si>
    <t>刘丽娇</t>
  </si>
  <si>
    <t>王振东</t>
  </si>
  <si>
    <t>丁健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</si>
</sst>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abSelected="1" topLeftCell="A40" workbookViewId="0">
      <selection activeCell="I6" sqref="I6"/>
    </sheetView>
  </sheetViews>
  <sheetFormatPr defaultColWidth="9" defaultRowHeight="13.5"/>
  <cols>
    <col min="1" max="1" width="6.5" customWidth="1"/>
    <col min="2" max="2" width="12.5" customWidth="1"/>
    <col min="3" max="3" width="5.625" customWidth="1"/>
    <col min="4" max="4" width="13.375" customWidth="1"/>
    <col min="5" max="5" width="10.625" customWidth="1"/>
    <col min="8" max="8" width="9.625" style="2" customWidth="1"/>
    <col min="9" max="9" width="10.375" style="3" customWidth="1"/>
  </cols>
  <sheetData>
    <row r="1" spans="1:1">
      <c r="A1" s="4" t="s">
        <v>0</v>
      </c>
    </row>
    <row r="2" ht="21" spans="1:9">
      <c r="A2" s="5" t="s">
        <v>1</v>
      </c>
      <c r="B2" s="5"/>
      <c r="C2" s="5"/>
      <c r="D2" s="5"/>
      <c r="E2" s="5"/>
      <c r="F2" s="5"/>
      <c r="G2" s="5"/>
      <c r="H2" s="6"/>
      <c r="I2" s="5"/>
    </row>
    <row r="3" ht="24" spans="1:9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8" t="s">
        <v>10</v>
      </c>
    </row>
    <row r="4" spans="1:9">
      <c r="A4" s="11">
        <v>1</v>
      </c>
      <c r="B4" s="12" t="s">
        <v>11</v>
      </c>
      <c r="C4" s="13">
        <v>2</v>
      </c>
      <c r="D4" s="14">
        <v>2010101130</v>
      </c>
      <c r="E4" s="14" t="s">
        <v>12</v>
      </c>
      <c r="F4" s="14">
        <v>78.8</v>
      </c>
      <c r="G4" s="14">
        <v>88.4</v>
      </c>
      <c r="H4" s="15">
        <f t="shared" ref="H4:H12" si="0">(F4+G4)*0.5</f>
        <v>83.6</v>
      </c>
      <c r="I4" s="17" t="s">
        <v>13</v>
      </c>
    </row>
    <row r="5" s="1" customFormat="1" spans="1:9">
      <c r="A5" s="16">
        <v>2</v>
      </c>
      <c r="B5" s="12"/>
      <c r="C5" s="17"/>
      <c r="D5" s="14">
        <v>2010105313</v>
      </c>
      <c r="E5" s="14" t="s">
        <v>14</v>
      </c>
      <c r="F5" s="14">
        <v>79.6</v>
      </c>
      <c r="G5" s="14">
        <v>86.62</v>
      </c>
      <c r="H5" s="15">
        <f t="shared" si="0"/>
        <v>83.11</v>
      </c>
      <c r="I5" s="17" t="s">
        <v>13</v>
      </c>
    </row>
    <row r="6" s="1" customFormat="1" spans="1:9">
      <c r="A6" s="16">
        <v>3</v>
      </c>
      <c r="B6" s="12"/>
      <c r="C6" s="17"/>
      <c r="D6" s="14">
        <v>2010106209</v>
      </c>
      <c r="E6" s="14" t="s">
        <v>15</v>
      </c>
      <c r="F6" s="14">
        <v>79.2</v>
      </c>
      <c r="G6" s="14">
        <v>86.54</v>
      </c>
      <c r="H6" s="15">
        <f t="shared" si="0"/>
        <v>82.87</v>
      </c>
      <c r="I6" s="17"/>
    </row>
    <row r="7" s="1" customFormat="1" spans="1:9">
      <c r="A7" s="16">
        <v>4</v>
      </c>
      <c r="B7" s="12"/>
      <c r="C7" s="17"/>
      <c r="D7" s="14">
        <v>2010104715</v>
      </c>
      <c r="E7" s="14" t="s">
        <v>16</v>
      </c>
      <c r="F7" s="14">
        <v>79.8</v>
      </c>
      <c r="G7" s="14">
        <v>84.86</v>
      </c>
      <c r="H7" s="15">
        <f t="shared" si="0"/>
        <v>82.33</v>
      </c>
      <c r="I7" s="13"/>
    </row>
    <row r="8" s="1" customFormat="1" spans="1:9">
      <c r="A8" s="16">
        <v>5</v>
      </c>
      <c r="B8" s="12"/>
      <c r="C8" s="17"/>
      <c r="D8" s="14">
        <v>2010105316</v>
      </c>
      <c r="E8" s="14" t="s">
        <v>17</v>
      </c>
      <c r="F8" s="14">
        <v>79.5</v>
      </c>
      <c r="G8" s="14">
        <v>85.02</v>
      </c>
      <c r="H8" s="15">
        <f t="shared" si="0"/>
        <v>82.26</v>
      </c>
      <c r="I8" s="17"/>
    </row>
    <row r="9" s="1" customFormat="1" spans="1:9">
      <c r="A9" s="16">
        <v>6</v>
      </c>
      <c r="B9" s="12"/>
      <c r="C9" s="17"/>
      <c r="D9" s="14">
        <v>2010105725</v>
      </c>
      <c r="E9" s="14" t="s">
        <v>18</v>
      </c>
      <c r="F9" s="14">
        <v>78.4</v>
      </c>
      <c r="G9" s="14">
        <v>85.92</v>
      </c>
      <c r="H9" s="15">
        <f t="shared" si="0"/>
        <v>82.16</v>
      </c>
      <c r="I9" s="17"/>
    </row>
    <row r="10" s="1" customFormat="1" spans="1:9">
      <c r="A10" s="16">
        <v>7</v>
      </c>
      <c r="B10" s="12" t="s">
        <v>19</v>
      </c>
      <c r="C10" s="17">
        <v>1</v>
      </c>
      <c r="D10" s="14">
        <v>2010105301</v>
      </c>
      <c r="E10" s="14" t="s">
        <v>20</v>
      </c>
      <c r="F10" s="14">
        <v>80</v>
      </c>
      <c r="G10" s="14">
        <v>87.18</v>
      </c>
      <c r="H10" s="15">
        <f t="shared" si="0"/>
        <v>83.59</v>
      </c>
      <c r="I10" s="17" t="s">
        <v>13</v>
      </c>
    </row>
    <row r="11" s="1" customFormat="1" spans="1:9">
      <c r="A11" s="16">
        <v>8</v>
      </c>
      <c r="B11" s="12"/>
      <c r="C11" s="17"/>
      <c r="D11" s="14">
        <v>2010106325</v>
      </c>
      <c r="E11" s="14" t="s">
        <v>21</v>
      </c>
      <c r="F11" s="14">
        <v>76.6</v>
      </c>
      <c r="G11" s="14">
        <v>88.04</v>
      </c>
      <c r="H11" s="15">
        <f t="shared" si="0"/>
        <v>82.32</v>
      </c>
      <c r="I11" s="17"/>
    </row>
    <row r="12" s="1" customFormat="1" spans="1:9">
      <c r="A12" s="16">
        <v>9</v>
      </c>
      <c r="B12" s="12"/>
      <c r="C12" s="17"/>
      <c r="D12" s="14">
        <v>2010103621</v>
      </c>
      <c r="E12" s="14" t="s">
        <v>22</v>
      </c>
      <c r="F12" s="14">
        <v>79</v>
      </c>
      <c r="G12" s="14">
        <v>83.8</v>
      </c>
      <c r="H12" s="15">
        <f t="shared" si="0"/>
        <v>81.4</v>
      </c>
      <c r="I12" s="17"/>
    </row>
    <row r="13" s="1" customFormat="1" spans="1:9">
      <c r="A13" s="16">
        <v>10</v>
      </c>
      <c r="B13" s="12" t="s">
        <v>23</v>
      </c>
      <c r="C13" s="17">
        <v>1</v>
      </c>
      <c r="D13" s="14">
        <v>2010105225</v>
      </c>
      <c r="E13" s="14" t="s">
        <v>24</v>
      </c>
      <c r="F13" s="14">
        <v>80.75</v>
      </c>
      <c r="G13" s="14">
        <v>87.44</v>
      </c>
      <c r="H13" s="15">
        <f t="shared" ref="H13:H19" si="1">(F13+G13)*0.5</f>
        <v>84.095</v>
      </c>
      <c r="I13" s="17" t="s">
        <v>13</v>
      </c>
    </row>
    <row r="14" s="1" customFormat="1" spans="1:9">
      <c r="A14" s="16">
        <v>11</v>
      </c>
      <c r="B14" s="12"/>
      <c r="C14" s="17"/>
      <c r="D14" s="14">
        <v>2010101713</v>
      </c>
      <c r="E14" s="14" t="s">
        <v>25</v>
      </c>
      <c r="F14" s="14">
        <v>74.1</v>
      </c>
      <c r="G14" s="14">
        <v>87.82</v>
      </c>
      <c r="H14" s="15">
        <f t="shared" si="1"/>
        <v>80.96</v>
      </c>
      <c r="I14" s="17"/>
    </row>
    <row r="15" s="1" customFormat="1" spans="1:9">
      <c r="A15" s="16">
        <v>12</v>
      </c>
      <c r="B15" s="12"/>
      <c r="C15" s="17"/>
      <c r="D15" s="14">
        <v>2010105905</v>
      </c>
      <c r="E15" s="14" t="s">
        <v>26</v>
      </c>
      <c r="F15" s="14">
        <v>72.4</v>
      </c>
      <c r="G15" s="14">
        <v>85.48</v>
      </c>
      <c r="H15" s="15">
        <f t="shared" si="1"/>
        <v>78.94</v>
      </c>
      <c r="I15" s="17"/>
    </row>
    <row r="16" s="1" customFormat="1" spans="1:9">
      <c r="A16" s="16">
        <v>13</v>
      </c>
      <c r="B16" s="12" t="s">
        <v>27</v>
      </c>
      <c r="C16" s="17">
        <v>1</v>
      </c>
      <c r="D16" s="14">
        <v>2010102112</v>
      </c>
      <c r="E16" s="14" t="s">
        <v>28</v>
      </c>
      <c r="F16" s="14">
        <v>67.8</v>
      </c>
      <c r="G16" s="14">
        <v>88.34</v>
      </c>
      <c r="H16" s="15">
        <f t="shared" si="1"/>
        <v>78.07</v>
      </c>
      <c r="I16" s="17" t="s">
        <v>13</v>
      </c>
    </row>
    <row r="17" s="1" customFormat="1" spans="1:9">
      <c r="A17" s="16">
        <v>14</v>
      </c>
      <c r="B17" s="12"/>
      <c r="C17" s="17"/>
      <c r="D17" s="14">
        <v>2010102402</v>
      </c>
      <c r="E17" s="14" t="s">
        <v>29</v>
      </c>
      <c r="F17" s="14">
        <v>68.5</v>
      </c>
      <c r="G17" s="14">
        <v>85.96</v>
      </c>
      <c r="H17" s="15">
        <f t="shared" si="1"/>
        <v>77.23</v>
      </c>
      <c r="I17" s="17"/>
    </row>
    <row r="18" spans="1:9">
      <c r="A18" s="11">
        <v>15</v>
      </c>
      <c r="B18" s="12"/>
      <c r="C18" s="13"/>
      <c r="D18" s="14">
        <v>2010102619</v>
      </c>
      <c r="E18" s="14" t="s">
        <v>30</v>
      </c>
      <c r="F18" s="14">
        <v>63.5</v>
      </c>
      <c r="G18" s="14">
        <v>82.78</v>
      </c>
      <c r="H18" s="15">
        <f t="shared" si="1"/>
        <v>73.14</v>
      </c>
      <c r="I18" s="13"/>
    </row>
    <row r="19" spans="1:9">
      <c r="A19" s="11">
        <v>16</v>
      </c>
      <c r="B19" s="12" t="s">
        <v>31</v>
      </c>
      <c r="C19" s="13">
        <v>1</v>
      </c>
      <c r="D19" s="14">
        <v>2010101122</v>
      </c>
      <c r="E19" s="14" t="s">
        <v>32</v>
      </c>
      <c r="F19" s="14">
        <v>78.3</v>
      </c>
      <c r="G19" s="14">
        <v>84.2</v>
      </c>
      <c r="H19" s="15">
        <f t="shared" si="1"/>
        <v>81.25</v>
      </c>
      <c r="I19" s="13"/>
    </row>
    <row r="20" spans="1:9">
      <c r="A20" s="11">
        <v>17</v>
      </c>
      <c r="B20" s="12"/>
      <c r="C20" s="13"/>
      <c r="D20" s="14">
        <v>2010100313</v>
      </c>
      <c r="E20" s="14" t="s">
        <v>33</v>
      </c>
      <c r="F20" s="14">
        <v>78.4</v>
      </c>
      <c r="G20" s="14" t="s">
        <v>34</v>
      </c>
      <c r="H20" s="15">
        <v>39.2</v>
      </c>
      <c r="I20" s="13"/>
    </row>
    <row r="21" spans="1:9">
      <c r="A21" s="11">
        <v>18</v>
      </c>
      <c r="B21" s="12"/>
      <c r="C21" s="13"/>
      <c r="D21" s="14">
        <v>2010103910</v>
      </c>
      <c r="E21" s="14" t="s">
        <v>35</v>
      </c>
      <c r="F21" s="14">
        <v>74.1</v>
      </c>
      <c r="G21" s="14" t="s">
        <v>34</v>
      </c>
      <c r="H21" s="15">
        <v>37.05</v>
      </c>
      <c r="I21" s="13"/>
    </row>
    <row r="22" spans="1:9">
      <c r="A22" s="11">
        <v>19</v>
      </c>
      <c r="B22" s="17" t="s">
        <v>36</v>
      </c>
      <c r="C22" s="18">
        <v>2</v>
      </c>
      <c r="D22" s="14">
        <v>2010108229</v>
      </c>
      <c r="E22" s="14" t="s">
        <v>37</v>
      </c>
      <c r="F22" s="14">
        <v>65.2</v>
      </c>
      <c r="G22" s="14">
        <v>92.36</v>
      </c>
      <c r="H22" s="15">
        <f>(F22+G22)*0.5</f>
        <v>78.78</v>
      </c>
      <c r="I22" s="17" t="s">
        <v>13</v>
      </c>
    </row>
    <row r="23" spans="1:9">
      <c r="A23" s="11">
        <v>20</v>
      </c>
      <c r="B23" s="17"/>
      <c r="C23" s="18"/>
      <c r="D23" s="14">
        <v>2010109930</v>
      </c>
      <c r="E23" s="14" t="s">
        <v>38</v>
      </c>
      <c r="F23" s="14">
        <v>69.1</v>
      </c>
      <c r="G23" s="14">
        <v>83.76</v>
      </c>
      <c r="H23" s="15">
        <f>(F23+G23)*0.5</f>
        <v>76.43</v>
      </c>
      <c r="I23" s="17" t="s">
        <v>13</v>
      </c>
    </row>
    <row r="24" spans="1:9">
      <c r="A24" s="11">
        <v>21</v>
      </c>
      <c r="B24" s="17"/>
      <c r="C24" s="18"/>
      <c r="D24" s="14">
        <v>2010107828</v>
      </c>
      <c r="E24" s="14" t="s">
        <v>39</v>
      </c>
      <c r="F24" s="14">
        <v>51.2</v>
      </c>
      <c r="G24" s="14">
        <v>84.64</v>
      </c>
      <c r="H24" s="15">
        <f t="shared" ref="H20:H49" si="2">(F24+G24)*0.5</f>
        <v>67.92</v>
      </c>
      <c r="I24" s="13"/>
    </row>
    <row r="25" spans="1:9">
      <c r="A25" s="11">
        <v>22</v>
      </c>
      <c r="B25" s="17" t="s">
        <v>40</v>
      </c>
      <c r="C25" s="18">
        <v>4</v>
      </c>
      <c r="D25" s="14">
        <v>2010107327</v>
      </c>
      <c r="E25" s="14" t="s">
        <v>41</v>
      </c>
      <c r="F25" s="14">
        <v>66.3</v>
      </c>
      <c r="G25" s="14">
        <v>92.3</v>
      </c>
      <c r="H25" s="15">
        <f t="shared" si="2"/>
        <v>79.3</v>
      </c>
      <c r="I25" s="17" t="s">
        <v>13</v>
      </c>
    </row>
    <row r="26" spans="1:9">
      <c r="A26" s="11">
        <v>23</v>
      </c>
      <c r="B26" s="17"/>
      <c r="C26" s="18"/>
      <c r="D26" s="14">
        <v>2010108519</v>
      </c>
      <c r="E26" s="14" t="s">
        <v>42</v>
      </c>
      <c r="F26" s="14">
        <v>67.4</v>
      </c>
      <c r="G26" s="14">
        <v>89.78</v>
      </c>
      <c r="H26" s="15">
        <f t="shared" si="2"/>
        <v>78.59</v>
      </c>
      <c r="I26" s="17" t="s">
        <v>13</v>
      </c>
    </row>
    <row r="27" spans="1:9">
      <c r="A27" s="11">
        <v>24</v>
      </c>
      <c r="B27" s="17"/>
      <c r="C27" s="18"/>
      <c r="D27" s="14">
        <v>2010109712</v>
      </c>
      <c r="E27" s="14" t="s">
        <v>43</v>
      </c>
      <c r="F27" s="14">
        <v>64</v>
      </c>
      <c r="G27" s="14">
        <v>85.98</v>
      </c>
      <c r="H27" s="15">
        <f t="shared" si="2"/>
        <v>74.99</v>
      </c>
      <c r="I27" s="17" t="s">
        <v>13</v>
      </c>
    </row>
    <row r="28" spans="1:9">
      <c r="A28" s="11">
        <v>25</v>
      </c>
      <c r="B28" s="17"/>
      <c r="C28" s="18"/>
      <c r="D28" s="14">
        <v>2010108725</v>
      </c>
      <c r="E28" s="14" t="s">
        <v>44</v>
      </c>
      <c r="F28" s="14">
        <v>55.7</v>
      </c>
      <c r="G28" s="14">
        <v>92.02</v>
      </c>
      <c r="H28" s="15">
        <f t="shared" si="2"/>
        <v>73.86</v>
      </c>
      <c r="I28" s="17" t="s">
        <v>13</v>
      </c>
    </row>
    <row r="29" spans="1:9">
      <c r="A29" s="11">
        <v>26</v>
      </c>
      <c r="B29" s="17"/>
      <c r="C29" s="18"/>
      <c r="D29" s="14">
        <v>2010109706</v>
      </c>
      <c r="E29" s="14" t="s">
        <v>45</v>
      </c>
      <c r="F29" s="14">
        <v>62</v>
      </c>
      <c r="G29" s="14">
        <v>85.58</v>
      </c>
      <c r="H29" s="15">
        <f t="shared" si="2"/>
        <v>73.79</v>
      </c>
      <c r="I29" s="13"/>
    </row>
    <row r="30" spans="1:9">
      <c r="A30" s="11">
        <v>27</v>
      </c>
      <c r="B30" s="17"/>
      <c r="C30" s="18"/>
      <c r="D30" s="14">
        <v>2010108021</v>
      </c>
      <c r="E30" s="14" t="s">
        <v>46</v>
      </c>
      <c r="F30" s="14">
        <v>54.9</v>
      </c>
      <c r="G30" s="14">
        <v>91.04</v>
      </c>
      <c r="H30" s="15">
        <f t="shared" si="2"/>
        <v>72.97</v>
      </c>
      <c r="I30" s="13"/>
    </row>
    <row r="31" spans="1:9">
      <c r="A31" s="11">
        <v>28</v>
      </c>
      <c r="B31" s="17"/>
      <c r="C31" s="18"/>
      <c r="D31" s="14">
        <v>2010107719</v>
      </c>
      <c r="E31" s="14" t="s">
        <v>47</v>
      </c>
      <c r="F31" s="14">
        <v>51.7</v>
      </c>
      <c r="G31" s="14">
        <v>84</v>
      </c>
      <c r="H31" s="15">
        <f t="shared" si="2"/>
        <v>67.85</v>
      </c>
      <c r="I31" s="13"/>
    </row>
    <row r="32" spans="1:9">
      <c r="A32" s="11">
        <v>29</v>
      </c>
      <c r="B32" s="17" t="s">
        <v>48</v>
      </c>
      <c r="C32" s="18">
        <v>1</v>
      </c>
      <c r="D32" s="14">
        <v>2010109417</v>
      </c>
      <c r="E32" s="14" t="s">
        <v>49</v>
      </c>
      <c r="F32" s="14">
        <v>86.8</v>
      </c>
      <c r="G32" s="14">
        <v>85.28</v>
      </c>
      <c r="H32" s="15">
        <f t="shared" si="2"/>
        <v>86.04</v>
      </c>
      <c r="I32" s="17" t="s">
        <v>13</v>
      </c>
    </row>
    <row r="33" spans="1:9">
      <c r="A33" s="11">
        <v>30</v>
      </c>
      <c r="B33" s="17"/>
      <c r="C33" s="18"/>
      <c r="D33" s="14">
        <v>2010109613</v>
      </c>
      <c r="E33" s="14" t="s">
        <v>50</v>
      </c>
      <c r="F33" s="14">
        <v>79.4</v>
      </c>
      <c r="G33" s="14">
        <v>87.56</v>
      </c>
      <c r="H33" s="15">
        <f t="shared" si="2"/>
        <v>83.48</v>
      </c>
      <c r="I33" s="13"/>
    </row>
    <row r="34" spans="1:9">
      <c r="A34" s="11">
        <v>31</v>
      </c>
      <c r="B34" s="17"/>
      <c r="C34" s="18"/>
      <c r="D34" s="14">
        <v>2010107911</v>
      </c>
      <c r="E34" s="14" t="s">
        <v>51</v>
      </c>
      <c r="F34" s="14">
        <v>76.4</v>
      </c>
      <c r="G34" s="14">
        <v>89.48</v>
      </c>
      <c r="H34" s="15">
        <f t="shared" si="2"/>
        <v>82.94</v>
      </c>
      <c r="I34" s="13"/>
    </row>
    <row r="35" spans="1:9">
      <c r="A35" s="11">
        <v>32</v>
      </c>
      <c r="B35" s="17" t="s">
        <v>52</v>
      </c>
      <c r="C35" s="18">
        <v>1</v>
      </c>
      <c r="D35" s="14">
        <v>2010108306</v>
      </c>
      <c r="E35" s="14" t="s">
        <v>53</v>
      </c>
      <c r="F35" s="14">
        <v>68.3</v>
      </c>
      <c r="G35" s="14">
        <v>87.84</v>
      </c>
      <c r="H35" s="15">
        <f t="shared" si="2"/>
        <v>78.07</v>
      </c>
      <c r="I35" s="17" t="s">
        <v>13</v>
      </c>
    </row>
    <row r="36" spans="1:9">
      <c r="A36" s="11">
        <v>33</v>
      </c>
      <c r="B36" s="17"/>
      <c r="C36" s="18"/>
      <c r="D36" s="14">
        <v>2010109228</v>
      </c>
      <c r="E36" s="14" t="s">
        <v>54</v>
      </c>
      <c r="F36" s="14">
        <v>53</v>
      </c>
      <c r="G36" s="14" t="s">
        <v>34</v>
      </c>
      <c r="H36" s="15" t="s">
        <v>55</v>
      </c>
      <c r="I36" s="13"/>
    </row>
    <row r="37" spans="1:9">
      <c r="A37" s="11">
        <v>34</v>
      </c>
      <c r="B37" s="17" t="s">
        <v>56</v>
      </c>
      <c r="C37" s="18">
        <v>1</v>
      </c>
      <c r="D37" s="14">
        <v>2010108714</v>
      </c>
      <c r="E37" s="14" t="s">
        <v>57</v>
      </c>
      <c r="F37" s="14">
        <v>71.8</v>
      </c>
      <c r="G37" s="14">
        <v>94.06</v>
      </c>
      <c r="H37" s="15">
        <f t="shared" si="2"/>
        <v>82.93</v>
      </c>
      <c r="I37" s="17" t="s">
        <v>13</v>
      </c>
    </row>
    <row r="38" spans="1:9">
      <c r="A38" s="11">
        <v>35</v>
      </c>
      <c r="B38" s="17"/>
      <c r="C38" s="18"/>
      <c r="D38" s="14">
        <v>2010108509</v>
      </c>
      <c r="E38" s="14" t="s">
        <v>58</v>
      </c>
      <c r="F38" s="14">
        <v>65.3</v>
      </c>
      <c r="G38" s="14">
        <v>82.94</v>
      </c>
      <c r="H38" s="15">
        <f t="shared" si="2"/>
        <v>74.12</v>
      </c>
      <c r="I38" s="13"/>
    </row>
    <row r="39" spans="1:9">
      <c r="A39" s="11">
        <v>36</v>
      </c>
      <c r="B39" s="17"/>
      <c r="C39" s="18"/>
      <c r="D39" s="14">
        <v>2010107821</v>
      </c>
      <c r="E39" s="14" t="s">
        <v>59</v>
      </c>
      <c r="F39" s="14">
        <v>71.2</v>
      </c>
      <c r="G39" s="14" t="s">
        <v>34</v>
      </c>
      <c r="H39" s="15">
        <v>35.6</v>
      </c>
      <c r="I39" s="13"/>
    </row>
    <row r="40" spans="1:9">
      <c r="A40" s="11">
        <v>37</v>
      </c>
      <c r="B40" s="17" t="s">
        <v>60</v>
      </c>
      <c r="C40" s="18">
        <v>1</v>
      </c>
      <c r="D40" s="14">
        <v>2010109928</v>
      </c>
      <c r="E40" s="14" t="s">
        <v>61</v>
      </c>
      <c r="F40" s="14">
        <v>70.8</v>
      </c>
      <c r="G40" s="14">
        <v>84.18</v>
      </c>
      <c r="H40" s="15">
        <f t="shared" si="2"/>
        <v>77.49</v>
      </c>
      <c r="I40" s="13"/>
    </row>
    <row r="41" spans="1:9">
      <c r="A41" s="11">
        <v>38</v>
      </c>
      <c r="B41" s="17"/>
      <c r="C41" s="18"/>
      <c r="D41" s="14">
        <v>2010108203</v>
      </c>
      <c r="E41" s="14" t="s">
        <v>62</v>
      </c>
      <c r="F41" s="14">
        <v>67.1</v>
      </c>
      <c r="G41" s="14" t="s">
        <v>34</v>
      </c>
      <c r="H41" s="15" t="s">
        <v>63</v>
      </c>
      <c r="I41" s="13"/>
    </row>
    <row r="42" spans="1:9">
      <c r="A42" s="11">
        <v>39</v>
      </c>
      <c r="B42" s="17" t="s">
        <v>64</v>
      </c>
      <c r="C42" s="18">
        <v>1</v>
      </c>
      <c r="D42" s="14">
        <v>2010107405</v>
      </c>
      <c r="E42" s="14" t="s">
        <v>65</v>
      </c>
      <c r="F42" s="14">
        <v>69.2</v>
      </c>
      <c r="G42" s="14">
        <v>94.6</v>
      </c>
      <c r="H42" s="15">
        <f t="shared" si="2"/>
        <v>81.9</v>
      </c>
      <c r="I42" s="17" t="s">
        <v>13</v>
      </c>
    </row>
    <row r="43" spans="1:9">
      <c r="A43" s="11">
        <v>40</v>
      </c>
      <c r="B43" s="17"/>
      <c r="C43" s="18"/>
      <c r="D43" s="14">
        <v>2010108826</v>
      </c>
      <c r="E43" s="14" t="s">
        <v>66</v>
      </c>
      <c r="F43" s="14">
        <v>66.3</v>
      </c>
      <c r="G43" s="14">
        <v>86.6</v>
      </c>
      <c r="H43" s="15">
        <f t="shared" si="2"/>
        <v>76.45</v>
      </c>
      <c r="I43" s="13"/>
    </row>
    <row r="44" ht="14.25" spans="1:9">
      <c r="A44" s="11">
        <v>41</v>
      </c>
      <c r="B44" s="17" t="s">
        <v>67</v>
      </c>
      <c r="C44" s="18">
        <v>1</v>
      </c>
      <c r="D44" s="14">
        <v>2010109830</v>
      </c>
      <c r="E44" s="14" t="s">
        <v>68</v>
      </c>
      <c r="F44" s="14">
        <v>65.1</v>
      </c>
      <c r="G44" s="14">
        <v>83.4</v>
      </c>
      <c r="H44" s="15">
        <f t="shared" si="2"/>
        <v>74.25</v>
      </c>
      <c r="I44" s="13"/>
    </row>
    <row r="45" spans="1:9">
      <c r="A45" s="11">
        <v>42</v>
      </c>
      <c r="B45" s="17" t="s">
        <v>69</v>
      </c>
      <c r="C45" s="18">
        <v>2</v>
      </c>
      <c r="D45" s="14">
        <v>2010107320</v>
      </c>
      <c r="E45" s="14" t="s">
        <v>70</v>
      </c>
      <c r="F45" s="14">
        <v>73.4</v>
      </c>
      <c r="G45" s="14">
        <v>91</v>
      </c>
      <c r="H45" s="15">
        <f t="shared" si="2"/>
        <v>82.2</v>
      </c>
      <c r="I45" s="17" t="s">
        <v>13</v>
      </c>
    </row>
    <row r="46" spans="1:9">
      <c r="A46" s="11">
        <v>43</v>
      </c>
      <c r="B46" s="17"/>
      <c r="C46" s="18"/>
      <c r="D46" s="14">
        <v>2010109018</v>
      </c>
      <c r="E46" s="14" t="s">
        <v>71</v>
      </c>
      <c r="F46" s="14">
        <v>70.3</v>
      </c>
      <c r="G46" s="14">
        <v>88.4</v>
      </c>
      <c r="H46" s="15">
        <f t="shared" si="2"/>
        <v>79.35</v>
      </c>
      <c r="I46" s="17" t="s">
        <v>13</v>
      </c>
    </row>
    <row r="47" spans="1:9">
      <c r="A47" s="11">
        <v>44</v>
      </c>
      <c r="B47" s="17"/>
      <c r="C47" s="18"/>
      <c r="D47" s="14">
        <v>2010109714</v>
      </c>
      <c r="E47" s="14" t="s">
        <v>72</v>
      </c>
      <c r="F47" s="14">
        <v>67.9</v>
      </c>
      <c r="G47" s="14">
        <v>78.6</v>
      </c>
      <c r="H47" s="15">
        <f t="shared" si="2"/>
        <v>73.25</v>
      </c>
      <c r="I47" s="13"/>
    </row>
    <row r="48" spans="1:9">
      <c r="A48" s="11">
        <v>45</v>
      </c>
      <c r="B48" s="17"/>
      <c r="C48" s="18"/>
      <c r="D48" s="14">
        <v>2010109323</v>
      </c>
      <c r="E48" s="14" t="s">
        <v>73</v>
      </c>
      <c r="F48" s="14">
        <v>61.5</v>
      </c>
      <c r="G48" s="14">
        <v>80.2</v>
      </c>
      <c r="H48" s="15">
        <f t="shared" si="2"/>
        <v>70.85</v>
      </c>
      <c r="I48" s="13"/>
    </row>
    <row r="49" spans="1:9">
      <c r="A49" s="11">
        <v>46</v>
      </c>
      <c r="B49" s="17"/>
      <c r="C49" s="18"/>
      <c r="D49" s="14">
        <v>2010107614</v>
      </c>
      <c r="E49" s="14" t="s">
        <v>74</v>
      </c>
      <c r="F49" s="14">
        <v>59.3</v>
      </c>
      <c r="G49" s="14">
        <v>75.6</v>
      </c>
      <c r="H49" s="15">
        <f t="shared" si="2"/>
        <v>67.45</v>
      </c>
      <c r="I49" s="13"/>
    </row>
    <row r="50" spans="1:9">
      <c r="A50" s="11">
        <v>47</v>
      </c>
      <c r="B50" s="17"/>
      <c r="C50" s="18"/>
      <c r="D50" s="14">
        <v>2010107319</v>
      </c>
      <c r="E50" s="14" t="s">
        <v>75</v>
      </c>
      <c r="F50" s="14">
        <v>62.6</v>
      </c>
      <c r="G50" s="14" t="s">
        <v>34</v>
      </c>
      <c r="H50" s="15">
        <v>31.3</v>
      </c>
      <c r="I50" s="13"/>
    </row>
    <row r="51" spans="1:9">
      <c r="A51" s="11">
        <v>48</v>
      </c>
      <c r="B51" s="17" t="s">
        <v>76</v>
      </c>
      <c r="C51" s="18">
        <v>4</v>
      </c>
      <c r="D51" s="14">
        <v>2010109319</v>
      </c>
      <c r="E51" s="14" t="s">
        <v>77</v>
      </c>
      <c r="F51" s="14">
        <v>79.6</v>
      </c>
      <c r="G51" s="14">
        <v>95.6</v>
      </c>
      <c r="H51" s="15">
        <f t="shared" ref="H51:H60" si="3">(F51+G51)*0.5</f>
        <v>87.6</v>
      </c>
      <c r="I51" s="17" t="s">
        <v>13</v>
      </c>
    </row>
    <row r="52" spans="1:9">
      <c r="A52" s="11">
        <v>49</v>
      </c>
      <c r="B52" s="17"/>
      <c r="C52" s="18"/>
      <c r="D52" s="14">
        <v>2010108022</v>
      </c>
      <c r="E52" s="14" t="s">
        <v>78</v>
      </c>
      <c r="F52" s="14">
        <v>70.9</v>
      </c>
      <c r="G52" s="14">
        <v>91.2</v>
      </c>
      <c r="H52" s="15">
        <f t="shared" si="3"/>
        <v>81.05</v>
      </c>
      <c r="I52" s="17" t="s">
        <v>13</v>
      </c>
    </row>
    <row r="53" spans="1:9">
      <c r="A53" s="11">
        <v>50</v>
      </c>
      <c r="B53" s="17"/>
      <c r="C53" s="18"/>
      <c r="D53" s="14">
        <v>2010107326</v>
      </c>
      <c r="E53" s="14" t="s">
        <v>79</v>
      </c>
      <c r="F53" s="14">
        <v>74</v>
      </c>
      <c r="G53" s="14">
        <v>84</v>
      </c>
      <c r="H53" s="15">
        <f t="shared" si="3"/>
        <v>79</v>
      </c>
      <c r="I53" s="17" t="s">
        <v>13</v>
      </c>
    </row>
    <row r="54" spans="1:9">
      <c r="A54" s="11">
        <v>51</v>
      </c>
      <c r="B54" s="17"/>
      <c r="C54" s="18"/>
      <c r="D54" s="14">
        <v>2010109602</v>
      </c>
      <c r="E54" s="14" t="s">
        <v>80</v>
      </c>
      <c r="F54" s="14">
        <v>69.5</v>
      </c>
      <c r="G54" s="14">
        <v>86.4</v>
      </c>
      <c r="H54" s="15">
        <f t="shared" si="3"/>
        <v>77.95</v>
      </c>
      <c r="I54" s="17" t="s">
        <v>13</v>
      </c>
    </row>
    <row r="55" spans="1:9">
      <c r="A55" s="11">
        <v>52</v>
      </c>
      <c r="B55" s="17"/>
      <c r="C55" s="18"/>
      <c r="D55" s="14">
        <v>2010109721</v>
      </c>
      <c r="E55" s="14" t="s">
        <v>81</v>
      </c>
      <c r="F55" s="14">
        <v>65.3</v>
      </c>
      <c r="G55" s="14">
        <v>88.6</v>
      </c>
      <c r="H55" s="15">
        <f t="shared" si="3"/>
        <v>76.95</v>
      </c>
      <c r="I55" s="13"/>
    </row>
    <row r="56" spans="1:9">
      <c r="A56" s="11">
        <v>53</v>
      </c>
      <c r="B56" s="17"/>
      <c r="C56" s="18"/>
      <c r="D56" s="14">
        <v>2010109422</v>
      </c>
      <c r="E56" s="14" t="s">
        <v>82</v>
      </c>
      <c r="F56" s="14">
        <v>58.2</v>
      </c>
      <c r="G56" s="14">
        <v>90.4</v>
      </c>
      <c r="H56" s="15">
        <f t="shared" si="3"/>
        <v>74.3</v>
      </c>
      <c r="I56" s="13"/>
    </row>
    <row r="57" spans="1:9">
      <c r="A57" s="11">
        <v>54</v>
      </c>
      <c r="B57" s="17"/>
      <c r="C57" s="18"/>
      <c r="D57" s="14">
        <v>2010107606</v>
      </c>
      <c r="E57" s="14" t="s">
        <v>26</v>
      </c>
      <c r="F57" s="14">
        <v>64</v>
      </c>
      <c r="G57" s="14">
        <v>81.4</v>
      </c>
      <c r="H57" s="15">
        <f t="shared" si="3"/>
        <v>72.7</v>
      </c>
      <c r="I57" s="13"/>
    </row>
    <row r="58" spans="1:9">
      <c r="A58" s="11">
        <v>55</v>
      </c>
      <c r="B58" s="17"/>
      <c r="C58" s="18"/>
      <c r="D58" s="14">
        <v>2010109924</v>
      </c>
      <c r="E58" s="14" t="s">
        <v>83</v>
      </c>
      <c r="F58" s="14">
        <v>54.8</v>
      </c>
      <c r="G58" s="14">
        <v>80.2</v>
      </c>
      <c r="H58" s="15">
        <f t="shared" si="3"/>
        <v>67.5</v>
      </c>
      <c r="I58" s="13"/>
    </row>
    <row r="59" spans="1:9">
      <c r="A59" s="11">
        <v>56</v>
      </c>
      <c r="B59" s="17" t="s">
        <v>84</v>
      </c>
      <c r="C59" s="18">
        <v>1</v>
      </c>
      <c r="D59" s="14">
        <v>2010107329</v>
      </c>
      <c r="E59" s="14" t="s">
        <v>85</v>
      </c>
      <c r="F59" s="14">
        <v>73.8</v>
      </c>
      <c r="G59" s="14">
        <v>89</v>
      </c>
      <c r="H59" s="15">
        <f t="shared" si="3"/>
        <v>81.4</v>
      </c>
      <c r="I59" s="17" t="s">
        <v>13</v>
      </c>
    </row>
    <row r="60" spans="1:9">
      <c r="A60" s="11">
        <v>57</v>
      </c>
      <c r="B60" s="17"/>
      <c r="C60" s="18"/>
      <c r="D60" s="14">
        <v>2010108114</v>
      </c>
      <c r="E60" s="14" t="s">
        <v>86</v>
      </c>
      <c r="F60" s="14">
        <v>73.9</v>
      </c>
      <c r="G60" s="14">
        <v>81.6</v>
      </c>
      <c r="H60" s="15">
        <f t="shared" si="3"/>
        <v>77.75</v>
      </c>
      <c r="I60" s="13"/>
    </row>
    <row r="61" spans="1:9">
      <c r="A61" s="11">
        <v>58</v>
      </c>
      <c r="B61" s="17"/>
      <c r="C61" s="18"/>
      <c r="D61" s="14">
        <v>2010107311</v>
      </c>
      <c r="E61" s="14" t="s">
        <v>87</v>
      </c>
      <c r="F61" s="14">
        <v>74.9</v>
      </c>
      <c r="G61" s="14" t="s">
        <v>34</v>
      </c>
      <c r="H61" s="15" t="s">
        <v>88</v>
      </c>
      <c r="I61" s="13"/>
    </row>
    <row r="62" spans="1:9">
      <c r="A62" s="11">
        <v>59</v>
      </c>
      <c r="B62" s="17" t="s">
        <v>89</v>
      </c>
      <c r="C62" s="18">
        <v>1</v>
      </c>
      <c r="D62" s="14">
        <v>2010107418</v>
      </c>
      <c r="E62" s="14" t="s">
        <v>90</v>
      </c>
      <c r="F62" s="14">
        <v>67.5</v>
      </c>
      <c r="G62" s="14">
        <v>90</v>
      </c>
      <c r="H62" s="15">
        <f t="shared" ref="H62:H68" si="4">(F62+G62)*0.5</f>
        <v>78.75</v>
      </c>
      <c r="I62" s="17" t="s">
        <v>13</v>
      </c>
    </row>
    <row r="63" spans="1:9">
      <c r="A63" s="11">
        <v>60</v>
      </c>
      <c r="B63" s="17"/>
      <c r="C63" s="18"/>
      <c r="D63" s="14">
        <v>2010108502</v>
      </c>
      <c r="E63" s="14" t="s">
        <v>91</v>
      </c>
      <c r="F63" s="14">
        <v>64.1</v>
      </c>
      <c r="G63" s="14">
        <v>81.8</v>
      </c>
      <c r="H63" s="15">
        <f t="shared" si="4"/>
        <v>72.95</v>
      </c>
      <c r="I63" s="13"/>
    </row>
    <row r="64" spans="1:9">
      <c r="A64" s="11">
        <v>61</v>
      </c>
      <c r="B64" s="17"/>
      <c r="C64" s="18"/>
      <c r="D64" s="14">
        <v>2010109505</v>
      </c>
      <c r="E64" s="14" t="s">
        <v>92</v>
      </c>
      <c r="F64" s="14">
        <v>64.4</v>
      </c>
      <c r="G64" s="14">
        <v>80.8</v>
      </c>
      <c r="H64" s="15">
        <f t="shared" si="4"/>
        <v>72.6</v>
      </c>
      <c r="I64" s="13"/>
    </row>
    <row r="65" spans="1:9">
      <c r="A65" s="11">
        <v>62</v>
      </c>
      <c r="B65" s="17" t="s">
        <v>93</v>
      </c>
      <c r="C65" s="18">
        <v>2</v>
      </c>
      <c r="D65" s="14">
        <v>2010109618</v>
      </c>
      <c r="E65" s="14" t="s">
        <v>94</v>
      </c>
      <c r="F65" s="14">
        <v>54.9</v>
      </c>
      <c r="G65" s="14">
        <v>89.4</v>
      </c>
      <c r="H65" s="15">
        <f t="shared" si="4"/>
        <v>72.15</v>
      </c>
      <c r="I65" s="17" t="s">
        <v>13</v>
      </c>
    </row>
    <row r="66" spans="1:9">
      <c r="A66" s="11">
        <v>63</v>
      </c>
      <c r="B66" s="17"/>
      <c r="C66" s="18"/>
      <c r="D66" s="14">
        <v>2010108825</v>
      </c>
      <c r="E66" s="14" t="s">
        <v>95</v>
      </c>
      <c r="F66" s="14">
        <v>54.6</v>
      </c>
      <c r="G66" s="14">
        <v>86.2</v>
      </c>
      <c r="H66" s="15">
        <f t="shared" si="4"/>
        <v>70.4</v>
      </c>
      <c r="I66" s="17" t="s">
        <v>13</v>
      </c>
    </row>
    <row r="67" spans="1:9">
      <c r="A67" s="11">
        <v>64</v>
      </c>
      <c r="B67" s="17" t="s">
        <v>96</v>
      </c>
      <c r="C67" s="18">
        <v>1</v>
      </c>
      <c r="D67" s="14">
        <v>2010107310</v>
      </c>
      <c r="E67" s="14" t="s">
        <v>97</v>
      </c>
      <c r="F67" s="14">
        <v>73.5</v>
      </c>
      <c r="G67" s="14">
        <v>87.4</v>
      </c>
      <c r="H67" s="15">
        <f t="shared" si="4"/>
        <v>80.45</v>
      </c>
      <c r="I67" s="17" t="s">
        <v>13</v>
      </c>
    </row>
    <row r="68" spans="1:9">
      <c r="A68" s="11">
        <v>65</v>
      </c>
      <c r="B68" s="17"/>
      <c r="C68" s="18"/>
      <c r="D68" s="14">
        <v>2010108325</v>
      </c>
      <c r="E68" s="14" t="s">
        <v>98</v>
      </c>
      <c r="F68" s="14">
        <v>61.8</v>
      </c>
      <c r="G68" s="14">
        <v>82.2</v>
      </c>
      <c r="H68" s="15">
        <f t="shared" si="4"/>
        <v>72</v>
      </c>
      <c r="I68" s="13"/>
    </row>
    <row r="69" spans="1:9">
      <c r="A69" s="11">
        <v>66</v>
      </c>
      <c r="B69" s="17"/>
      <c r="C69" s="18"/>
      <c r="D69" s="14">
        <v>2010109724</v>
      </c>
      <c r="E69" s="14" t="s">
        <v>99</v>
      </c>
      <c r="F69" s="14">
        <v>77.2</v>
      </c>
      <c r="G69" s="14" t="s">
        <v>34</v>
      </c>
      <c r="H69" s="15">
        <v>38.6</v>
      </c>
      <c r="I69" s="13"/>
    </row>
    <row r="70" spans="1:9">
      <c r="A70" s="11">
        <v>67</v>
      </c>
      <c r="B70" s="17" t="s">
        <v>100</v>
      </c>
      <c r="C70" s="18">
        <v>1</v>
      </c>
      <c r="D70" s="14">
        <v>2010108811</v>
      </c>
      <c r="E70" s="14" t="s">
        <v>101</v>
      </c>
      <c r="F70" s="14">
        <v>69.7</v>
      </c>
      <c r="G70" s="14">
        <v>93</v>
      </c>
      <c r="H70" s="15">
        <f>(F70+G70)*0.5</f>
        <v>81.35</v>
      </c>
      <c r="I70" s="17" t="s">
        <v>13</v>
      </c>
    </row>
    <row r="71" spans="1:9">
      <c r="A71" s="11">
        <v>68</v>
      </c>
      <c r="B71" s="17"/>
      <c r="C71" s="18"/>
      <c r="D71" s="14">
        <v>2010107610</v>
      </c>
      <c r="E71" s="14" t="s">
        <v>102</v>
      </c>
      <c r="F71" s="14">
        <v>67</v>
      </c>
      <c r="G71" s="14">
        <v>81.8</v>
      </c>
      <c r="H71" s="15">
        <f t="shared" ref="H71:H77" si="5">(F71+G71)*0.5</f>
        <v>74.4</v>
      </c>
      <c r="I71" s="13"/>
    </row>
    <row r="72" spans="1:9">
      <c r="A72" s="11">
        <v>69</v>
      </c>
      <c r="B72" s="17"/>
      <c r="C72" s="18"/>
      <c r="D72" s="14">
        <v>2010108326</v>
      </c>
      <c r="E72" s="14" t="s">
        <v>103</v>
      </c>
      <c r="F72" s="14">
        <v>69.5</v>
      </c>
      <c r="G72" s="14" t="s">
        <v>34</v>
      </c>
      <c r="H72" s="15" t="s">
        <v>104</v>
      </c>
      <c r="I72" s="13"/>
    </row>
    <row r="73" spans="1:9">
      <c r="A73" s="11">
        <v>70</v>
      </c>
      <c r="B73" s="17" t="s">
        <v>105</v>
      </c>
      <c r="C73" s="18">
        <v>2</v>
      </c>
      <c r="D73" s="14">
        <v>2010109910</v>
      </c>
      <c r="E73" s="14" t="s">
        <v>106</v>
      </c>
      <c r="F73" s="14">
        <v>72.9</v>
      </c>
      <c r="G73" s="14">
        <v>89.2</v>
      </c>
      <c r="H73" s="15">
        <f t="shared" si="5"/>
        <v>81.05</v>
      </c>
      <c r="I73" s="17" t="s">
        <v>13</v>
      </c>
    </row>
    <row r="74" ht="14.25" spans="1:9">
      <c r="A74" s="11">
        <v>71</v>
      </c>
      <c r="B74" s="17"/>
      <c r="C74" s="18"/>
      <c r="D74" s="19">
        <v>2010108125</v>
      </c>
      <c r="E74" s="19" t="s">
        <v>107</v>
      </c>
      <c r="F74" s="19">
        <v>70.5</v>
      </c>
      <c r="G74" s="14">
        <v>89.8</v>
      </c>
      <c r="H74" s="15">
        <f t="shared" si="5"/>
        <v>80.15</v>
      </c>
      <c r="I74" s="17" t="s">
        <v>13</v>
      </c>
    </row>
    <row r="75" spans="1:9">
      <c r="A75" s="11">
        <v>72</v>
      </c>
      <c r="B75" s="17"/>
      <c r="C75" s="18"/>
      <c r="D75" s="14">
        <v>2010108802</v>
      </c>
      <c r="E75" s="14" t="s">
        <v>108</v>
      </c>
      <c r="F75" s="14">
        <v>73.1</v>
      </c>
      <c r="G75" s="14">
        <v>85.6</v>
      </c>
      <c r="H75" s="15">
        <f t="shared" si="5"/>
        <v>79.35</v>
      </c>
      <c r="I75" s="13"/>
    </row>
    <row r="76" spans="1:9">
      <c r="A76" s="11">
        <v>73</v>
      </c>
      <c r="B76" s="17"/>
      <c r="C76" s="18"/>
      <c r="D76" s="14">
        <v>2010107714</v>
      </c>
      <c r="E76" s="14" t="s">
        <v>109</v>
      </c>
      <c r="F76" s="14">
        <v>71.3</v>
      </c>
      <c r="G76" s="14">
        <v>85</v>
      </c>
      <c r="H76" s="15">
        <f t="shared" si="5"/>
        <v>78.15</v>
      </c>
      <c r="I76" s="13"/>
    </row>
    <row r="77" ht="14.25" spans="1:9">
      <c r="A77" s="11">
        <v>74</v>
      </c>
      <c r="B77" s="17"/>
      <c r="C77" s="18"/>
      <c r="D77" s="19">
        <v>2010107316</v>
      </c>
      <c r="E77" s="19" t="s">
        <v>110</v>
      </c>
      <c r="F77" s="19">
        <v>70.5</v>
      </c>
      <c r="G77" s="14">
        <v>80.2</v>
      </c>
      <c r="H77" s="15">
        <f t="shared" si="5"/>
        <v>75.35</v>
      </c>
      <c r="I77" s="13"/>
    </row>
    <row r="78" spans="1:9">
      <c r="A78" s="11">
        <v>75</v>
      </c>
      <c r="B78" s="17"/>
      <c r="C78" s="18"/>
      <c r="D78" s="14">
        <v>2010107803</v>
      </c>
      <c r="E78" s="14" t="s">
        <v>111</v>
      </c>
      <c r="F78" s="14">
        <v>75.9</v>
      </c>
      <c r="G78" s="14" t="s">
        <v>34</v>
      </c>
      <c r="H78" s="15" t="s">
        <v>112</v>
      </c>
      <c r="I78" s="13"/>
    </row>
    <row r="79" ht="14.25" spans="1:9">
      <c r="A79" s="11">
        <v>76</v>
      </c>
      <c r="B79" s="17" t="s">
        <v>113</v>
      </c>
      <c r="C79" s="18">
        <v>1</v>
      </c>
      <c r="D79" s="14">
        <v>2010107709</v>
      </c>
      <c r="E79" s="14" t="s">
        <v>114</v>
      </c>
      <c r="F79" s="14">
        <v>61.4</v>
      </c>
      <c r="G79" s="14">
        <v>87.2</v>
      </c>
      <c r="H79" s="15">
        <f t="shared" ref="H79:H92" si="6">(F79+G79)*0.5</f>
        <v>74.3</v>
      </c>
      <c r="I79" s="17" t="s">
        <v>13</v>
      </c>
    </row>
    <row r="80" spans="1:9">
      <c r="A80" s="11">
        <v>77</v>
      </c>
      <c r="B80" s="17" t="s">
        <v>115</v>
      </c>
      <c r="C80" s="18">
        <v>10</v>
      </c>
      <c r="D80" s="14">
        <v>2010108930</v>
      </c>
      <c r="E80" s="14" t="s">
        <v>116</v>
      </c>
      <c r="F80" s="14">
        <v>68.7</v>
      </c>
      <c r="G80" s="14">
        <v>93.2</v>
      </c>
      <c r="H80" s="15">
        <f t="shared" si="6"/>
        <v>80.95</v>
      </c>
      <c r="I80" s="17" t="s">
        <v>13</v>
      </c>
    </row>
    <row r="81" spans="1:9">
      <c r="A81" s="11">
        <v>78</v>
      </c>
      <c r="B81" s="17"/>
      <c r="C81" s="18"/>
      <c r="D81" s="14">
        <v>2010109115</v>
      </c>
      <c r="E81" s="14" t="s">
        <v>117</v>
      </c>
      <c r="F81" s="14">
        <v>67</v>
      </c>
      <c r="G81" s="14">
        <v>93.4</v>
      </c>
      <c r="H81" s="15">
        <f t="shared" si="6"/>
        <v>80.2</v>
      </c>
      <c r="I81" s="17" t="s">
        <v>13</v>
      </c>
    </row>
    <row r="82" spans="1:9">
      <c r="A82" s="11">
        <v>79</v>
      </c>
      <c r="B82" s="17"/>
      <c r="C82" s="18"/>
      <c r="D82" s="14">
        <v>2010109509</v>
      </c>
      <c r="E82" s="14" t="s">
        <v>118</v>
      </c>
      <c r="F82" s="14">
        <v>72.7</v>
      </c>
      <c r="G82" s="14">
        <v>87.4</v>
      </c>
      <c r="H82" s="15">
        <f t="shared" si="6"/>
        <v>80.05</v>
      </c>
      <c r="I82" s="17" t="s">
        <v>13</v>
      </c>
    </row>
    <row r="83" spans="1:9">
      <c r="A83" s="11">
        <v>80</v>
      </c>
      <c r="B83" s="17"/>
      <c r="C83" s="18"/>
      <c r="D83" s="14">
        <v>2010110005</v>
      </c>
      <c r="E83" s="14" t="s">
        <v>119</v>
      </c>
      <c r="F83" s="14">
        <v>66.2</v>
      </c>
      <c r="G83" s="14">
        <v>91.4</v>
      </c>
      <c r="H83" s="15">
        <f t="shared" si="6"/>
        <v>78.8</v>
      </c>
      <c r="I83" s="17" t="s">
        <v>13</v>
      </c>
    </row>
    <row r="84" spans="1:9">
      <c r="A84" s="11">
        <v>81</v>
      </c>
      <c r="B84" s="17"/>
      <c r="C84" s="18"/>
      <c r="D84" s="14">
        <v>2010107726</v>
      </c>
      <c r="E84" s="14" t="s">
        <v>120</v>
      </c>
      <c r="F84" s="14">
        <v>70.8</v>
      </c>
      <c r="G84" s="14">
        <v>84.8</v>
      </c>
      <c r="H84" s="15">
        <f t="shared" si="6"/>
        <v>77.8</v>
      </c>
      <c r="I84" s="17" t="s">
        <v>13</v>
      </c>
    </row>
    <row r="85" spans="1:9">
      <c r="A85" s="11">
        <v>82</v>
      </c>
      <c r="B85" s="17"/>
      <c r="C85" s="18"/>
      <c r="D85" s="14">
        <v>2010107809</v>
      </c>
      <c r="E85" s="14" t="s">
        <v>121</v>
      </c>
      <c r="F85" s="14">
        <v>62.1</v>
      </c>
      <c r="G85" s="14">
        <v>91</v>
      </c>
      <c r="H85" s="15">
        <f t="shared" si="6"/>
        <v>76.55</v>
      </c>
      <c r="I85" s="17" t="s">
        <v>13</v>
      </c>
    </row>
    <row r="86" spans="1:9">
      <c r="A86" s="11">
        <v>83</v>
      </c>
      <c r="B86" s="17"/>
      <c r="C86" s="18"/>
      <c r="D86" s="14">
        <v>2010109621</v>
      </c>
      <c r="E86" s="14" t="s">
        <v>122</v>
      </c>
      <c r="F86" s="14">
        <v>68.5</v>
      </c>
      <c r="G86" s="14">
        <v>84.2</v>
      </c>
      <c r="H86" s="15">
        <f t="shared" si="6"/>
        <v>76.35</v>
      </c>
      <c r="I86" s="17" t="s">
        <v>13</v>
      </c>
    </row>
    <row r="87" spans="1:9">
      <c r="A87" s="11">
        <v>84</v>
      </c>
      <c r="B87" s="17"/>
      <c r="C87" s="18"/>
      <c r="D87" s="14">
        <v>2010109828</v>
      </c>
      <c r="E87" s="14" t="s">
        <v>123</v>
      </c>
      <c r="F87" s="14">
        <v>63.1</v>
      </c>
      <c r="G87" s="14">
        <v>89.2</v>
      </c>
      <c r="H87" s="15">
        <f t="shared" si="6"/>
        <v>76.15</v>
      </c>
      <c r="I87" s="17" t="s">
        <v>13</v>
      </c>
    </row>
    <row r="88" spans="1:9">
      <c r="A88" s="11">
        <v>85</v>
      </c>
      <c r="B88" s="17"/>
      <c r="C88" s="18"/>
      <c r="D88" s="14">
        <v>2010109401</v>
      </c>
      <c r="E88" s="14" t="s">
        <v>124</v>
      </c>
      <c r="F88" s="14">
        <v>68.2</v>
      </c>
      <c r="G88" s="14">
        <v>83</v>
      </c>
      <c r="H88" s="15">
        <f t="shared" si="6"/>
        <v>75.6</v>
      </c>
      <c r="I88" s="17" t="s">
        <v>13</v>
      </c>
    </row>
    <row r="89" spans="1:9">
      <c r="A89" s="11">
        <v>86</v>
      </c>
      <c r="B89" s="17"/>
      <c r="C89" s="18"/>
      <c r="D89" s="14">
        <v>2010107912</v>
      </c>
      <c r="E89" s="14" t="s">
        <v>125</v>
      </c>
      <c r="F89" s="14">
        <v>59.9</v>
      </c>
      <c r="G89" s="14">
        <v>86.6</v>
      </c>
      <c r="H89" s="15">
        <f t="shared" si="6"/>
        <v>73.25</v>
      </c>
      <c r="I89" s="17" t="s">
        <v>13</v>
      </c>
    </row>
    <row r="90" spans="1:9">
      <c r="A90" s="11">
        <v>87</v>
      </c>
      <c r="B90" s="17"/>
      <c r="C90" s="18"/>
      <c r="D90" s="14">
        <v>2010107812</v>
      </c>
      <c r="E90" s="14" t="s">
        <v>126</v>
      </c>
      <c r="F90" s="14">
        <v>65.3</v>
      </c>
      <c r="G90" s="14">
        <v>80</v>
      </c>
      <c r="H90" s="15">
        <f t="shared" si="6"/>
        <v>72.65</v>
      </c>
      <c r="I90" s="13"/>
    </row>
    <row r="91" spans="1:9">
      <c r="A91" s="11">
        <v>88</v>
      </c>
      <c r="B91" s="17"/>
      <c r="C91" s="18"/>
      <c r="D91" s="14">
        <v>2010108912</v>
      </c>
      <c r="E91" s="14" t="s">
        <v>127</v>
      </c>
      <c r="F91" s="14">
        <v>55.7</v>
      </c>
      <c r="G91" s="14">
        <v>89.4</v>
      </c>
      <c r="H91" s="15">
        <f t="shared" si="6"/>
        <v>72.55</v>
      </c>
      <c r="I91" s="13"/>
    </row>
    <row r="92" spans="1:9">
      <c r="A92" s="11">
        <v>89</v>
      </c>
      <c r="B92" s="17"/>
      <c r="C92" s="18"/>
      <c r="D92" s="14">
        <v>2010109420</v>
      </c>
      <c r="E92" s="14" t="s">
        <v>128</v>
      </c>
      <c r="F92" s="14">
        <v>58.9</v>
      </c>
      <c r="G92" s="14">
        <v>77.2</v>
      </c>
      <c r="H92" s="15">
        <f t="shared" si="6"/>
        <v>68.05</v>
      </c>
      <c r="I92" s="13"/>
    </row>
    <row r="93" spans="1:9">
      <c r="A93" s="11">
        <v>90</v>
      </c>
      <c r="B93" s="17"/>
      <c r="C93" s="18"/>
      <c r="D93" s="14">
        <v>2010109003</v>
      </c>
      <c r="E93" s="14" t="s">
        <v>129</v>
      </c>
      <c r="F93" s="14">
        <v>72.8</v>
      </c>
      <c r="G93" s="14" t="s">
        <v>34</v>
      </c>
      <c r="H93" s="15">
        <v>36.4</v>
      </c>
      <c r="I93" s="13"/>
    </row>
    <row r="94" spans="1:9">
      <c r="A94" s="11">
        <v>91</v>
      </c>
      <c r="B94" s="17"/>
      <c r="C94" s="18"/>
      <c r="D94" s="14">
        <v>2010107516</v>
      </c>
      <c r="E94" s="14" t="s">
        <v>130</v>
      </c>
      <c r="F94" s="14">
        <v>71.8</v>
      </c>
      <c r="G94" s="14" t="s">
        <v>34</v>
      </c>
      <c r="H94" s="15">
        <v>35.9</v>
      </c>
      <c r="I94" s="13"/>
    </row>
    <row r="95" spans="1:9">
      <c r="A95" s="11">
        <v>92</v>
      </c>
      <c r="B95" s="17"/>
      <c r="C95" s="18"/>
      <c r="D95" s="14">
        <v>2010108724</v>
      </c>
      <c r="E95" s="14" t="s">
        <v>131</v>
      </c>
      <c r="F95" s="14">
        <v>67.8</v>
      </c>
      <c r="G95" s="14" t="s">
        <v>34</v>
      </c>
      <c r="H95" s="15">
        <v>33.9</v>
      </c>
      <c r="I95" s="13"/>
    </row>
    <row r="96" spans="1:9">
      <c r="A96" s="11">
        <v>93</v>
      </c>
      <c r="B96" s="17"/>
      <c r="C96" s="18"/>
      <c r="D96" s="14">
        <v>2010109705</v>
      </c>
      <c r="E96" s="14" t="s">
        <v>132</v>
      </c>
      <c r="F96" s="14">
        <v>66.9</v>
      </c>
      <c r="G96" s="14" t="s">
        <v>34</v>
      </c>
      <c r="H96" s="15" t="s">
        <v>133</v>
      </c>
      <c r="I96" s="13"/>
    </row>
    <row r="97" spans="1:9">
      <c r="A97" s="11">
        <v>94</v>
      </c>
      <c r="B97" s="17"/>
      <c r="C97" s="18"/>
      <c r="D97" s="14">
        <v>2010108910</v>
      </c>
      <c r="E97" s="14" t="s">
        <v>134</v>
      </c>
      <c r="F97" s="14">
        <v>61.6</v>
      </c>
      <c r="G97" s="14" t="s">
        <v>34</v>
      </c>
      <c r="H97" s="15">
        <v>30.8</v>
      </c>
      <c r="I97" s="13"/>
    </row>
    <row r="98" spans="1:9">
      <c r="A98" s="11">
        <v>95</v>
      </c>
      <c r="B98" s="17"/>
      <c r="C98" s="18"/>
      <c r="D98" s="14">
        <v>2010108206</v>
      </c>
      <c r="E98" s="14" t="s">
        <v>135</v>
      </c>
      <c r="F98" s="14">
        <v>57.9</v>
      </c>
      <c r="G98" s="14" t="s">
        <v>34</v>
      </c>
      <c r="H98" s="15" t="s">
        <v>136</v>
      </c>
      <c r="I98" s="13"/>
    </row>
    <row r="99" spans="1:9">
      <c r="A99" s="11">
        <v>96</v>
      </c>
      <c r="B99" s="17"/>
      <c r="C99" s="18"/>
      <c r="D99" s="14">
        <v>2010109127</v>
      </c>
      <c r="E99" s="14" t="s">
        <v>137</v>
      </c>
      <c r="F99" s="14">
        <v>56.3</v>
      </c>
      <c r="G99" s="14" t="s">
        <v>34</v>
      </c>
      <c r="H99" s="15">
        <v>28.3</v>
      </c>
      <c r="I99" s="13"/>
    </row>
    <row r="100" spans="1:9">
      <c r="A100" s="11">
        <v>97</v>
      </c>
      <c r="B100" s="17" t="s">
        <v>138</v>
      </c>
      <c r="C100" s="18">
        <v>5</v>
      </c>
      <c r="D100" s="14">
        <v>2010109203</v>
      </c>
      <c r="E100" s="14" t="s">
        <v>139</v>
      </c>
      <c r="F100" s="14">
        <v>70.3</v>
      </c>
      <c r="G100" s="14">
        <v>87.06</v>
      </c>
      <c r="H100" s="15">
        <f t="shared" ref="H100:H112" si="7">(F100+G100)*0.5</f>
        <v>78.68</v>
      </c>
      <c r="I100" s="17" t="s">
        <v>13</v>
      </c>
    </row>
    <row r="101" spans="1:9">
      <c r="A101" s="11">
        <v>98</v>
      </c>
      <c r="B101" s="17"/>
      <c r="C101" s="18"/>
      <c r="D101" s="14">
        <v>2010108225</v>
      </c>
      <c r="E101" s="14" t="s">
        <v>140</v>
      </c>
      <c r="F101" s="14">
        <v>62</v>
      </c>
      <c r="G101" s="14">
        <v>90.82</v>
      </c>
      <c r="H101" s="15">
        <f t="shared" si="7"/>
        <v>76.41</v>
      </c>
      <c r="I101" s="17" t="s">
        <v>13</v>
      </c>
    </row>
    <row r="102" spans="1:9">
      <c r="A102" s="11">
        <v>99</v>
      </c>
      <c r="B102" s="17"/>
      <c r="C102" s="18"/>
      <c r="D102" s="14">
        <v>2010108615</v>
      </c>
      <c r="E102" s="14" t="s">
        <v>141</v>
      </c>
      <c r="F102" s="14">
        <v>66.5</v>
      </c>
      <c r="G102" s="14">
        <v>85.58</v>
      </c>
      <c r="H102" s="15">
        <f t="shared" si="7"/>
        <v>76.04</v>
      </c>
      <c r="I102" s="17" t="s">
        <v>13</v>
      </c>
    </row>
    <row r="103" spans="1:9">
      <c r="A103" s="11">
        <v>100</v>
      </c>
      <c r="B103" s="17"/>
      <c r="C103" s="18"/>
      <c r="D103" s="14">
        <v>2010108919</v>
      </c>
      <c r="E103" s="14" t="s">
        <v>142</v>
      </c>
      <c r="F103" s="14">
        <v>66.9</v>
      </c>
      <c r="G103" s="14">
        <v>85.12</v>
      </c>
      <c r="H103" s="15">
        <f t="shared" si="7"/>
        <v>76.01</v>
      </c>
      <c r="I103" s="17" t="s">
        <v>13</v>
      </c>
    </row>
    <row r="104" spans="1:9">
      <c r="A104" s="11">
        <v>101</v>
      </c>
      <c r="B104" s="17"/>
      <c r="C104" s="18"/>
      <c r="D104" s="14">
        <v>2010109701</v>
      </c>
      <c r="E104" s="14" t="s">
        <v>143</v>
      </c>
      <c r="F104" s="14">
        <v>68.7</v>
      </c>
      <c r="G104" s="14">
        <v>82.6</v>
      </c>
      <c r="H104" s="15">
        <f t="shared" si="7"/>
        <v>75.65</v>
      </c>
      <c r="I104" s="17" t="s">
        <v>13</v>
      </c>
    </row>
    <row r="105" spans="1:9">
      <c r="A105" s="11">
        <v>102</v>
      </c>
      <c r="B105" s="17"/>
      <c r="C105" s="18"/>
      <c r="D105" s="14">
        <v>2010107823</v>
      </c>
      <c r="E105" s="14" t="s">
        <v>144</v>
      </c>
      <c r="F105" s="14">
        <v>60</v>
      </c>
      <c r="G105" s="14">
        <v>91.1</v>
      </c>
      <c r="H105" s="15">
        <f t="shared" si="7"/>
        <v>75.55</v>
      </c>
      <c r="I105" s="13"/>
    </row>
    <row r="106" spans="1:9">
      <c r="A106" s="11">
        <v>103</v>
      </c>
      <c r="B106" s="17"/>
      <c r="C106" s="18"/>
      <c r="D106" s="14">
        <v>2010108715</v>
      </c>
      <c r="E106" s="14" t="s">
        <v>145</v>
      </c>
      <c r="F106" s="14">
        <v>61.5</v>
      </c>
      <c r="G106" s="14">
        <v>89.34</v>
      </c>
      <c r="H106" s="15">
        <f t="shared" si="7"/>
        <v>75.42</v>
      </c>
      <c r="I106" s="13"/>
    </row>
    <row r="107" spans="1:9">
      <c r="A107" s="11">
        <v>104</v>
      </c>
      <c r="B107" s="17"/>
      <c r="C107" s="18"/>
      <c r="D107" s="14">
        <v>2010107601</v>
      </c>
      <c r="E107" s="14" t="s">
        <v>146</v>
      </c>
      <c r="F107" s="14">
        <v>64.5</v>
      </c>
      <c r="G107" s="14">
        <v>85.4</v>
      </c>
      <c r="H107" s="15">
        <f t="shared" si="7"/>
        <v>74.95</v>
      </c>
      <c r="I107" s="13"/>
    </row>
    <row r="108" ht="14.25" spans="1:9">
      <c r="A108" s="11">
        <v>105</v>
      </c>
      <c r="B108" s="17"/>
      <c r="C108" s="18"/>
      <c r="D108" s="14">
        <v>2010108413</v>
      </c>
      <c r="E108" s="19" t="s">
        <v>147</v>
      </c>
      <c r="F108" s="14">
        <v>59.5</v>
      </c>
      <c r="G108" s="14">
        <v>89.42</v>
      </c>
      <c r="H108" s="15">
        <f t="shared" si="7"/>
        <v>74.46</v>
      </c>
      <c r="I108" s="13"/>
    </row>
    <row r="109" spans="1:9">
      <c r="A109" s="11">
        <v>106</v>
      </c>
      <c r="B109" s="17"/>
      <c r="C109" s="18"/>
      <c r="D109" s="14">
        <v>2010107403</v>
      </c>
      <c r="E109" s="14" t="s">
        <v>148</v>
      </c>
      <c r="F109" s="14">
        <v>62</v>
      </c>
      <c r="G109" s="14">
        <v>85.54</v>
      </c>
      <c r="H109" s="15">
        <f t="shared" si="7"/>
        <v>73.77</v>
      </c>
      <c r="I109" s="13"/>
    </row>
    <row r="110" spans="1:9">
      <c r="A110" s="11">
        <v>107</v>
      </c>
      <c r="B110" s="17"/>
      <c r="C110" s="18"/>
      <c r="D110" s="14">
        <v>2010107929</v>
      </c>
      <c r="E110" s="14" t="s">
        <v>149</v>
      </c>
      <c r="F110" s="14">
        <v>60.9</v>
      </c>
      <c r="G110" s="14">
        <v>86.36</v>
      </c>
      <c r="H110" s="15">
        <f t="shared" si="7"/>
        <v>73.63</v>
      </c>
      <c r="I110" s="13"/>
    </row>
    <row r="111" spans="1:9">
      <c r="A111" s="11">
        <v>108</v>
      </c>
      <c r="B111" s="17"/>
      <c r="C111" s="18"/>
      <c r="D111" s="14">
        <v>2010109218</v>
      </c>
      <c r="E111" s="14" t="s">
        <v>150</v>
      </c>
      <c r="F111" s="14">
        <v>61.8</v>
      </c>
      <c r="G111" s="14">
        <v>83.76</v>
      </c>
      <c r="H111" s="15">
        <f t="shared" si="7"/>
        <v>72.78</v>
      </c>
      <c r="I111" s="13"/>
    </row>
    <row r="112" spans="1:9">
      <c r="A112" s="11">
        <v>109</v>
      </c>
      <c r="B112" s="17"/>
      <c r="C112" s="18"/>
      <c r="D112" s="14">
        <v>2010108027</v>
      </c>
      <c r="E112" s="14" t="s">
        <v>151</v>
      </c>
      <c r="F112" s="14">
        <v>59.4</v>
      </c>
      <c r="G112" s="14">
        <v>83.64</v>
      </c>
      <c r="H112" s="15">
        <f t="shared" si="7"/>
        <v>71.52</v>
      </c>
      <c r="I112" s="13"/>
    </row>
    <row r="113" spans="1:9">
      <c r="A113" s="11">
        <v>110</v>
      </c>
      <c r="B113" s="17"/>
      <c r="C113" s="18"/>
      <c r="D113" s="14">
        <v>2010108719</v>
      </c>
      <c r="E113" s="14" t="s">
        <v>152</v>
      </c>
      <c r="F113" s="14">
        <v>68.7</v>
      </c>
      <c r="G113" s="14" t="s">
        <v>34</v>
      </c>
      <c r="H113" s="15" t="s">
        <v>153</v>
      </c>
      <c r="I113" s="13"/>
    </row>
    <row r="114" spans="1:9">
      <c r="A114" s="11">
        <v>111</v>
      </c>
      <c r="B114" s="17"/>
      <c r="C114" s="18"/>
      <c r="D114" s="14">
        <v>2010109814</v>
      </c>
      <c r="E114" s="14" t="s">
        <v>154</v>
      </c>
      <c r="F114" s="14">
        <v>65.4</v>
      </c>
      <c r="G114" s="14" t="s">
        <v>34</v>
      </c>
      <c r="H114" s="15">
        <v>32.7</v>
      </c>
      <c r="I114" s="13"/>
    </row>
    <row r="115" spans="1:9">
      <c r="A115" s="11">
        <v>112</v>
      </c>
      <c r="B115" s="17" t="s">
        <v>155</v>
      </c>
      <c r="C115" s="18">
        <v>1</v>
      </c>
      <c r="D115" s="14">
        <v>2010110019</v>
      </c>
      <c r="E115" s="14" t="s">
        <v>156</v>
      </c>
      <c r="F115" s="14">
        <v>72.5</v>
      </c>
      <c r="G115" s="14">
        <v>92.9</v>
      </c>
      <c r="H115" s="15">
        <f t="shared" ref="H115:H138" si="8">(F115+G115)*0.5</f>
        <v>82.7</v>
      </c>
      <c r="I115" s="17" t="s">
        <v>13</v>
      </c>
    </row>
    <row r="116" spans="1:9">
      <c r="A116" s="11">
        <v>113</v>
      </c>
      <c r="B116" s="17"/>
      <c r="C116" s="18"/>
      <c r="D116" s="14">
        <v>2010107907</v>
      </c>
      <c r="E116" s="14" t="s">
        <v>157</v>
      </c>
      <c r="F116" s="14">
        <v>66.7</v>
      </c>
      <c r="G116" s="14">
        <v>89.6</v>
      </c>
      <c r="H116" s="15">
        <f t="shared" si="8"/>
        <v>78.15</v>
      </c>
      <c r="I116" s="13"/>
    </row>
    <row r="117" spans="1:9">
      <c r="A117" s="11">
        <v>114</v>
      </c>
      <c r="B117" s="17"/>
      <c r="C117" s="18"/>
      <c r="D117" s="14">
        <v>2010109715</v>
      </c>
      <c r="E117" s="14" t="s">
        <v>158</v>
      </c>
      <c r="F117" s="14">
        <v>66.6</v>
      </c>
      <c r="G117" s="14">
        <v>85.8</v>
      </c>
      <c r="H117" s="15">
        <f t="shared" si="8"/>
        <v>76.2</v>
      </c>
      <c r="I117" s="13"/>
    </row>
    <row r="118" spans="1:9">
      <c r="A118" s="11">
        <v>115</v>
      </c>
      <c r="B118" s="17" t="s">
        <v>159</v>
      </c>
      <c r="C118" s="18">
        <v>1</v>
      </c>
      <c r="D118" s="14">
        <v>2010109019</v>
      </c>
      <c r="E118" s="14" t="s">
        <v>160</v>
      </c>
      <c r="F118" s="14">
        <v>58.4</v>
      </c>
      <c r="G118" s="14">
        <v>87.4</v>
      </c>
      <c r="H118" s="15">
        <f t="shared" si="8"/>
        <v>72.9</v>
      </c>
      <c r="I118" s="17" t="s">
        <v>13</v>
      </c>
    </row>
    <row r="119" spans="1:9">
      <c r="A119" s="11">
        <v>116</v>
      </c>
      <c r="B119" s="17"/>
      <c r="C119" s="18"/>
      <c r="D119" s="14">
        <v>2010108321</v>
      </c>
      <c r="E119" s="14" t="s">
        <v>161</v>
      </c>
      <c r="F119" s="14">
        <v>58.9</v>
      </c>
      <c r="G119" s="14">
        <v>75.2</v>
      </c>
      <c r="H119" s="15">
        <f t="shared" si="8"/>
        <v>67.05</v>
      </c>
      <c r="I119" s="13"/>
    </row>
    <row r="120" spans="1:9">
      <c r="A120" s="11">
        <v>117</v>
      </c>
      <c r="B120" s="17" t="s">
        <v>162</v>
      </c>
      <c r="C120" s="18">
        <v>2</v>
      </c>
      <c r="D120" s="14">
        <v>2010108212</v>
      </c>
      <c r="E120" s="14" t="s">
        <v>163</v>
      </c>
      <c r="F120" s="14">
        <v>75.5</v>
      </c>
      <c r="G120" s="14">
        <v>95.4</v>
      </c>
      <c r="H120" s="15">
        <f t="shared" si="8"/>
        <v>85.45</v>
      </c>
      <c r="I120" s="17" t="s">
        <v>13</v>
      </c>
    </row>
    <row r="121" spans="1:9">
      <c r="A121" s="11">
        <v>118</v>
      </c>
      <c r="B121" s="17"/>
      <c r="C121" s="18"/>
      <c r="D121" s="14">
        <v>2010109210</v>
      </c>
      <c r="E121" s="14" t="s">
        <v>164</v>
      </c>
      <c r="F121" s="14">
        <v>71.1</v>
      </c>
      <c r="G121" s="14">
        <v>90.8</v>
      </c>
      <c r="H121" s="15">
        <f t="shared" si="8"/>
        <v>80.95</v>
      </c>
      <c r="I121" s="17" t="s">
        <v>13</v>
      </c>
    </row>
    <row r="122" spans="1:9">
      <c r="A122" s="11">
        <v>119</v>
      </c>
      <c r="B122" s="17"/>
      <c r="C122" s="18"/>
      <c r="D122" s="14">
        <v>2010109824</v>
      </c>
      <c r="E122" s="14" t="s">
        <v>165</v>
      </c>
      <c r="F122" s="14">
        <v>75</v>
      </c>
      <c r="G122" s="14">
        <v>83.6</v>
      </c>
      <c r="H122" s="15">
        <f t="shared" si="8"/>
        <v>79.3</v>
      </c>
      <c r="I122" s="13"/>
    </row>
    <row r="123" spans="1:9">
      <c r="A123" s="11">
        <v>120</v>
      </c>
      <c r="B123" s="17"/>
      <c r="C123" s="18"/>
      <c r="D123" s="14">
        <v>2010109119</v>
      </c>
      <c r="E123" s="14" t="s">
        <v>166</v>
      </c>
      <c r="F123" s="14">
        <v>71</v>
      </c>
      <c r="G123" s="14">
        <v>85.8</v>
      </c>
      <c r="H123" s="15">
        <f t="shared" si="8"/>
        <v>78.4</v>
      </c>
      <c r="I123" s="13"/>
    </row>
    <row r="124" spans="1:9">
      <c r="A124" s="11">
        <v>121</v>
      </c>
      <c r="B124" s="17"/>
      <c r="C124" s="18"/>
      <c r="D124" s="14">
        <v>2010108411</v>
      </c>
      <c r="E124" s="14" t="s">
        <v>167</v>
      </c>
      <c r="F124" s="14">
        <v>74.7</v>
      </c>
      <c r="G124" s="14">
        <v>81.8</v>
      </c>
      <c r="H124" s="15">
        <f t="shared" si="8"/>
        <v>78.25</v>
      </c>
      <c r="I124" s="13"/>
    </row>
    <row r="125" spans="1:9">
      <c r="A125" s="11">
        <v>122</v>
      </c>
      <c r="B125" s="17"/>
      <c r="C125" s="18"/>
      <c r="D125" s="14">
        <v>2010109429</v>
      </c>
      <c r="E125" s="14" t="s">
        <v>168</v>
      </c>
      <c r="F125" s="14">
        <v>75.1</v>
      </c>
      <c r="G125" s="14">
        <v>71</v>
      </c>
      <c r="H125" s="15">
        <f t="shared" si="8"/>
        <v>73.05</v>
      </c>
      <c r="I125" s="13"/>
    </row>
    <row r="126" spans="1:9">
      <c r="A126" s="11">
        <v>123</v>
      </c>
      <c r="B126" s="17" t="s">
        <v>169</v>
      </c>
      <c r="C126" s="18">
        <v>4</v>
      </c>
      <c r="D126" s="14">
        <v>2010107301</v>
      </c>
      <c r="E126" s="14" t="s">
        <v>170</v>
      </c>
      <c r="F126" s="14">
        <v>73.1</v>
      </c>
      <c r="G126" s="14">
        <v>95.6</v>
      </c>
      <c r="H126" s="15">
        <f t="shared" si="8"/>
        <v>84.35</v>
      </c>
      <c r="I126" s="17" t="s">
        <v>13</v>
      </c>
    </row>
    <row r="127" spans="1:9">
      <c r="A127" s="11">
        <v>124</v>
      </c>
      <c r="B127" s="17"/>
      <c r="C127" s="18"/>
      <c r="D127" s="14">
        <v>2010108807</v>
      </c>
      <c r="E127" s="14" t="s">
        <v>171</v>
      </c>
      <c r="F127" s="14">
        <v>71.3</v>
      </c>
      <c r="G127" s="14">
        <v>93.6</v>
      </c>
      <c r="H127" s="15">
        <f t="shared" si="8"/>
        <v>82.45</v>
      </c>
      <c r="I127" s="17" t="s">
        <v>13</v>
      </c>
    </row>
    <row r="128" spans="1:9">
      <c r="A128" s="11">
        <v>125</v>
      </c>
      <c r="B128" s="17"/>
      <c r="C128" s="18"/>
      <c r="D128" s="14">
        <v>2010109504</v>
      </c>
      <c r="E128" s="14" t="s">
        <v>172</v>
      </c>
      <c r="F128" s="14">
        <v>73.4</v>
      </c>
      <c r="G128" s="14">
        <v>90.8</v>
      </c>
      <c r="H128" s="15">
        <f t="shared" si="8"/>
        <v>82.1</v>
      </c>
      <c r="I128" s="17" t="s">
        <v>13</v>
      </c>
    </row>
    <row r="129" spans="1:9">
      <c r="A129" s="11">
        <v>126</v>
      </c>
      <c r="B129" s="17"/>
      <c r="C129" s="18"/>
      <c r="D129" s="14">
        <v>2010108118</v>
      </c>
      <c r="E129" s="14" t="s">
        <v>173</v>
      </c>
      <c r="F129" s="14">
        <v>72</v>
      </c>
      <c r="G129" s="14">
        <v>92.2</v>
      </c>
      <c r="H129" s="15">
        <f t="shared" si="8"/>
        <v>82.1</v>
      </c>
      <c r="I129" s="17" t="s">
        <v>13</v>
      </c>
    </row>
    <row r="130" spans="1:9">
      <c r="A130" s="11">
        <v>127</v>
      </c>
      <c r="B130" s="17"/>
      <c r="C130" s="18"/>
      <c r="D130" s="14">
        <v>2010109523</v>
      </c>
      <c r="E130" s="14" t="s">
        <v>174</v>
      </c>
      <c r="F130" s="14">
        <v>72.5</v>
      </c>
      <c r="G130" s="14">
        <v>89.1</v>
      </c>
      <c r="H130" s="15">
        <f t="shared" si="8"/>
        <v>80.8</v>
      </c>
      <c r="I130" s="13"/>
    </row>
    <row r="131" spans="1:9">
      <c r="A131" s="11">
        <v>128</v>
      </c>
      <c r="B131" s="17"/>
      <c r="C131" s="18"/>
      <c r="D131" s="14">
        <v>2010107923</v>
      </c>
      <c r="E131" s="14" t="s">
        <v>175</v>
      </c>
      <c r="F131" s="14">
        <v>71.3</v>
      </c>
      <c r="G131" s="14">
        <v>87.8</v>
      </c>
      <c r="H131" s="15">
        <f t="shared" si="8"/>
        <v>79.55</v>
      </c>
      <c r="I131" s="13"/>
    </row>
    <row r="132" spans="1:9">
      <c r="A132" s="11">
        <v>129</v>
      </c>
      <c r="B132" s="17"/>
      <c r="C132" s="18"/>
      <c r="D132" s="14">
        <v>2010107605</v>
      </c>
      <c r="E132" s="14" t="s">
        <v>176</v>
      </c>
      <c r="F132" s="14">
        <v>72</v>
      </c>
      <c r="G132" s="14">
        <v>86.8</v>
      </c>
      <c r="H132" s="15">
        <f t="shared" si="8"/>
        <v>79.4</v>
      </c>
      <c r="I132" s="13"/>
    </row>
    <row r="133" spans="1:9">
      <c r="A133" s="11">
        <v>130</v>
      </c>
      <c r="B133" s="17"/>
      <c r="C133" s="18"/>
      <c r="D133" s="14">
        <v>2010107430</v>
      </c>
      <c r="E133" s="14" t="s">
        <v>177</v>
      </c>
      <c r="F133" s="14">
        <v>75.7</v>
      </c>
      <c r="G133" s="14">
        <v>80.6</v>
      </c>
      <c r="H133" s="15">
        <f t="shared" si="8"/>
        <v>78.15</v>
      </c>
      <c r="I133" s="13"/>
    </row>
    <row r="134" spans="1:9">
      <c r="A134" s="11">
        <v>131</v>
      </c>
      <c r="B134" s="17"/>
      <c r="C134" s="18"/>
      <c r="D134" s="14">
        <v>2010107918</v>
      </c>
      <c r="E134" s="14" t="s">
        <v>178</v>
      </c>
      <c r="F134" s="14">
        <v>71.5</v>
      </c>
      <c r="G134" s="14">
        <v>84.2</v>
      </c>
      <c r="H134" s="15">
        <f t="shared" si="8"/>
        <v>77.85</v>
      </c>
      <c r="I134" s="13"/>
    </row>
    <row r="135" spans="1:9">
      <c r="A135" s="11">
        <v>132</v>
      </c>
      <c r="B135" s="17"/>
      <c r="C135" s="18"/>
      <c r="D135" s="14">
        <v>2010108716</v>
      </c>
      <c r="E135" s="14" t="s">
        <v>179</v>
      </c>
      <c r="F135" s="14">
        <v>79.3</v>
      </c>
      <c r="G135" s="14">
        <v>74.4</v>
      </c>
      <c r="H135" s="15">
        <f t="shared" si="8"/>
        <v>76.85</v>
      </c>
      <c r="I135" s="13"/>
    </row>
    <row r="136" spans="1:9">
      <c r="A136" s="11">
        <v>133</v>
      </c>
      <c r="B136" s="17"/>
      <c r="C136" s="18"/>
      <c r="D136" s="14">
        <v>2010108130</v>
      </c>
      <c r="E136" s="14" t="s">
        <v>180</v>
      </c>
      <c r="F136" s="14">
        <v>73.2</v>
      </c>
      <c r="G136" s="14">
        <v>77.6</v>
      </c>
      <c r="H136" s="15">
        <f t="shared" si="8"/>
        <v>75.4</v>
      </c>
      <c r="I136" s="13"/>
    </row>
    <row r="137" spans="1:9">
      <c r="A137" s="11">
        <v>134</v>
      </c>
      <c r="B137" s="17"/>
      <c r="C137" s="18"/>
      <c r="D137" s="14">
        <v>2010109620</v>
      </c>
      <c r="E137" s="14" t="s">
        <v>181</v>
      </c>
      <c r="F137" s="14">
        <v>72.5</v>
      </c>
      <c r="G137" s="14">
        <v>77.2</v>
      </c>
      <c r="H137" s="15">
        <f t="shared" si="8"/>
        <v>74.85</v>
      </c>
      <c r="I137" s="13"/>
    </row>
    <row r="138" spans="1:9">
      <c r="A138" s="11">
        <v>135</v>
      </c>
      <c r="B138" s="17"/>
      <c r="C138" s="18"/>
      <c r="D138" s="14">
        <v>2010109005</v>
      </c>
      <c r="E138" s="14" t="s">
        <v>182</v>
      </c>
      <c r="F138" s="14">
        <v>76.7</v>
      </c>
      <c r="G138" s="14">
        <v>70.8</v>
      </c>
      <c r="H138" s="15">
        <f t="shared" si="8"/>
        <v>73.75</v>
      </c>
      <c r="I138" s="13"/>
    </row>
  </sheetData>
  <autoFilter ref="A2:H138">
    <extLst/>
  </autoFilter>
  <mergeCells count="53">
    <mergeCell ref="A2:I2"/>
    <mergeCell ref="B4:B9"/>
    <mergeCell ref="B10:B12"/>
    <mergeCell ref="B13:B15"/>
    <mergeCell ref="B16:B18"/>
    <mergeCell ref="B19:B21"/>
    <mergeCell ref="B22:B24"/>
    <mergeCell ref="B25:B31"/>
    <mergeCell ref="B32:B34"/>
    <mergeCell ref="B35:B36"/>
    <mergeCell ref="B37:B39"/>
    <mergeCell ref="B40:B41"/>
    <mergeCell ref="B42:B43"/>
    <mergeCell ref="B45:B50"/>
    <mergeCell ref="B51:B58"/>
    <mergeCell ref="B59:B61"/>
    <mergeCell ref="B62:B64"/>
    <mergeCell ref="B65:B66"/>
    <mergeCell ref="B67:B69"/>
    <mergeCell ref="B70:B72"/>
    <mergeCell ref="B73:B78"/>
    <mergeCell ref="B80:B99"/>
    <mergeCell ref="B100:B114"/>
    <mergeCell ref="B115:B117"/>
    <mergeCell ref="B118:B119"/>
    <mergeCell ref="B120:B125"/>
    <mergeCell ref="B126:B138"/>
    <mergeCell ref="C4:C9"/>
    <mergeCell ref="C10:C12"/>
    <mergeCell ref="C13:C15"/>
    <mergeCell ref="C16:C18"/>
    <mergeCell ref="C19:C21"/>
    <mergeCell ref="C22:C24"/>
    <mergeCell ref="C25:C31"/>
    <mergeCell ref="C32:C34"/>
    <mergeCell ref="C35:C36"/>
    <mergeCell ref="C37:C39"/>
    <mergeCell ref="C40:C41"/>
    <mergeCell ref="C42:C43"/>
    <mergeCell ref="C45:C50"/>
    <mergeCell ref="C51:C58"/>
    <mergeCell ref="C59:C61"/>
    <mergeCell ref="C62:C64"/>
    <mergeCell ref="C65:C66"/>
    <mergeCell ref="C67:C69"/>
    <mergeCell ref="C70:C72"/>
    <mergeCell ref="C73:C78"/>
    <mergeCell ref="C80:C99"/>
    <mergeCell ref="C100:C114"/>
    <mergeCell ref="C115:C117"/>
    <mergeCell ref="C118:C119"/>
    <mergeCell ref="C120:C125"/>
    <mergeCell ref="C126:C138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</cp:lastModifiedBy>
  <dcterms:created xsi:type="dcterms:W3CDTF">2006-09-13T11:21:00Z</dcterms:created>
  <dcterms:modified xsi:type="dcterms:W3CDTF">2020-08-24T07:59:42Z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