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2424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F72" i="1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6"/>
  <c r="F25"/>
  <c r="F24"/>
  <c r="F27"/>
  <c r="F20"/>
  <c r="F23"/>
  <c r="F19"/>
  <c r="F22"/>
  <c r="F21"/>
  <c r="F18"/>
  <c r="F17"/>
  <c r="F16"/>
  <c r="F13"/>
  <c r="F15"/>
  <c r="F14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<sst xmlns="http://schemas.openxmlformats.org/spreadsheetml/2006/main" count="120" uniqueCount="110">
  <si>
    <t>企业名称</t>
  </si>
  <si>
    <t>招聘岗位</t>
  </si>
  <si>
    <t>准考证号</t>
  </si>
  <si>
    <t>笔试分数</t>
  </si>
  <si>
    <t>面试分数</t>
  </si>
  <si>
    <t>总分</t>
  </si>
  <si>
    <t>滕州市城市国有资产经营有限公司及下属单位</t>
  </si>
  <si>
    <t>投融资管理岗</t>
  </si>
  <si>
    <t>202031128</t>
  </si>
  <si>
    <t>202031226</t>
  </si>
  <si>
    <t>人力资源管理岗</t>
  </si>
  <si>
    <t>202042408</t>
  </si>
  <si>
    <t>党务管理岗</t>
  </si>
  <si>
    <t>202042423</t>
  </si>
  <si>
    <t>202042303</t>
  </si>
  <si>
    <t>至能融资担保有限公司综合事业岗</t>
    <phoneticPr fontId="4" type="noConversion"/>
  </si>
  <si>
    <t>202031415</t>
  </si>
  <si>
    <t>至能融资担保有限公司财务部财务管理岗</t>
  </si>
  <si>
    <t>202031225</t>
  </si>
  <si>
    <t>善源建筑设计咨询公司建筑设计岗</t>
    <phoneticPr fontId="4" type="noConversion"/>
  </si>
  <si>
    <t>202021020</t>
  </si>
  <si>
    <t>202020917</t>
  </si>
  <si>
    <t>善源建筑设计咨询公司结构设计岗</t>
    <phoneticPr fontId="4" type="noConversion"/>
  </si>
  <si>
    <t>善源建筑设计咨询公司暖通设计岗</t>
  </si>
  <si>
    <t>202020504</t>
  </si>
  <si>
    <t>202021010</t>
  </si>
  <si>
    <t>202020622</t>
  </si>
  <si>
    <t>山东辰龙能源集团有限公司及下属单位</t>
  </si>
  <si>
    <t>工程技术岗</t>
  </si>
  <si>
    <t>202010207</t>
  </si>
  <si>
    <t>202010117</t>
  </si>
  <si>
    <t>202010219</t>
  </si>
  <si>
    <t>机电管理岗</t>
  </si>
  <si>
    <t>202010202</t>
  </si>
  <si>
    <t>202010106</t>
  </si>
  <si>
    <t>202010105</t>
  </si>
  <si>
    <t>202010126</t>
  </si>
  <si>
    <t>202010130</t>
  </si>
  <si>
    <t>202010215</t>
  </si>
  <si>
    <t>202010112</t>
  </si>
  <si>
    <t>202010116</t>
  </si>
  <si>
    <t>202010206</t>
  </si>
  <si>
    <t>安全管理岗</t>
    <phoneticPr fontId="4" type="noConversion"/>
  </si>
  <si>
    <t>滕州信华投资集团有限公司及下属单位</t>
  </si>
  <si>
    <t>202020624</t>
  </si>
  <si>
    <t>202020916</t>
  </si>
  <si>
    <t>202020625</t>
  </si>
  <si>
    <t>202020405</t>
  </si>
  <si>
    <t>工程管理岗</t>
  </si>
  <si>
    <t>202020803</t>
  </si>
  <si>
    <t>202021008</t>
  </si>
  <si>
    <t>设计管理岗</t>
  </si>
  <si>
    <t>202021006</t>
  </si>
  <si>
    <t>财务管理岗</t>
  </si>
  <si>
    <t>202031518</t>
  </si>
  <si>
    <t>202031419</t>
  </si>
  <si>
    <t>202031714</t>
  </si>
  <si>
    <t>202031127</t>
  </si>
  <si>
    <t>202031230</t>
  </si>
  <si>
    <t>202031827</t>
  </si>
  <si>
    <t>202031218</t>
  </si>
  <si>
    <t>202031727</t>
  </si>
  <si>
    <t>202031113</t>
  </si>
  <si>
    <t>滕州市城建开发集团及下属单位</t>
  </si>
  <si>
    <t>专业技术岗</t>
  </si>
  <si>
    <t>202020525</t>
  </si>
  <si>
    <t>202020623</t>
  </si>
  <si>
    <t>202020812</t>
  </si>
  <si>
    <t>202020716</t>
  </si>
  <si>
    <t>202020807</t>
  </si>
  <si>
    <t>202020606</t>
  </si>
  <si>
    <t>202031702</t>
  </si>
  <si>
    <t>202031411</t>
  </si>
  <si>
    <t>法务岗</t>
  </si>
  <si>
    <t>202042519</t>
  </si>
  <si>
    <t>综合管理岗</t>
  </si>
  <si>
    <t>202043004</t>
  </si>
  <si>
    <t>滕州建工建设集团有限公司及下属单位</t>
  </si>
  <si>
    <t>项目管理岗</t>
  </si>
  <si>
    <t>202020502</t>
  </si>
  <si>
    <t>202020527</t>
  </si>
  <si>
    <t>202020911</t>
  </si>
  <si>
    <t>202020815</t>
  </si>
  <si>
    <t>202020712</t>
  </si>
  <si>
    <t>202020722</t>
  </si>
  <si>
    <t>202031522</t>
  </si>
  <si>
    <t>202031123</t>
  </si>
  <si>
    <t>综合管理岗</t>
    <phoneticPr fontId="4" type="noConversion"/>
  </si>
  <si>
    <t>202042217</t>
  </si>
  <si>
    <t>202042124</t>
  </si>
  <si>
    <t>滕州市旅游发展有限公司及下属单位</t>
  </si>
  <si>
    <t>综合事业岗</t>
  </si>
  <si>
    <t>202042213</t>
  </si>
  <si>
    <t>202031426</t>
  </si>
  <si>
    <t>文化创意岗</t>
  </si>
  <si>
    <t>202042021</t>
  </si>
  <si>
    <t>微山湖湿地集团
市场营销岗</t>
  </si>
  <si>
    <t>202042316</t>
  </si>
  <si>
    <t>滕州市荆善园林建设工程有限公司</t>
  </si>
  <si>
    <t>202031526</t>
  </si>
  <si>
    <t>202042607</t>
  </si>
  <si>
    <t>滕州市工业资产公司及下属单位</t>
  </si>
  <si>
    <t>202042221</t>
  </si>
  <si>
    <t>战略投资岗</t>
  </si>
  <si>
    <t>202031811</t>
  </si>
  <si>
    <t>202020723</t>
  </si>
  <si>
    <t>合    计</t>
  </si>
  <si>
    <t>滕州市属国有企业招聘工作人员进入考察人员名单</t>
    <phoneticPr fontId="2" type="noConversion"/>
  </si>
  <si>
    <t>2020年8月24日</t>
    <phoneticPr fontId="2" type="noConversion"/>
  </si>
  <si>
    <t>69人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</si>
</sst>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20"/>
      <color indexed="8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华文中宋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topLeftCell="A58" workbookViewId="0">
      <selection activeCell="C73" sqref="C73:F73"/>
    </sheetView>
  </sheetViews>
  <sheetFormatPr defaultColWidth="9" defaultRowHeight="13.5"/>
  <cols>
    <col min="1" max="1" width="19.375" customWidth="1"/>
    <col min="2" max="2" width="24.125" customWidth="1"/>
    <col min="3" max="3" width="14" customWidth="1"/>
    <col min="4" max="4" width="7.375" customWidth="1"/>
    <col min="5" max="5" width="7.25" customWidth="1"/>
    <col min="6" max="6" width="9.5" customWidth="1"/>
  </cols>
  <sheetData>
    <row r="1" spans="1:7" ht="27">
      <c r="A1" s="21" t="s">
        <v>107</v>
      </c>
      <c r="B1" s="21"/>
      <c r="C1" s="21"/>
      <c r="D1" s="21"/>
      <c r="E1" s="21"/>
      <c r="F1" s="21"/>
    </row>
    <row r="2" spans="1:7" ht="13.5" customHeight="1">
      <c r="A2" s="1"/>
      <c r="B2" s="10"/>
      <c r="C2" s="22" t="s">
        <v>108</v>
      </c>
      <c r="D2" s="22"/>
      <c r="E2" s="22"/>
      <c r="F2" s="22"/>
    </row>
    <row r="3" spans="1:7" ht="30.75" customHeight="1">
      <c r="A3" s="11" t="s">
        <v>0</v>
      </c>
      <c r="B3" s="11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7" ht="30.75" customHeight="1">
      <c r="A4" s="17" t="s">
        <v>6</v>
      </c>
      <c r="B4" s="18" t="s">
        <v>7</v>
      </c>
      <c r="C4" s="4" t="s">
        <v>8</v>
      </c>
      <c r="D4" s="5">
        <v>59</v>
      </c>
      <c r="E4" s="6">
        <v>74.2</v>
      </c>
      <c r="F4" s="6">
        <f t="shared" ref="F4:F41" si="0">D4*0.4+E4*0.6</f>
        <v>68.12</v>
      </c>
      <c r="G4" s="2"/>
    </row>
    <row r="5" spans="1:7" ht="30.75" customHeight="1">
      <c r="A5" s="17"/>
      <c r="B5" s="18"/>
      <c r="C5" s="4" t="s">
        <v>9</v>
      </c>
      <c r="D5" s="5">
        <v>52.5</v>
      </c>
      <c r="E5" s="6">
        <v>81.2</v>
      </c>
      <c r="F5" s="6">
        <f t="shared" si="0"/>
        <v>69.72</v>
      </c>
      <c r="G5" s="2"/>
    </row>
    <row r="6" spans="1:7" ht="30.75" customHeight="1">
      <c r="A6" s="17"/>
      <c r="B6" s="4" t="s">
        <v>10</v>
      </c>
      <c r="C6" s="4" t="s">
        <v>11</v>
      </c>
      <c r="D6" s="5">
        <v>63</v>
      </c>
      <c r="E6" s="6">
        <v>89</v>
      </c>
      <c r="F6" s="6">
        <f t="shared" si="0"/>
        <v>78.599999999999994</v>
      </c>
      <c r="G6" s="2"/>
    </row>
    <row r="7" spans="1:7" ht="30.75" customHeight="1">
      <c r="A7" s="17"/>
      <c r="B7" s="18" t="s">
        <v>12</v>
      </c>
      <c r="C7" s="4" t="s">
        <v>13</v>
      </c>
      <c r="D7" s="5">
        <v>68</v>
      </c>
      <c r="E7" s="6">
        <v>85.4</v>
      </c>
      <c r="F7" s="6">
        <f t="shared" si="0"/>
        <v>78.44</v>
      </c>
      <c r="G7" s="2"/>
    </row>
    <row r="8" spans="1:7" ht="30.75" customHeight="1">
      <c r="A8" s="17"/>
      <c r="B8" s="18"/>
      <c r="C8" s="4" t="s">
        <v>14</v>
      </c>
      <c r="D8" s="5">
        <v>58</v>
      </c>
      <c r="E8" s="6">
        <v>82.8</v>
      </c>
      <c r="F8" s="6">
        <f t="shared" si="0"/>
        <v>72.88</v>
      </c>
      <c r="G8" s="2"/>
    </row>
    <row r="9" spans="1:7" ht="30.75" customHeight="1">
      <c r="A9" s="17"/>
      <c r="B9" s="4" t="s">
        <v>15</v>
      </c>
      <c r="C9" s="4" t="s">
        <v>16</v>
      </c>
      <c r="D9" s="5">
        <v>59.5</v>
      </c>
      <c r="E9" s="6">
        <v>81.599999999999994</v>
      </c>
      <c r="F9" s="6">
        <f t="shared" si="0"/>
        <v>72.759999999999991</v>
      </c>
      <c r="G9" s="2"/>
    </row>
    <row r="10" spans="1:7" ht="30.75" customHeight="1">
      <c r="A10" s="17"/>
      <c r="B10" s="4" t="s">
        <v>17</v>
      </c>
      <c r="C10" s="4" t="s">
        <v>18</v>
      </c>
      <c r="D10" s="5">
        <v>60.5</v>
      </c>
      <c r="E10" s="6">
        <v>74</v>
      </c>
      <c r="F10" s="6">
        <f t="shared" si="0"/>
        <v>68.599999999999994</v>
      </c>
      <c r="G10" s="2"/>
    </row>
    <row r="11" spans="1:7" ht="30.75" customHeight="1">
      <c r="A11" s="17"/>
      <c r="B11" s="18" t="s">
        <v>19</v>
      </c>
      <c r="C11" s="4" t="s">
        <v>20</v>
      </c>
      <c r="D11" s="5">
        <v>51</v>
      </c>
      <c r="E11" s="6">
        <v>83</v>
      </c>
      <c r="F11" s="6">
        <f t="shared" si="0"/>
        <v>70.2</v>
      </c>
      <c r="G11" s="2"/>
    </row>
    <row r="12" spans="1:7" ht="30.75" customHeight="1">
      <c r="A12" s="17"/>
      <c r="B12" s="18"/>
      <c r="C12" s="4" t="s">
        <v>21</v>
      </c>
      <c r="D12" s="5">
        <v>46.5</v>
      </c>
      <c r="E12" s="6">
        <v>81.8</v>
      </c>
      <c r="F12" s="6">
        <f t="shared" si="0"/>
        <v>67.680000000000007</v>
      </c>
      <c r="G12" s="2"/>
    </row>
    <row r="13" spans="1:7" ht="30.75" customHeight="1">
      <c r="A13" s="17"/>
      <c r="B13" s="7" t="s">
        <v>22</v>
      </c>
      <c r="C13" s="4" t="s">
        <v>26</v>
      </c>
      <c r="D13" s="5">
        <v>45.5</v>
      </c>
      <c r="E13" s="6">
        <v>90.4</v>
      </c>
      <c r="F13" s="6">
        <f>D13*0.4+E13*0.6</f>
        <v>72.44</v>
      </c>
      <c r="G13" s="2"/>
    </row>
    <row r="14" spans="1:7" ht="30.75" customHeight="1">
      <c r="A14" s="17"/>
      <c r="B14" s="18" t="s">
        <v>23</v>
      </c>
      <c r="C14" s="4" t="s">
        <v>24</v>
      </c>
      <c r="D14" s="5">
        <v>62</v>
      </c>
      <c r="E14" s="6">
        <v>87.2</v>
      </c>
      <c r="F14" s="6">
        <f t="shared" si="0"/>
        <v>77.12</v>
      </c>
      <c r="G14" s="2"/>
    </row>
    <row r="15" spans="1:7" ht="30.75" customHeight="1">
      <c r="A15" s="17"/>
      <c r="B15" s="18"/>
      <c r="C15" s="4" t="s">
        <v>25</v>
      </c>
      <c r="D15" s="5">
        <v>50.5</v>
      </c>
      <c r="E15" s="6">
        <v>88</v>
      </c>
      <c r="F15" s="6">
        <f t="shared" si="0"/>
        <v>73</v>
      </c>
      <c r="G15" s="2"/>
    </row>
    <row r="16" spans="1:7" ht="28.5" customHeight="1">
      <c r="A16" s="16" t="s">
        <v>27</v>
      </c>
      <c r="B16" s="18" t="s">
        <v>28</v>
      </c>
      <c r="C16" s="4" t="s">
        <v>29</v>
      </c>
      <c r="D16" s="5">
        <v>58.5</v>
      </c>
      <c r="E16" s="6">
        <v>80.900000000000006</v>
      </c>
      <c r="F16" s="6">
        <f t="shared" si="0"/>
        <v>71.94</v>
      </c>
      <c r="G16" s="2"/>
    </row>
    <row r="17" spans="1:7" ht="28.5" customHeight="1">
      <c r="A17" s="16"/>
      <c r="B17" s="18"/>
      <c r="C17" s="4" t="s">
        <v>30</v>
      </c>
      <c r="D17" s="5">
        <v>57</v>
      </c>
      <c r="E17" s="6">
        <v>88</v>
      </c>
      <c r="F17" s="6">
        <f t="shared" si="0"/>
        <v>75.599999999999994</v>
      </c>
      <c r="G17" s="2"/>
    </row>
    <row r="18" spans="1:7" ht="28.5" customHeight="1">
      <c r="A18" s="16"/>
      <c r="B18" s="18"/>
      <c r="C18" s="4" t="s">
        <v>31</v>
      </c>
      <c r="D18" s="5">
        <v>54</v>
      </c>
      <c r="E18" s="6">
        <v>77</v>
      </c>
      <c r="F18" s="6">
        <f t="shared" si="0"/>
        <v>67.8</v>
      </c>
      <c r="G18" s="2"/>
    </row>
    <row r="19" spans="1:7" ht="28.5" customHeight="1">
      <c r="A19" s="16"/>
      <c r="B19" s="18"/>
      <c r="C19" s="4" t="s">
        <v>35</v>
      </c>
      <c r="D19" s="5">
        <v>58.5</v>
      </c>
      <c r="E19" s="6">
        <v>73.28</v>
      </c>
      <c r="F19" s="6">
        <f>D19*0.4+E19*0.6</f>
        <v>67.367999999999995</v>
      </c>
      <c r="G19" s="2"/>
    </row>
    <row r="20" spans="1:7" ht="28.5" customHeight="1">
      <c r="A20" s="16"/>
      <c r="B20" s="18"/>
      <c r="C20" s="4" t="s">
        <v>37</v>
      </c>
      <c r="D20" s="5">
        <v>57</v>
      </c>
      <c r="E20" s="6">
        <v>73.599999999999994</v>
      </c>
      <c r="F20" s="6">
        <f>D20*0.4+E20*0.6</f>
        <v>66.959999999999994</v>
      </c>
      <c r="G20" s="2"/>
    </row>
    <row r="21" spans="1:7" ht="28.5" customHeight="1">
      <c r="A21" s="16"/>
      <c r="B21" s="18" t="s">
        <v>32</v>
      </c>
      <c r="C21" s="4" t="s">
        <v>33</v>
      </c>
      <c r="D21" s="5">
        <v>67.5</v>
      </c>
      <c r="E21" s="6">
        <v>73.400000000000006</v>
      </c>
      <c r="F21" s="6">
        <f t="shared" si="0"/>
        <v>71.039999999999992</v>
      </c>
      <c r="G21" s="2"/>
    </row>
    <row r="22" spans="1:7" ht="28.5" customHeight="1">
      <c r="A22" s="16"/>
      <c r="B22" s="18"/>
      <c r="C22" s="4" t="s">
        <v>34</v>
      </c>
      <c r="D22" s="5">
        <v>67</v>
      </c>
      <c r="E22" s="6">
        <v>79</v>
      </c>
      <c r="F22" s="6">
        <f t="shared" si="0"/>
        <v>74.2</v>
      </c>
      <c r="G22" s="2"/>
    </row>
    <row r="23" spans="1:7" ht="28.5" customHeight="1">
      <c r="A23" s="16"/>
      <c r="B23" s="18"/>
      <c r="C23" s="4" t="s">
        <v>36</v>
      </c>
      <c r="D23" s="5">
        <v>58.5</v>
      </c>
      <c r="E23" s="6">
        <v>75.400000000000006</v>
      </c>
      <c r="F23" s="6">
        <f t="shared" si="0"/>
        <v>68.64</v>
      </c>
      <c r="G23" s="2"/>
    </row>
    <row r="24" spans="1:7" ht="28.5" customHeight="1">
      <c r="A24" s="16"/>
      <c r="B24" s="18"/>
      <c r="C24" s="4" t="s">
        <v>39</v>
      </c>
      <c r="D24" s="5">
        <v>54.5</v>
      </c>
      <c r="E24" s="6">
        <v>82.8</v>
      </c>
      <c r="F24" s="6">
        <f t="shared" si="0"/>
        <v>71.48</v>
      </c>
      <c r="G24" s="2"/>
    </row>
    <row r="25" spans="1:7" ht="28.5" customHeight="1">
      <c r="A25" s="16"/>
      <c r="B25" s="18"/>
      <c r="C25" s="4" t="s">
        <v>40</v>
      </c>
      <c r="D25" s="5">
        <v>54</v>
      </c>
      <c r="E25" s="6">
        <v>78.099999999999994</v>
      </c>
      <c r="F25" s="6">
        <f t="shared" si="0"/>
        <v>68.459999999999994</v>
      </c>
      <c r="G25" s="2"/>
    </row>
    <row r="26" spans="1:7" ht="28.5" customHeight="1">
      <c r="A26" s="16"/>
      <c r="B26" s="18" t="s">
        <v>42</v>
      </c>
      <c r="C26" s="7" t="s">
        <v>41</v>
      </c>
      <c r="D26" s="8">
        <v>53</v>
      </c>
      <c r="E26" s="6">
        <v>74</v>
      </c>
      <c r="F26" s="6">
        <f>D26*0.4+E26*0.6</f>
        <v>65.599999999999994</v>
      </c>
      <c r="G26" s="2"/>
    </row>
    <row r="27" spans="1:7" ht="28.5" customHeight="1">
      <c r="A27" s="16"/>
      <c r="B27" s="18"/>
      <c r="C27" s="4" t="s">
        <v>38</v>
      </c>
      <c r="D27" s="5">
        <v>55.5</v>
      </c>
      <c r="E27" s="6">
        <v>67.8</v>
      </c>
      <c r="F27" s="6">
        <f>D27*0.4+E27*0.6</f>
        <v>62.88</v>
      </c>
      <c r="G27" s="2"/>
    </row>
    <row r="28" spans="1:7" ht="27" customHeight="1">
      <c r="A28" s="16" t="s">
        <v>43</v>
      </c>
      <c r="B28" s="18" t="s">
        <v>28</v>
      </c>
      <c r="C28" s="4" t="s">
        <v>44</v>
      </c>
      <c r="D28" s="5">
        <v>57.5</v>
      </c>
      <c r="E28" s="6">
        <v>86.8</v>
      </c>
      <c r="F28" s="6">
        <f t="shared" si="0"/>
        <v>75.08</v>
      </c>
      <c r="G28" s="2"/>
    </row>
    <row r="29" spans="1:7" ht="27" customHeight="1">
      <c r="A29" s="16"/>
      <c r="B29" s="18"/>
      <c r="C29" s="4" t="s">
        <v>45</v>
      </c>
      <c r="D29" s="5">
        <v>57.5</v>
      </c>
      <c r="E29" s="6">
        <v>85.4</v>
      </c>
      <c r="F29" s="6">
        <f t="shared" si="0"/>
        <v>74.240000000000009</v>
      </c>
      <c r="G29" s="2"/>
    </row>
    <row r="30" spans="1:7" ht="27" customHeight="1">
      <c r="A30" s="16"/>
      <c r="B30" s="18"/>
      <c r="C30" s="4" t="s">
        <v>46</v>
      </c>
      <c r="D30" s="5">
        <v>53</v>
      </c>
      <c r="E30" s="6">
        <v>92</v>
      </c>
      <c r="F30" s="6">
        <f t="shared" si="0"/>
        <v>76.400000000000006</v>
      </c>
      <c r="G30" s="2"/>
    </row>
    <row r="31" spans="1:7" ht="27" customHeight="1">
      <c r="A31" s="16"/>
      <c r="B31" s="18"/>
      <c r="C31" s="4" t="s">
        <v>47</v>
      </c>
      <c r="D31" s="5">
        <v>52</v>
      </c>
      <c r="E31" s="6">
        <v>85.2</v>
      </c>
      <c r="F31" s="6">
        <f t="shared" si="0"/>
        <v>71.92</v>
      </c>
      <c r="G31" s="2"/>
    </row>
    <row r="32" spans="1:7" ht="27" customHeight="1">
      <c r="A32" s="16"/>
      <c r="B32" s="18" t="s">
        <v>48</v>
      </c>
      <c r="C32" s="4" t="s">
        <v>49</v>
      </c>
      <c r="D32" s="5">
        <v>59</v>
      </c>
      <c r="E32" s="6">
        <v>90.4</v>
      </c>
      <c r="F32" s="6">
        <f t="shared" si="0"/>
        <v>77.84</v>
      </c>
      <c r="G32" s="2"/>
    </row>
    <row r="33" spans="1:7" ht="27" customHeight="1">
      <c r="A33" s="16"/>
      <c r="B33" s="18"/>
      <c r="C33" s="4" t="s">
        <v>50</v>
      </c>
      <c r="D33" s="5">
        <v>57.5</v>
      </c>
      <c r="E33" s="6">
        <v>88.2</v>
      </c>
      <c r="F33" s="6">
        <f t="shared" si="0"/>
        <v>75.92</v>
      </c>
      <c r="G33" s="2"/>
    </row>
    <row r="34" spans="1:7" ht="27" customHeight="1">
      <c r="A34" s="16"/>
      <c r="B34" s="12" t="s">
        <v>51</v>
      </c>
      <c r="C34" s="4" t="s">
        <v>52</v>
      </c>
      <c r="D34" s="5">
        <v>53.5</v>
      </c>
      <c r="E34" s="6">
        <v>84.4</v>
      </c>
      <c r="F34" s="6">
        <f t="shared" si="0"/>
        <v>72.040000000000006</v>
      </c>
      <c r="G34" s="2"/>
    </row>
    <row r="35" spans="1:7" ht="27" customHeight="1">
      <c r="A35" s="16"/>
      <c r="B35" s="20" t="s">
        <v>53</v>
      </c>
      <c r="C35" s="4" t="s">
        <v>54</v>
      </c>
      <c r="D35" s="5">
        <v>63</v>
      </c>
      <c r="E35" s="6">
        <v>81.599999999999994</v>
      </c>
      <c r="F35" s="6">
        <f t="shared" si="0"/>
        <v>74.16</v>
      </c>
      <c r="G35" s="2"/>
    </row>
    <row r="36" spans="1:7" ht="27" customHeight="1">
      <c r="A36" s="16"/>
      <c r="B36" s="20"/>
      <c r="C36" s="4" t="s">
        <v>55</v>
      </c>
      <c r="D36" s="5">
        <v>61</v>
      </c>
      <c r="E36" s="6">
        <v>88.2</v>
      </c>
      <c r="F36" s="6">
        <f t="shared" si="0"/>
        <v>77.320000000000007</v>
      </c>
      <c r="G36" s="2"/>
    </row>
    <row r="37" spans="1:7" ht="27" customHeight="1">
      <c r="A37" s="16"/>
      <c r="B37" s="20"/>
      <c r="C37" s="4" t="s">
        <v>56</v>
      </c>
      <c r="D37" s="5">
        <v>61</v>
      </c>
      <c r="E37" s="6">
        <v>76.099999999999994</v>
      </c>
      <c r="F37" s="6">
        <f t="shared" si="0"/>
        <v>70.06</v>
      </c>
      <c r="G37" s="2"/>
    </row>
    <row r="38" spans="1:7" ht="27" customHeight="1">
      <c r="A38" s="16"/>
      <c r="B38" s="20"/>
      <c r="C38" s="4" t="s">
        <v>57</v>
      </c>
      <c r="D38" s="5">
        <v>60.5</v>
      </c>
      <c r="E38" s="6">
        <v>80.8</v>
      </c>
      <c r="F38" s="6">
        <f t="shared" si="0"/>
        <v>72.680000000000007</v>
      </c>
      <c r="G38" s="2"/>
    </row>
    <row r="39" spans="1:7" ht="27" customHeight="1">
      <c r="A39" s="16"/>
      <c r="B39" s="20"/>
      <c r="C39" s="4" t="s">
        <v>58</v>
      </c>
      <c r="D39" s="5">
        <v>58.5</v>
      </c>
      <c r="E39" s="6">
        <v>84</v>
      </c>
      <c r="F39" s="6">
        <f t="shared" si="0"/>
        <v>73.8</v>
      </c>
      <c r="G39" s="2"/>
    </row>
    <row r="40" spans="1:7" ht="27" customHeight="1">
      <c r="A40" s="16"/>
      <c r="B40" s="20"/>
      <c r="C40" s="4" t="s">
        <v>59</v>
      </c>
      <c r="D40" s="5">
        <v>58</v>
      </c>
      <c r="E40" s="6">
        <v>87.4</v>
      </c>
      <c r="F40" s="6">
        <f t="shared" si="0"/>
        <v>75.640000000000015</v>
      </c>
      <c r="G40" s="2"/>
    </row>
    <row r="41" spans="1:7" ht="27" customHeight="1">
      <c r="A41" s="16"/>
      <c r="B41" s="20"/>
      <c r="C41" s="4" t="s">
        <v>60</v>
      </c>
      <c r="D41" s="5">
        <v>56.5</v>
      </c>
      <c r="E41" s="6">
        <v>79.7</v>
      </c>
      <c r="F41" s="6">
        <f t="shared" si="0"/>
        <v>70.42</v>
      </c>
      <c r="G41" s="2"/>
    </row>
    <row r="42" spans="1:7" ht="27" customHeight="1">
      <c r="A42" s="16"/>
      <c r="B42" s="20"/>
      <c r="C42" s="4" t="s">
        <v>61</v>
      </c>
      <c r="D42" s="5">
        <v>55.5</v>
      </c>
      <c r="E42" s="6">
        <v>85.6</v>
      </c>
      <c r="F42" s="6">
        <f t="shared" ref="F42:F66" si="1">D42*0.4+E42*0.6</f>
        <v>73.56</v>
      </c>
      <c r="G42" s="2"/>
    </row>
    <row r="43" spans="1:7" ht="27" customHeight="1">
      <c r="A43" s="16"/>
      <c r="B43" s="20"/>
      <c r="C43" s="4" t="s">
        <v>62</v>
      </c>
      <c r="D43" s="5">
        <v>54.5</v>
      </c>
      <c r="E43" s="6">
        <v>86.8</v>
      </c>
      <c r="F43" s="6">
        <f t="shared" si="1"/>
        <v>73.88</v>
      </c>
      <c r="G43" s="2"/>
    </row>
    <row r="44" spans="1:7" ht="27" customHeight="1">
      <c r="A44" s="19" t="s">
        <v>63</v>
      </c>
      <c r="B44" s="18" t="s">
        <v>64</v>
      </c>
      <c r="C44" s="4" t="s">
        <v>65</v>
      </c>
      <c r="D44" s="5">
        <v>64</v>
      </c>
      <c r="E44" s="6">
        <v>82.6</v>
      </c>
      <c r="F44" s="6">
        <f t="shared" si="1"/>
        <v>75.16</v>
      </c>
      <c r="G44" s="2"/>
    </row>
    <row r="45" spans="1:7" ht="27" customHeight="1">
      <c r="A45" s="19"/>
      <c r="B45" s="18"/>
      <c r="C45" s="4" t="s">
        <v>66</v>
      </c>
      <c r="D45" s="5">
        <v>60.5</v>
      </c>
      <c r="E45" s="6">
        <v>84.4</v>
      </c>
      <c r="F45" s="6">
        <f t="shared" si="1"/>
        <v>74.84</v>
      </c>
      <c r="G45" s="2"/>
    </row>
    <row r="46" spans="1:7" ht="27" customHeight="1">
      <c r="A46" s="19"/>
      <c r="B46" s="18"/>
      <c r="C46" s="4" t="s">
        <v>67</v>
      </c>
      <c r="D46" s="5">
        <v>58.5</v>
      </c>
      <c r="E46" s="6">
        <v>81</v>
      </c>
      <c r="F46" s="6">
        <f t="shared" si="1"/>
        <v>72</v>
      </c>
      <c r="G46" s="2"/>
    </row>
    <row r="47" spans="1:7" ht="27" customHeight="1">
      <c r="A47" s="19"/>
      <c r="B47" s="18"/>
      <c r="C47" s="4" t="s">
        <v>68</v>
      </c>
      <c r="D47" s="5">
        <v>52.5</v>
      </c>
      <c r="E47" s="6">
        <v>83</v>
      </c>
      <c r="F47" s="6">
        <f t="shared" si="1"/>
        <v>70.8</v>
      </c>
      <c r="G47" s="2"/>
    </row>
    <row r="48" spans="1:7" ht="27" customHeight="1">
      <c r="A48" s="19"/>
      <c r="B48" s="18"/>
      <c r="C48" s="4" t="s">
        <v>69</v>
      </c>
      <c r="D48" s="5">
        <v>51</v>
      </c>
      <c r="E48" s="6">
        <v>85</v>
      </c>
      <c r="F48" s="6">
        <f t="shared" si="1"/>
        <v>71.400000000000006</v>
      </c>
      <c r="G48" s="2"/>
    </row>
    <row r="49" spans="1:7" ht="27" customHeight="1">
      <c r="A49" s="19"/>
      <c r="B49" s="18"/>
      <c r="C49" s="4" t="s">
        <v>70</v>
      </c>
      <c r="D49" s="5">
        <v>49</v>
      </c>
      <c r="E49" s="6">
        <v>83</v>
      </c>
      <c r="F49" s="6">
        <f t="shared" si="1"/>
        <v>69.400000000000006</v>
      </c>
      <c r="G49" s="2"/>
    </row>
    <row r="50" spans="1:7" ht="27" customHeight="1">
      <c r="A50" s="19"/>
      <c r="B50" s="18" t="s">
        <v>53</v>
      </c>
      <c r="C50" s="4" t="s">
        <v>71</v>
      </c>
      <c r="D50" s="5">
        <v>57.5</v>
      </c>
      <c r="E50" s="6">
        <v>79</v>
      </c>
      <c r="F50" s="6">
        <f t="shared" si="1"/>
        <v>70.400000000000006</v>
      </c>
      <c r="G50" s="2"/>
    </row>
    <row r="51" spans="1:7" ht="27" customHeight="1">
      <c r="A51" s="19"/>
      <c r="B51" s="18"/>
      <c r="C51" s="4" t="s">
        <v>72</v>
      </c>
      <c r="D51" s="5">
        <v>54</v>
      </c>
      <c r="E51" s="6">
        <v>81.2</v>
      </c>
      <c r="F51" s="6">
        <f t="shared" si="1"/>
        <v>70.319999999999993</v>
      </c>
      <c r="G51" s="2"/>
    </row>
    <row r="52" spans="1:7" ht="27" customHeight="1">
      <c r="A52" s="19"/>
      <c r="B52" s="4" t="s">
        <v>73</v>
      </c>
      <c r="C52" s="4" t="s">
        <v>74</v>
      </c>
      <c r="D52" s="5">
        <v>72</v>
      </c>
      <c r="E52" s="6">
        <v>89.6</v>
      </c>
      <c r="F52" s="6">
        <f t="shared" si="1"/>
        <v>82.56</v>
      </c>
      <c r="G52" s="2"/>
    </row>
    <row r="53" spans="1:7" ht="27" customHeight="1">
      <c r="A53" s="19"/>
      <c r="B53" s="4" t="s">
        <v>75</v>
      </c>
      <c r="C53" s="4" t="s">
        <v>76</v>
      </c>
      <c r="D53" s="5">
        <v>70.5</v>
      </c>
      <c r="E53" s="6">
        <v>85.6</v>
      </c>
      <c r="F53" s="6">
        <f t="shared" si="1"/>
        <v>79.56</v>
      </c>
      <c r="G53" s="2"/>
    </row>
    <row r="54" spans="1:7" ht="21.75" customHeight="1">
      <c r="A54" s="18" t="s">
        <v>77</v>
      </c>
      <c r="B54" s="18" t="s">
        <v>78</v>
      </c>
      <c r="C54" s="4" t="s">
        <v>79</v>
      </c>
      <c r="D54" s="5">
        <v>58</v>
      </c>
      <c r="E54" s="6">
        <v>84.6</v>
      </c>
      <c r="F54" s="6">
        <f t="shared" si="1"/>
        <v>73.960000000000008</v>
      </c>
      <c r="G54" s="2"/>
    </row>
    <row r="55" spans="1:7" ht="21.75" customHeight="1">
      <c r="A55" s="18"/>
      <c r="B55" s="18"/>
      <c r="C55" s="4" t="s">
        <v>80</v>
      </c>
      <c r="D55" s="5">
        <v>55.5</v>
      </c>
      <c r="E55" s="6">
        <v>83</v>
      </c>
      <c r="F55" s="6">
        <f t="shared" si="1"/>
        <v>72</v>
      </c>
      <c r="G55" s="2"/>
    </row>
    <row r="56" spans="1:7" ht="21.75" customHeight="1">
      <c r="A56" s="18"/>
      <c r="B56" s="18"/>
      <c r="C56" s="4" t="s">
        <v>81</v>
      </c>
      <c r="D56" s="5">
        <v>54</v>
      </c>
      <c r="E56" s="6">
        <v>87.4</v>
      </c>
      <c r="F56" s="6">
        <f t="shared" si="1"/>
        <v>74.040000000000006</v>
      </c>
      <c r="G56" s="2"/>
    </row>
    <row r="57" spans="1:7" ht="21.75" customHeight="1">
      <c r="A57" s="18"/>
      <c r="B57" s="18"/>
      <c r="C57" s="4" t="s">
        <v>82</v>
      </c>
      <c r="D57" s="5">
        <v>53.5</v>
      </c>
      <c r="E57" s="6">
        <v>82.6</v>
      </c>
      <c r="F57" s="6">
        <f t="shared" si="1"/>
        <v>70.959999999999994</v>
      </c>
      <c r="G57" s="2"/>
    </row>
    <row r="58" spans="1:7" ht="21.75" customHeight="1">
      <c r="A58" s="18"/>
      <c r="B58" s="18" t="s">
        <v>48</v>
      </c>
      <c r="C58" s="4" t="s">
        <v>83</v>
      </c>
      <c r="D58" s="5">
        <v>51.5</v>
      </c>
      <c r="E58" s="6">
        <v>75.599999999999994</v>
      </c>
      <c r="F58" s="6">
        <f t="shared" si="1"/>
        <v>65.959999999999994</v>
      </c>
      <c r="G58" s="2"/>
    </row>
    <row r="59" spans="1:7" ht="21.75" customHeight="1">
      <c r="A59" s="18"/>
      <c r="B59" s="18"/>
      <c r="C59" s="4" t="s">
        <v>84</v>
      </c>
      <c r="D59" s="5">
        <v>45.5</v>
      </c>
      <c r="E59" s="6">
        <v>76.2</v>
      </c>
      <c r="F59" s="6">
        <f t="shared" si="1"/>
        <v>63.92</v>
      </c>
      <c r="G59" s="2"/>
    </row>
    <row r="60" spans="1:7" ht="21.75" customHeight="1">
      <c r="A60" s="18"/>
      <c r="B60" s="18" t="s">
        <v>53</v>
      </c>
      <c r="C60" s="4" t="s">
        <v>85</v>
      </c>
      <c r="D60" s="5">
        <v>62</v>
      </c>
      <c r="E60" s="6">
        <v>80</v>
      </c>
      <c r="F60" s="6">
        <f t="shared" si="1"/>
        <v>72.8</v>
      </c>
      <c r="G60" s="2"/>
    </row>
    <row r="61" spans="1:7" ht="21.75" customHeight="1">
      <c r="A61" s="18"/>
      <c r="B61" s="18"/>
      <c r="C61" s="4" t="s">
        <v>86</v>
      </c>
      <c r="D61" s="5">
        <v>52.5</v>
      </c>
      <c r="E61" s="6">
        <v>81.599999999999994</v>
      </c>
      <c r="F61" s="6">
        <f t="shared" si="1"/>
        <v>69.959999999999994</v>
      </c>
      <c r="G61" s="2"/>
    </row>
    <row r="62" spans="1:7" ht="21.75" customHeight="1">
      <c r="A62" s="18"/>
      <c r="B62" s="4" t="s">
        <v>87</v>
      </c>
      <c r="C62" s="4" t="s">
        <v>88</v>
      </c>
      <c r="D62" s="5">
        <v>69</v>
      </c>
      <c r="E62" s="6">
        <v>86.4</v>
      </c>
      <c r="F62" s="6">
        <f t="shared" si="1"/>
        <v>79.44</v>
      </c>
      <c r="G62" s="2"/>
    </row>
    <row r="63" spans="1:7" ht="21.75" customHeight="1">
      <c r="A63" s="18"/>
      <c r="B63" s="4" t="s">
        <v>73</v>
      </c>
      <c r="C63" s="4" t="s">
        <v>89</v>
      </c>
      <c r="D63" s="5">
        <v>66.5</v>
      </c>
      <c r="E63" s="6">
        <v>83.6</v>
      </c>
      <c r="F63" s="6">
        <f t="shared" si="1"/>
        <v>76.759999999999991</v>
      </c>
      <c r="G63" s="2"/>
    </row>
    <row r="64" spans="1:7" ht="31.5" customHeight="1">
      <c r="A64" s="16" t="s">
        <v>90</v>
      </c>
      <c r="B64" s="4" t="s">
        <v>91</v>
      </c>
      <c r="C64" s="4" t="s">
        <v>92</v>
      </c>
      <c r="D64" s="5">
        <v>74</v>
      </c>
      <c r="E64" s="6">
        <v>83</v>
      </c>
      <c r="F64" s="6">
        <f t="shared" si="1"/>
        <v>79.400000000000006</v>
      </c>
      <c r="G64" s="2"/>
    </row>
    <row r="65" spans="1:7" ht="31.5" customHeight="1">
      <c r="A65" s="16"/>
      <c r="B65" s="4" t="s">
        <v>53</v>
      </c>
      <c r="C65" s="4" t="s">
        <v>93</v>
      </c>
      <c r="D65" s="5">
        <v>61.5</v>
      </c>
      <c r="E65" s="6">
        <v>83</v>
      </c>
      <c r="F65" s="6">
        <f t="shared" si="1"/>
        <v>74.400000000000006</v>
      </c>
      <c r="G65" s="2"/>
    </row>
    <row r="66" spans="1:7" ht="31.5" customHeight="1">
      <c r="A66" s="16"/>
      <c r="B66" s="4" t="s">
        <v>94</v>
      </c>
      <c r="C66" s="4" t="s">
        <v>95</v>
      </c>
      <c r="D66" s="5">
        <v>65</v>
      </c>
      <c r="E66" s="6">
        <v>89.6</v>
      </c>
      <c r="F66" s="6">
        <f t="shared" si="1"/>
        <v>79.759999999999991</v>
      </c>
      <c r="G66" s="2"/>
    </row>
    <row r="67" spans="1:7" ht="31.5" customHeight="1">
      <c r="A67" s="16"/>
      <c r="B67" s="4" t="s">
        <v>96</v>
      </c>
      <c r="C67" s="4" t="s">
        <v>97</v>
      </c>
      <c r="D67" s="5">
        <v>67.5</v>
      </c>
      <c r="E67" s="6">
        <v>90.8</v>
      </c>
      <c r="F67" s="6">
        <f t="shared" ref="F67:F72" si="2">D67*0.4+E67*0.6</f>
        <v>81.47999999999999</v>
      </c>
      <c r="G67" s="2"/>
    </row>
    <row r="68" spans="1:7" ht="31.5" customHeight="1">
      <c r="A68" s="17" t="s">
        <v>98</v>
      </c>
      <c r="B68" s="4" t="s">
        <v>53</v>
      </c>
      <c r="C68" s="4" t="s">
        <v>99</v>
      </c>
      <c r="D68" s="5">
        <v>47</v>
      </c>
      <c r="E68" s="6">
        <v>75</v>
      </c>
      <c r="F68" s="6">
        <f t="shared" si="2"/>
        <v>63.8</v>
      </c>
      <c r="G68" s="2"/>
    </row>
    <row r="69" spans="1:7" ht="31.5" customHeight="1">
      <c r="A69" s="17"/>
      <c r="B69" s="4" t="s">
        <v>75</v>
      </c>
      <c r="C69" s="4" t="s">
        <v>100</v>
      </c>
      <c r="D69" s="5">
        <v>64</v>
      </c>
      <c r="E69" s="6">
        <v>86.2</v>
      </c>
      <c r="F69" s="6">
        <f t="shared" si="2"/>
        <v>77.319999999999993</v>
      </c>
      <c r="G69" s="2"/>
    </row>
    <row r="70" spans="1:7" ht="31.5" customHeight="1">
      <c r="A70" s="16" t="s">
        <v>101</v>
      </c>
      <c r="B70" s="4" t="s">
        <v>73</v>
      </c>
      <c r="C70" s="4" t="s">
        <v>102</v>
      </c>
      <c r="D70" s="5">
        <v>73.5</v>
      </c>
      <c r="E70" s="6">
        <v>88.6</v>
      </c>
      <c r="F70" s="6">
        <f t="shared" si="2"/>
        <v>82.56</v>
      </c>
      <c r="G70" s="2"/>
    </row>
    <row r="71" spans="1:7" ht="31.5" customHeight="1">
      <c r="A71" s="16"/>
      <c r="B71" s="4" t="s">
        <v>103</v>
      </c>
      <c r="C71" s="4" t="s">
        <v>104</v>
      </c>
      <c r="D71" s="8">
        <v>47</v>
      </c>
      <c r="E71" s="6">
        <v>85.8</v>
      </c>
      <c r="F71" s="6">
        <f t="shared" si="2"/>
        <v>70.28</v>
      </c>
      <c r="G71" s="2"/>
    </row>
    <row r="72" spans="1:7" ht="31.5" customHeight="1">
      <c r="A72" s="16"/>
      <c r="B72" s="4" t="s">
        <v>48</v>
      </c>
      <c r="C72" s="4" t="s">
        <v>105</v>
      </c>
      <c r="D72" s="5">
        <v>52</v>
      </c>
      <c r="E72" s="6">
        <v>92.8</v>
      </c>
      <c r="F72" s="6">
        <f t="shared" si="2"/>
        <v>76.48</v>
      </c>
      <c r="G72" s="2"/>
    </row>
    <row r="73" spans="1:7" ht="31.5" customHeight="1">
      <c r="A73" s="14" t="s">
        <v>106</v>
      </c>
      <c r="B73" s="14"/>
      <c r="C73" s="23" t="s">
        <v>109</v>
      </c>
      <c r="D73" s="24"/>
      <c r="E73" s="24"/>
      <c r="F73" s="25"/>
    </row>
    <row r="74" spans="1:7" ht="24" customHeight="1">
      <c r="A74" s="15"/>
      <c r="B74" s="15"/>
    </row>
    <row r="75" spans="1:7" ht="30" customHeight="1">
      <c r="A75" s="15"/>
      <c r="B75" s="15"/>
      <c r="C75" s="13"/>
    </row>
    <row r="76" spans="1:7" ht="33" customHeight="1">
      <c r="A76" s="9"/>
      <c r="B76" s="9"/>
    </row>
  </sheetData>
  <mergeCells count="29">
    <mergeCell ref="C73:F73"/>
    <mergeCell ref="B11:B12"/>
    <mergeCell ref="B7:B8"/>
    <mergeCell ref="A1:F1"/>
    <mergeCell ref="C2:F2"/>
    <mergeCell ref="A4:A15"/>
    <mergeCell ref="B4:B5"/>
    <mergeCell ref="B21:B25"/>
    <mergeCell ref="A16:A27"/>
    <mergeCell ref="B26:B27"/>
    <mergeCell ref="B16:B20"/>
    <mergeCell ref="B14:B15"/>
    <mergeCell ref="A44:A53"/>
    <mergeCell ref="B44:B49"/>
    <mergeCell ref="B35:B43"/>
    <mergeCell ref="B50:B51"/>
    <mergeCell ref="B32:B33"/>
    <mergeCell ref="A28:A43"/>
    <mergeCell ref="B28:B31"/>
    <mergeCell ref="A64:A67"/>
    <mergeCell ref="B58:B59"/>
    <mergeCell ref="A54:A63"/>
    <mergeCell ref="B54:B57"/>
    <mergeCell ref="B60:B61"/>
    <mergeCell ref="A73:B73"/>
    <mergeCell ref="A74:B74"/>
    <mergeCell ref="A75:B75"/>
    <mergeCell ref="A70:A72"/>
    <mergeCell ref="A68:A69"/>
  </mergeCells>
  <phoneticPr fontId="2" type="noConversion"/>
  <conditionalFormatting sqref="B35">
    <cfRule type="duplicateValues" dxfId="1" priority="2"/>
  </conditionalFormatting>
  <conditionalFormatting sqref="A54">
    <cfRule type="duplicateValues" dxfId="0" priority="1"/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tengzhou</dc:creator>
  <cp:lastModifiedBy>Administrator</cp:lastModifiedBy>
  <cp:lastPrinted>2020-08-24T06:42:34Z</cp:lastPrinted>
  <dcterms:created xsi:type="dcterms:W3CDTF">2020-08-24T06:13:17Z</dcterms:created>
  <dcterms:modified xsi:type="dcterms:W3CDTF">2020-08-24T08:17:52Z</dcterms:modified>
</cp:coreProperties>
</file>