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<sst xmlns="http://schemas.openxmlformats.org/spreadsheetml/2006/main" count="211" uniqueCount="172">
  <si>
    <t>2020年濮阳工业园区实验学校公开招聘
教师进入体检人员名单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</si>
  <si>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</si>
  <si>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</si>
  <si>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</si>
  <si>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</si>
  <si>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</si>
  <si>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</si>
  <si>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</si>
  <si>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小学数学教师十三级</t>
  </si>
  <si>
    <t>高静静</t>
  </si>
  <si>
    <t>00904221</t>
  </si>
  <si>
    <t>苏梦花</t>
  </si>
  <si>
    <t>00904124</t>
  </si>
  <si>
    <t>杨伟</t>
  </si>
  <si>
    <t>00901525</t>
  </si>
  <si>
    <t>王绢</t>
  </si>
  <si>
    <t>00903430</t>
  </si>
  <si>
    <t>小学信息技术教师十三级（男）</t>
  </si>
  <si>
    <t>杜华夏</t>
  </si>
  <si>
    <t>00900207</t>
  </si>
  <si>
    <t>小学信息技术教师十三级（女）</t>
  </si>
  <si>
    <t>舒敏</t>
  </si>
  <si>
    <t>00903417</t>
  </si>
  <si>
    <t>初中信息技术教师十三级</t>
  </si>
  <si>
    <t>李璐璐</t>
  </si>
  <si>
    <t>00903217</t>
  </si>
  <si>
    <t>季静</t>
  </si>
  <si>
    <t>00904118</t>
  </si>
  <si>
    <t>初中数学教师十三级</t>
  </si>
  <si>
    <t>张卫卫</t>
  </si>
  <si>
    <t>00902727</t>
  </si>
  <si>
    <t>杜素凤</t>
  </si>
  <si>
    <t>00901822</t>
  </si>
  <si>
    <t>李冰</t>
  </si>
  <si>
    <t>00902804</t>
  </si>
  <si>
    <t>黄佳鑫</t>
  </si>
  <si>
    <t>00904707</t>
  </si>
  <si>
    <t>卢亚薇</t>
  </si>
  <si>
    <t>00903206</t>
  </si>
  <si>
    <t>84.4</t>
  </si>
  <si>
    <t>范瑞歌</t>
  </si>
  <si>
    <t>00901419</t>
  </si>
  <si>
    <t>88.4</t>
  </si>
  <si>
    <t>段艳婷</t>
  </si>
  <si>
    <t>00900118</t>
  </si>
  <si>
    <t>周菲菲</t>
  </si>
  <si>
    <t>00900126</t>
  </si>
  <si>
    <t>初中语文教师十三级</t>
  </si>
  <si>
    <t>赵晶晶</t>
  </si>
  <si>
    <t>00902625</t>
  </si>
  <si>
    <t>高媛</t>
  </si>
  <si>
    <t>00900321</t>
  </si>
  <si>
    <t>杨伟丹</t>
  </si>
  <si>
    <t>00902820</t>
  </si>
  <si>
    <t>朱欣欣</t>
  </si>
  <si>
    <t>00900710</t>
  </si>
  <si>
    <t>贾婉琳</t>
  </si>
  <si>
    <t>00901504</t>
  </si>
  <si>
    <t>李悦</t>
  </si>
  <si>
    <t>00904017</t>
  </si>
  <si>
    <t>郭菲</t>
  </si>
  <si>
    <t>00902024</t>
  </si>
  <si>
    <t>曹佳慧</t>
  </si>
  <si>
    <t>00902719</t>
  </si>
  <si>
    <t>张璐艳</t>
  </si>
  <si>
    <t>00904327</t>
  </si>
  <si>
    <t>宇晓彬</t>
  </si>
  <si>
    <t>00901720</t>
  </si>
  <si>
    <t>刘芳</t>
  </si>
  <si>
    <t>00900703</t>
  </si>
  <si>
    <t>小学语文十三级</t>
  </si>
  <si>
    <t>刘文静</t>
  </si>
  <si>
    <t>00901418</t>
  </si>
  <si>
    <t>孙栋栋</t>
  </si>
  <si>
    <t>00903824</t>
  </si>
  <si>
    <t>孙飘飘</t>
  </si>
  <si>
    <t>00903216</t>
  </si>
  <si>
    <t>秦臻</t>
  </si>
  <si>
    <t>00902015</t>
  </si>
  <si>
    <t>梁贝贝</t>
  </si>
  <si>
    <t>00902422</t>
  </si>
  <si>
    <t>范继娟</t>
  </si>
  <si>
    <t>00901509</t>
  </si>
  <si>
    <t>耿媛媛</t>
  </si>
  <si>
    <t>00904322</t>
  </si>
  <si>
    <t>初中语文十级</t>
  </si>
  <si>
    <t>李娅婷</t>
  </si>
  <si>
    <t>00904822</t>
  </si>
  <si>
    <t>闫忠芳</t>
  </si>
  <si>
    <t>00902005</t>
  </si>
  <si>
    <t>小学英语教师十三级</t>
  </si>
  <si>
    <t>朱圆圆</t>
  </si>
  <si>
    <t>00900421</t>
  </si>
  <si>
    <t>初中英语教师十三级</t>
  </si>
  <si>
    <t>张蕾</t>
  </si>
  <si>
    <t>00905021</t>
  </si>
  <si>
    <t>薛宜罕</t>
  </si>
  <si>
    <t>00902922</t>
  </si>
  <si>
    <t>柳亚平</t>
  </si>
  <si>
    <t>00904229</t>
  </si>
  <si>
    <t>赵瑞</t>
  </si>
  <si>
    <t>00900921</t>
  </si>
  <si>
    <t>杨梦晗</t>
  </si>
  <si>
    <t>00900208</t>
  </si>
  <si>
    <t>马明阳</t>
  </si>
  <si>
    <t>00903618</t>
  </si>
  <si>
    <t>初中英语教师十级</t>
  </si>
  <si>
    <t>田柯娃</t>
  </si>
  <si>
    <t>00903516</t>
  </si>
  <si>
    <t>蒋丽</t>
  </si>
  <si>
    <t>00901318</t>
  </si>
  <si>
    <t>小学道德与法制教师十三级</t>
  </si>
  <si>
    <t>许艳苹</t>
  </si>
  <si>
    <t>00902112</t>
  </si>
  <si>
    <t>初中政治教师十三级</t>
  </si>
  <si>
    <t>张红丽</t>
  </si>
  <si>
    <t>00900918</t>
  </si>
  <si>
    <t>任宁宁</t>
  </si>
  <si>
    <t>00903521</t>
  </si>
  <si>
    <t>初中历史教师十三级</t>
  </si>
  <si>
    <t>耿宁宁</t>
  </si>
  <si>
    <t>00902605</t>
  </si>
  <si>
    <t>陈锡铎</t>
  </si>
  <si>
    <t>00901204</t>
  </si>
  <si>
    <t>初中地理教师十三级</t>
  </si>
  <si>
    <t>刘林林</t>
  </si>
  <si>
    <t>00903620</t>
  </si>
  <si>
    <t>张一祎</t>
  </si>
  <si>
    <t>00903007</t>
  </si>
  <si>
    <t>初中生物教师十三级</t>
  </si>
  <si>
    <t>李玉满</t>
  </si>
  <si>
    <t>00902027</t>
  </si>
  <si>
    <t>翟雯君</t>
  </si>
  <si>
    <t>00904924</t>
  </si>
  <si>
    <t>初中心理健康教师十三级</t>
  </si>
  <si>
    <t>耿亚君</t>
  </si>
  <si>
    <t>00900309</t>
  </si>
  <si>
    <t>小学音乐教师十三级</t>
  </si>
  <si>
    <t>侯丹丹</t>
  </si>
  <si>
    <t>00904624</t>
  </si>
  <si>
    <t>85.8</t>
  </si>
  <si>
    <t>初中音乐教师十三级</t>
  </si>
  <si>
    <t>董燕</t>
  </si>
  <si>
    <t>00904618</t>
  </si>
  <si>
    <t>曹丽莹</t>
  </si>
  <si>
    <t>00903215</t>
  </si>
  <si>
    <t>小学体育教师十三级（男）</t>
  </si>
  <si>
    <t>姜登森</t>
  </si>
  <si>
    <t>00902911</t>
  </si>
  <si>
    <t>小学体育教师十三级（女）</t>
  </si>
  <si>
    <t>崔茹茹</t>
  </si>
  <si>
    <t>00901301</t>
  </si>
  <si>
    <t>初中体育教师十三级（男）</t>
  </si>
  <si>
    <t>李艳涛</t>
  </si>
  <si>
    <t>00905017</t>
  </si>
  <si>
    <t>59+10</t>
  </si>
  <si>
    <t>85.2</t>
  </si>
  <si>
    <t>初中体育教师十三级（女）</t>
  </si>
  <si>
    <t>黄璐璐</t>
  </si>
  <si>
    <t>00904129</t>
  </si>
  <si>
    <t>78.2</t>
  </si>
  <si>
    <t>小学美术教师十三级</t>
  </si>
  <si>
    <t>焦广平</t>
  </si>
  <si>
    <t>00904607</t>
  </si>
  <si>
    <t>74.8</t>
  </si>
  <si>
    <t>初中美术教师十三级（男）</t>
  </si>
  <si>
    <t>刘晓争</t>
  </si>
  <si>
    <t>00901723</t>
  </si>
  <si>
    <t>83.6</t>
  </si>
  <si>
    <t>初中美术教师十三级（女）</t>
  </si>
  <si>
    <t>王岩</t>
  </si>
  <si>
    <t>00903005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</si>
</sst>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4"/>
    </font>
    <font>
      <b/>
      <sz val="12"/>
      <name val="等线"/>
      <family val="0"/>
    </font>
    <font>
      <sz val="12"/>
      <name val="等线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selection activeCell="B1" sqref="B1:G2"/>
    </sheetView>
  </sheetViews>
  <sheetFormatPr defaultColWidth="9.00390625" defaultRowHeight="14.25"/>
  <cols>
    <col min="1" max="1" width="5.50390625" style="0" customWidth="1"/>
    <col min="2" max="2" width="31.375" style="0" customWidth="1"/>
    <col min="3" max="3" width="11.50390625" style="0" customWidth="1"/>
    <col min="4" max="4" width="11.875" style="0" customWidth="1"/>
    <col min="5" max="6" width="9.00390625" style="0" hidden="1" customWidth="1"/>
    <col min="7" max="7" width="12.50390625" style="0" customWidth="1"/>
  </cols>
  <sheetData>
    <row r="1" spans="2:7" ht="30.75" customHeight="1">
      <c r="B1" s="1" t="s">
        <v>0</v>
      </c>
      <c r="C1" s="2"/>
      <c r="D1" s="2"/>
      <c r="E1" s="2"/>
      <c r="F1" s="2"/>
      <c r="G1" s="2"/>
    </row>
    <row r="2" spans="2:7" ht="22.5" customHeight="1">
      <c r="B2" s="2"/>
      <c r="C2" s="2"/>
      <c r="D2" s="2"/>
      <c r="E2" s="2"/>
      <c r="F2" s="2"/>
      <c r="G2" s="2"/>
    </row>
    <row r="3" spans="1:7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2.5" customHeight="1">
      <c r="A4" s="4">
        <v>1</v>
      </c>
      <c r="B4" s="5" t="s">
        <v>8</v>
      </c>
      <c r="C4" s="5" t="s">
        <v>9</v>
      </c>
      <c r="D4" s="5" t="s">
        <v>10</v>
      </c>
      <c r="E4" s="5">
        <v>67</v>
      </c>
      <c r="F4" s="5">
        <v>85.2</v>
      </c>
      <c r="G4" s="5">
        <v>76.1</v>
      </c>
    </row>
    <row r="5" spans="1:7" ht="22.5" customHeight="1">
      <c r="A5" s="4">
        <v>2</v>
      </c>
      <c r="B5" s="5" t="s">
        <v>8</v>
      </c>
      <c r="C5" s="5" t="s">
        <v>11</v>
      </c>
      <c r="D5" s="5" t="s">
        <v>12</v>
      </c>
      <c r="E5" s="5">
        <v>60.5</v>
      </c>
      <c r="F5" s="5">
        <v>86.8</v>
      </c>
      <c r="G5" s="5">
        <v>73.65</v>
      </c>
    </row>
    <row r="6" spans="1:7" ht="22.5" customHeight="1">
      <c r="A6" s="4">
        <v>3</v>
      </c>
      <c r="B6" s="5" t="s">
        <v>8</v>
      </c>
      <c r="C6" s="5" t="s">
        <v>13</v>
      </c>
      <c r="D6" s="5" t="s">
        <v>14</v>
      </c>
      <c r="E6" s="5">
        <v>66</v>
      </c>
      <c r="F6" s="5">
        <v>78.4</v>
      </c>
      <c r="G6" s="5">
        <v>72.2</v>
      </c>
    </row>
    <row r="7" spans="1:7" ht="22.5" customHeight="1">
      <c r="A7" s="4">
        <v>4</v>
      </c>
      <c r="B7" s="5" t="s">
        <v>8</v>
      </c>
      <c r="C7" s="5" t="s">
        <v>15</v>
      </c>
      <c r="D7" s="5" t="s">
        <v>16</v>
      </c>
      <c r="E7" s="5">
        <v>62</v>
      </c>
      <c r="F7" s="5">
        <v>81</v>
      </c>
      <c r="G7" s="5">
        <v>71.5</v>
      </c>
    </row>
    <row r="8" spans="1:7" ht="22.5" customHeight="1">
      <c r="A8" s="4">
        <v>5</v>
      </c>
      <c r="B8" s="6" t="s">
        <v>17</v>
      </c>
      <c r="C8" s="6" t="s">
        <v>18</v>
      </c>
      <c r="D8" s="6" t="s">
        <v>19</v>
      </c>
      <c r="E8" s="6">
        <v>59.5</v>
      </c>
      <c r="F8" s="6">
        <v>71.6</v>
      </c>
      <c r="G8" s="6">
        <f aca="true" t="shared" si="0" ref="G8:G63">(E8*0.5)+(F8*0.5)</f>
        <v>65.55</v>
      </c>
    </row>
    <row r="9" spans="1:7" ht="22.5" customHeight="1">
      <c r="A9" s="4">
        <v>6</v>
      </c>
      <c r="B9" s="6" t="s">
        <v>20</v>
      </c>
      <c r="C9" s="6" t="s">
        <v>21</v>
      </c>
      <c r="D9" s="6" t="s">
        <v>22</v>
      </c>
      <c r="E9" s="6">
        <v>50</v>
      </c>
      <c r="F9" s="6">
        <v>85.8</v>
      </c>
      <c r="G9" s="6">
        <f t="shared" si="0"/>
        <v>67.9</v>
      </c>
    </row>
    <row r="10" spans="1:7" ht="22.5" customHeight="1">
      <c r="A10" s="4">
        <v>7</v>
      </c>
      <c r="B10" s="6" t="s">
        <v>23</v>
      </c>
      <c r="C10" s="6" t="s">
        <v>24</v>
      </c>
      <c r="D10" s="6" t="s">
        <v>25</v>
      </c>
      <c r="E10" s="6">
        <v>59</v>
      </c>
      <c r="F10" s="7">
        <v>81.2</v>
      </c>
      <c r="G10" s="6">
        <f t="shared" si="0"/>
        <v>70.1</v>
      </c>
    </row>
    <row r="11" spans="1:7" ht="22.5" customHeight="1">
      <c r="A11" s="4">
        <v>8</v>
      </c>
      <c r="B11" s="6" t="s">
        <v>23</v>
      </c>
      <c r="C11" s="6" t="s">
        <v>26</v>
      </c>
      <c r="D11" s="6" t="s">
        <v>27</v>
      </c>
      <c r="E11" s="6">
        <v>54</v>
      </c>
      <c r="F11" s="7">
        <v>83.4</v>
      </c>
      <c r="G11" s="6">
        <f t="shared" si="0"/>
        <v>68.7</v>
      </c>
    </row>
    <row r="12" spans="1:7" ht="22.5" customHeight="1">
      <c r="A12" s="4">
        <v>9</v>
      </c>
      <c r="B12" s="6" t="s">
        <v>28</v>
      </c>
      <c r="C12" s="6" t="s">
        <v>29</v>
      </c>
      <c r="D12" s="6" t="s">
        <v>30</v>
      </c>
      <c r="E12" s="6">
        <v>71</v>
      </c>
      <c r="F12" s="6">
        <v>89.2</v>
      </c>
      <c r="G12" s="6">
        <f t="shared" si="0"/>
        <v>80.1</v>
      </c>
    </row>
    <row r="13" spans="1:7" ht="22.5" customHeight="1">
      <c r="A13" s="4">
        <v>10</v>
      </c>
      <c r="B13" s="6" t="s">
        <v>28</v>
      </c>
      <c r="C13" s="6" t="s">
        <v>31</v>
      </c>
      <c r="D13" s="6" t="s">
        <v>32</v>
      </c>
      <c r="E13" s="6">
        <v>69.5</v>
      </c>
      <c r="F13" s="6">
        <v>87.6</v>
      </c>
      <c r="G13" s="6">
        <f t="shared" si="0"/>
        <v>78.55</v>
      </c>
    </row>
    <row r="14" spans="1:7" ht="22.5" customHeight="1">
      <c r="A14" s="4">
        <v>11</v>
      </c>
      <c r="B14" s="6" t="s">
        <v>28</v>
      </c>
      <c r="C14" s="6" t="s">
        <v>33</v>
      </c>
      <c r="D14" s="6" t="s">
        <v>34</v>
      </c>
      <c r="E14" s="6">
        <v>68.5</v>
      </c>
      <c r="F14" s="6">
        <v>87.4</v>
      </c>
      <c r="G14" s="6">
        <f t="shared" si="0"/>
        <v>77.95</v>
      </c>
    </row>
    <row r="15" spans="1:7" ht="22.5" customHeight="1">
      <c r="A15" s="4">
        <v>12</v>
      </c>
      <c r="B15" s="6" t="s">
        <v>28</v>
      </c>
      <c r="C15" s="6" t="s">
        <v>35</v>
      </c>
      <c r="D15" s="6" t="s">
        <v>36</v>
      </c>
      <c r="E15" s="6">
        <v>75.5</v>
      </c>
      <c r="F15" s="6">
        <v>80</v>
      </c>
      <c r="G15" s="6">
        <f t="shared" si="0"/>
        <v>77.75</v>
      </c>
    </row>
    <row r="16" spans="1:7" ht="22.5" customHeight="1">
      <c r="A16" s="4">
        <v>13</v>
      </c>
      <c r="B16" s="6" t="s">
        <v>28</v>
      </c>
      <c r="C16" s="6" t="s">
        <v>37</v>
      </c>
      <c r="D16" s="6" t="s">
        <v>38</v>
      </c>
      <c r="E16" s="6">
        <v>69.5</v>
      </c>
      <c r="F16" s="6" t="s">
        <v>39</v>
      </c>
      <c r="G16" s="6">
        <f t="shared" si="0"/>
        <v>76.95</v>
      </c>
    </row>
    <row r="17" spans="1:7" ht="22.5" customHeight="1">
      <c r="A17" s="4">
        <v>14</v>
      </c>
      <c r="B17" s="6" t="s">
        <v>28</v>
      </c>
      <c r="C17" s="6" t="s">
        <v>40</v>
      </c>
      <c r="D17" s="6" t="s">
        <v>41</v>
      </c>
      <c r="E17" s="6">
        <v>65</v>
      </c>
      <c r="F17" s="6" t="s">
        <v>42</v>
      </c>
      <c r="G17" s="6">
        <f t="shared" si="0"/>
        <v>76.7</v>
      </c>
    </row>
    <row r="18" spans="1:7" ht="22.5" customHeight="1">
      <c r="A18" s="4">
        <v>15</v>
      </c>
      <c r="B18" s="6" t="s">
        <v>28</v>
      </c>
      <c r="C18" s="6" t="s">
        <v>43</v>
      </c>
      <c r="D18" s="6" t="s">
        <v>44</v>
      </c>
      <c r="E18" s="6">
        <v>67.5</v>
      </c>
      <c r="F18" s="6">
        <v>84</v>
      </c>
      <c r="G18" s="6">
        <f t="shared" si="0"/>
        <v>75.75</v>
      </c>
    </row>
    <row r="19" spans="1:7" ht="22.5" customHeight="1">
      <c r="A19" s="4">
        <v>16</v>
      </c>
      <c r="B19" s="6" t="s">
        <v>28</v>
      </c>
      <c r="C19" s="6" t="s">
        <v>45</v>
      </c>
      <c r="D19" s="6" t="s">
        <v>46</v>
      </c>
      <c r="E19" s="6">
        <v>66.5</v>
      </c>
      <c r="F19" s="6">
        <v>84</v>
      </c>
      <c r="G19" s="6">
        <f t="shared" si="0"/>
        <v>75.25</v>
      </c>
    </row>
    <row r="20" spans="1:7" ht="22.5" customHeight="1">
      <c r="A20" s="4">
        <v>17</v>
      </c>
      <c r="B20" s="6" t="s">
        <v>47</v>
      </c>
      <c r="C20" s="6" t="s">
        <v>48</v>
      </c>
      <c r="D20" s="6" t="s">
        <v>49</v>
      </c>
      <c r="E20" s="6">
        <v>64</v>
      </c>
      <c r="F20" s="6">
        <v>91.6</v>
      </c>
      <c r="G20" s="6">
        <f t="shared" si="0"/>
        <v>77.8</v>
      </c>
    </row>
    <row r="21" spans="1:7" ht="22.5" customHeight="1">
      <c r="A21" s="4">
        <v>18</v>
      </c>
      <c r="B21" s="6" t="s">
        <v>47</v>
      </c>
      <c r="C21" s="6" t="s">
        <v>50</v>
      </c>
      <c r="D21" s="6" t="s">
        <v>51</v>
      </c>
      <c r="E21" s="6">
        <v>62</v>
      </c>
      <c r="F21" s="7">
        <v>88.8</v>
      </c>
      <c r="G21" s="6">
        <f t="shared" si="0"/>
        <v>75.4</v>
      </c>
    </row>
    <row r="22" spans="1:7" ht="22.5" customHeight="1">
      <c r="A22" s="4">
        <v>19</v>
      </c>
      <c r="B22" s="6" t="s">
        <v>47</v>
      </c>
      <c r="C22" s="6" t="s">
        <v>52</v>
      </c>
      <c r="D22" s="6" t="s">
        <v>53</v>
      </c>
      <c r="E22" s="6">
        <v>66</v>
      </c>
      <c r="F22" s="6">
        <v>82.2</v>
      </c>
      <c r="G22" s="6">
        <f t="shared" si="0"/>
        <v>74.1</v>
      </c>
    </row>
    <row r="23" spans="1:7" ht="22.5" customHeight="1">
      <c r="A23" s="4">
        <v>20</v>
      </c>
      <c r="B23" s="6" t="s">
        <v>47</v>
      </c>
      <c r="C23" s="6" t="s">
        <v>54</v>
      </c>
      <c r="D23" s="6" t="s">
        <v>55</v>
      </c>
      <c r="E23" s="6">
        <v>65</v>
      </c>
      <c r="F23" s="7">
        <v>83.2</v>
      </c>
      <c r="G23" s="6">
        <f t="shared" si="0"/>
        <v>74.1</v>
      </c>
    </row>
    <row r="24" spans="1:7" ht="22.5" customHeight="1">
      <c r="A24" s="4">
        <v>21</v>
      </c>
      <c r="B24" s="6" t="s">
        <v>47</v>
      </c>
      <c r="C24" s="6" t="s">
        <v>56</v>
      </c>
      <c r="D24" s="6" t="s">
        <v>57</v>
      </c>
      <c r="E24" s="6">
        <v>68.5</v>
      </c>
      <c r="F24" s="7">
        <v>78.8</v>
      </c>
      <c r="G24" s="6">
        <f t="shared" si="0"/>
        <v>73.65</v>
      </c>
    </row>
    <row r="25" spans="1:7" ht="22.5" customHeight="1">
      <c r="A25" s="4">
        <v>22</v>
      </c>
      <c r="B25" s="6" t="s">
        <v>47</v>
      </c>
      <c r="C25" s="6" t="s">
        <v>58</v>
      </c>
      <c r="D25" s="6" t="s">
        <v>59</v>
      </c>
      <c r="E25" s="6">
        <v>65.5</v>
      </c>
      <c r="F25" s="7">
        <v>81.6</v>
      </c>
      <c r="G25" s="6">
        <f t="shared" si="0"/>
        <v>73.55</v>
      </c>
    </row>
    <row r="26" spans="1:7" ht="22.5" customHeight="1">
      <c r="A26" s="4">
        <v>23</v>
      </c>
      <c r="B26" s="6" t="s">
        <v>47</v>
      </c>
      <c r="C26" s="6" t="s">
        <v>60</v>
      </c>
      <c r="D26" s="6" t="s">
        <v>61</v>
      </c>
      <c r="E26" s="6">
        <v>63.5</v>
      </c>
      <c r="F26" s="6">
        <v>83.4</v>
      </c>
      <c r="G26" s="6">
        <f t="shared" si="0"/>
        <v>73.45</v>
      </c>
    </row>
    <row r="27" spans="1:7" ht="22.5" customHeight="1">
      <c r="A27" s="4">
        <v>24</v>
      </c>
      <c r="B27" s="6" t="s">
        <v>47</v>
      </c>
      <c r="C27" s="6" t="s">
        <v>62</v>
      </c>
      <c r="D27" s="6" t="s">
        <v>63</v>
      </c>
      <c r="E27" s="6">
        <v>69</v>
      </c>
      <c r="F27" s="6">
        <v>77.6</v>
      </c>
      <c r="G27" s="6">
        <f t="shared" si="0"/>
        <v>73.3</v>
      </c>
    </row>
    <row r="28" spans="1:7" ht="22.5" customHeight="1">
      <c r="A28" s="4">
        <v>25</v>
      </c>
      <c r="B28" s="6" t="s">
        <v>47</v>
      </c>
      <c r="C28" s="6" t="s">
        <v>64</v>
      </c>
      <c r="D28" s="6" t="s">
        <v>65</v>
      </c>
      <c r="E28" s="6">
        <v>64</v>
      </c>
      <c r="F28" s="6">
        <v>81.4</v>
      </c>
      <c r="G28" s="6">
        <f t="shared" si="0"/>
        <v>72.7</v>
      </c>
    </row>
    <row r="29" spans="1:7" ht="22.5" customHeight="1">
      <c r="A29" s="4">
        <v>26</v>
      </c>
      <c r="B29" s="6" t="s">
        <v>47</v>
      </c>
      <c r="C29" s="6" t="s">
        <v>66</v>
      </c>
      <c r="D29" s="6" t="s">
        <v>67</v>
      </c>
      <c r="E29" s="6">
        <v>66.5</v>
      </c>
      <c r="F29" s="6">
        <v>78.6</v>
      </c>
      <c r="G29" s="6">
        <f t="shared" si="0"/>
        <v>72.55</v>
      </c>
    </row>
    <row r="30" spans="1:7" ht="22.5" customHeight="1">
      <c r="A30" s="4">
        <v>27</v>
      </c>
      <c r="B30" s="6" t="s">
        <v>47</v>
      </c>
      <c r="C30" s="6" t="s">
        <v>68</v>
      </c>
      <c r="D30" s="6" t="s">
        <v>69</v>
      </c>
      <c r="E30" s="6">
        <v>57.5</v>
      </c>
      <c r="F30" s="6">
        <v>87.4</v>
      </c>
      <c r="G30" s="6">
        <f t="shared" si="0"/>
        <v>72.45</v>
      </c>
    </row>
    <row r="31" spans="1:7" ht="22.5" customHeight="1">
      <c r="A31" s="4">
        <v>28</v>
      </c>
      <c r="B31" s="6" t="s">
        <v>70</v>
      </c>
      <c r="C31" s="6" t="s">
        <v>71</v>
      </c>
      <c r="D31" s="6" t="s">
        <v>72</v>
      </c>
      <c r="E31" s="6">
        <v>74.5</v>
      </c>
      <c r="F31" s="6">
        <v>88.38</v>
      </c>
      <c r="G31" s="6">
        <f t="shared" si="0"/>
        <v>81.44</v>
      </c>
    </row>
    <row r="32" spans="1:7" ht="22.5" customHeight="1">
      <c r="A32" s="4">
        <v>29</v>
      </c>
      <c r="B32" s="6" t="s">
        <v>70</v>
      </c>
      <c r="C32" s="6" t="s">
        <v>73</v>
      </c>
      <c r="D32" s="6" t="s">
        <v>74</v>
      </c>
      <c r="E32" s="6">
        <v>69.5</v>
      </c>
      <c r="F32" s="6">
        <v>87.3</v>
      </c>
      <c r="G32" s="6">
        <f t="shared" si="0"/>
        <v>78.4</v>
      </c>
    </row>
    <row r="33" spans="1:7" ht="22.5" customHeight="1">
      <c r="A33" s="4">
        <v>30</v>
      </c>
      <c r="B33" s="6" t="s">
        <v>70</v>
      </c>
      <c r="C33" s="6" t="s">
        <v>75</v>
      </c>
      <c r="D33" s="6" t="s">
        <v>76</v>
      </c>
      <c r="E33" s="6">
        <v>67</v>
      </c>
      <c r="F33" s="6">
        <v>89.02</v>
      </c>
      <c r="G33" s="6">
        <f t="shared" si="0"/>
        <v>78.00999999999999</v>
      </c>
    </row>
    <row r="34" spans="1:7" ht="22.5" customHeight="1">
      <c r="A34" s="4">
        <v>31</v>
      </c>
      <c r="B34" s="6" t="s">
        <v>70</v>
      </c>
      <c r="C34" s="6" t="s">
        <v>77</v>
      </c>
      <c r="D34" s="6" t="s">
        <v>78</v>
      </c>
      <c r="E34" s="6">
        <v>67.5</v>
      </c>
      <c r="F34" s="6">
        <v>85.04</v>
      </c>
      <c r="G34" s="6">
        <f t="shared" si="0"/>
        <v>76.27000000000001</v>
      </c>
    </row>
    <row r="35" spans="1:7" ht="22.5" customHeight="1">
      <c r="A35" s="4">
        <v>32</v>
      </c>
      <c r="B35" s="6" t="s">
        <v>70</v>
      </c>
      <c r="C35" s="6" t="s">
        <v>79</v>
      </c>
      <c r="D35" s="6" t="s">
        <v>80</v>
      </c>
      <c r="E35" s="6">
        <v>60</v>
      </c>
      <c r="F35" s="6">
        <v>91.5</v>
      </c>
      <c r="G35" s="6">
        <f t="shared" si="0"/>
        <v>75.75</v>
      </c>
    </row>
    <row r="36" spans="1:7" ht="22.5" customHeight="1">
      <c r="A36" s="4">
        <v>33</v>
      </c>
      <c r="B36" s="6" t="s">
        <v>70</v>
      </c>
      <c r="C36" s="6" t="s">
        <v>81</v>
      </c>
      <c r="D36" s="6" t="s">
        <v>82</v>
      </c>
      <c r="E36" s="6">
        <v>65.5</v>
      </c>
      <c r="F36" s="6">
        <v>84.18</v>
      </c>
      <c r="G36" s="6">
        <f t="shared" si="0"/>
        <v>74.84</v>
      </c>
    </row>
    <row r="37" spans="1:7" ht="22.5" customHeight="1">
      <c r="A37" s="4">
        <v>34</v>
      </c>
      <c r="B37" s="6" t="s">
        <v>70</v>
      </c>
      <c r="C37" s="6" t="s">
        <v>83</v>
      </c>
      <c r="D37" s="6" t="s">
        <v>84</v>
      </c>
      <c r="E37" s="6">
        <v>61.5</v>
      </c>
      <c r="F37" s="6">
        <v>87.52</v>
      </c>
      <c r="G37" s="6">
        <f t="shared" si="0"/>
        <v>74.50999999999999</v>
      </c>
    </row>
    <row r="38" spans="1:7" ht="22.5" customHeight="1">
      <c r="A38" s="4">
        <v>35</v>
      </c>
      <c r="B38" s="6" t="s">
        <v>85</v>
      </c>
      <c r="C38" s="6" t="s">
        <v>86</v>
      </c>
      <c r="D38" s="6" t="s">
        <v>87</v>
      </c>
      <c r="E38" s="6">
        <v>47.5</v>
      </c>
      <c r="F38" s="6">
        <v>85.82</v>
      </c>
      <c r="G38" s="6">
        <f t="shared" si="0"/>
        <v>66.66</v>
      </c>
    </row>
    <row r="39" spans="1:7" ht="22.5" customHeight="1">
      <c r="A39" s="4">
        <v>36</v>
      </c>
      <c r="B39" s="6" t="s">
        <v>85</v>
      </c>
      <c r="C39" s="6" t="s">
        <v>88</v>
      </c>
      <c r="D39" s="6" t="s">
        <v>89</v>
      </c>
      <c r="E39" s="6">
        <v>45</v>
      </c>
      <c r="F39" s="6">
        <v>86.48</v>
      </c>
      <c r="G39" s="6">
        <f t="shared" si="0"/>
        <v>65.74000000000001</v>
      </c>
    </row>
    <row r="40" spans="1:7" ht="22.5" customHeight="1">
      <c r="A40" s="4">
        <v>37</v>
      </c>
      <c r="B40" s="6" t="s">
        <v>90</v>
      </c>
      <c r="C40" s="6" t="s">
        <v>91</v>
      </c>
      <c r="D40" s="6" t="s">
        <v>92</v>
      </c>
      <c r="E40" s="6">
        <v>59</v>
      </c>
      <c r="F40" s="6">
        <v>81.2</v>
      </c>
      <c r="G40" s="6">
        <f t="shared" si="0"/>
        <v>70.1</v>
      </c>
    </row>
    <row r="41" spans="1:7" ht="22.5" customHeight="1">
      <c r="A41" s="4">
        <v>38</v>
      </c>
      <c r="B41" s="6" t="s">
        <v>93</v>
      </c>
      <c r="C41" s="6" t="s">
        <v>94</v>
      </c>
      <c r="D41" s="6" t="s">
        <v>95</v>
      </c>
      <c r="E41" s="6">
        <v>68.5</v>
      </c>
      <c r="F41" s="6">
        <v>86.2</v>
      </c>
      <c r="G41" s="6">
        <f t="shared" si="0"/>
        <v>77.35</v>
      </c>
    </row>
    <row r="42" spans="1:7" ht="22.5" customHeight="1">
      <c r="A42" s="4">
        <v>39</v>
      </c>
      <c r="B42" s="6" t="s">
        <v>93</v>
      </c>
      <c r="C42" s="6" t="s">
        <v>96</v>
      </c>
      <c r="D42" s="6" t="s">
        <v>97</v>
      </c>
      <c r="E42" s="6">
        <v>65</v>
      </c>
      <c r="F42" s="6">
        <v>87.2</v>
      </c>
      <c r="G42" s="6">
        <f t="shared" si="0"/>
        <v>76.1</v>
      </c>
    </row>
    <row r="43" spans="1:7" ht="22.5" customHeight="1">
      <c r="A43" s="4">
        <v>40</v>
      </c>
      <c r="B43" s="6" t="s">
        <v>93</v>
      </c>
      <c r="C43" s="6" t="s">
        <v>98</v>
      </c>
      <c r="D43" s="6" t="s">
        <v>99</v>
      </c>
      <c r="E43" s="6">
        <v>73</v>
      </c>
      <c r="F43" s="6">
        <v>78.6</v>
      </c>
      <c r="G43" s="6">
        <f t="shared" si="0"/>
        <v>75.8</v>
      </c>
    </row>
    <row r="44" spans="1:7" ht="22.5" customHeight="1">
      <c r="A44" s="4">
        <v>41</v>
      </c>
      <c r="B44" s="6" t="s">
        <v>93</v>
      </c>
      <c r="C44" s="6" t="s">
        <v>100</v>
      </c>
      <c r="D44" s="6" t="s">
        <v>101</v>
      </c>
      <c r="E44" s="6">
        <v>66.5</v>
      </c>
      <c r="F44" s="6">
        <v>85</v>
      </c>
      <c r="G44" s="6">
        <f t="shared" si="0"/>
        <v>75.75</v>
      </c>
    </row>
    <row r="45" spans="1:7" ht="22.5" customHeight="1">
      <c r="A45" s="4">
        <v>42</v>
      </c>
      <c r="B45" s="6" t="s">
        <v>93</v>
      </c>
      <c r="C45" s="6" t="s">
        <v>102</v>
      </c>
      <c r="D45" s="6" t="s">
        <v>103</v>
      </c>
      <c r="E45" s="6">
        <v>70</v>
      </c>
      <c r="F45" s="6">
        <v>80.4</v>
      </c>
      <c r="G45" s="6">
        <f t="shared" si="0"/>
        <v>75.2</v>
      </c>
    </row>
    <row r="46" spans="1:7" ht="22.5" customHeight="1">
      <c r="A46" s="4">
        <v>43</v>
      </c>
      <c r="B46" s="6" t="s">
        <v>93</v>
      </c>
      <c r="C46" s="6" t="s">
        <v>104</v>
      </c>
      <c r="D46" s="6" t="s">
        <v>105</v>
      </c>
      <c r="E46" s="6">
        <v>68</v>
      </c>
      <c r="F46" s="6">
        <v>82.2</v>
      </c>
      <c r="G46" s="6">
        <f t="shared" si="0"/>
        <v>75.1</v>
      </c>
    </row>
    <row r="47" spans="1:7" ht="22.5" customHeight="1">
      <c r="A47" s="4">
        <v>44</v>
      </c>
      <c r="B47" s="6" t="s">
        <v>106</v>
      </c>
      <c r="C47" s="6" t="s">
        <v>107</v>
      </c>
      <c r="D47" s="6" t="s">
        <v>108</v>
      </c>
      <c r="E47" s="6">
        <v>60.5</v>
      </c>
      <c r="F47" s="6">
        <v>87.8</v>
      </c>
      <c r="G47" s="6">
        <f t="shared" si="0"/>
        <v>74.15</v>
      </c>
    </row>
    <row r="48" spans="1:7" ht="22.5" customHeight="1">
      <c r="A48" s="4">
        <v>45</v>
      </c>
      <c r="B48" s="6" t="s">
        <v>106</v>
      </c>
      <c r="C48" s="6" t="s">
        <v>109</v>
      </c>
      <c r="D48" s="6" t="s">
        <v>110</v>
      </c>
      <c r="E48" s="6">
        <v>58.5</v>
      </c>
      <c r="F48" s="6">
        <v>79.4</v>
      </c>
      <c r="G48" s="6">
        <f t="shared" si="0"/>
        <v>68.95</v>
      </c>
    </row>
    <row r="49" spans="1:7" ht="22.5" customHeight="1">
      <c r="A49" s="4">
        <v>46</v>
      </c>
      <c r="B49" s="6" t="s">
        <v>111</v>
      </c>
      <c r="C49" s="6" t="s">
        <v>112</v>
      </c>
      <c r="D49" s="6" t="s">
        <v>113</v>
      </c>
      <c r="E49" s="6">
        <v>65</v>
      </c>
      <c r="F49" s="6">
        <v>88.8</v>
      </c>
      <c r="G49" s="6">
        <f t="shared" si="0"/>
        <v>76.9</v>
      </c>
    </row>
    <row r="50" spans="1:7" ht="22.5" customHeight="1">
      <c r="A50" s="4">
        <v>47</v>
      </c>
      <c r="B50" s="6" t="s">
        <v>114</v>
      </c>
      <c r="C50" s="6" t="s">
        <v>115</v>
      </c>
      <c r="D50" s="6" t="s">
        <v>116</v>
      </c>
      <c r="E50" s="6">
        <v>67.5</v>
      </c>
      <c r="F50" s="6">
        <v>85.2</v>
      </c>
      <c r="G50" s="6">
        <f t="shared" si="0"/>
        <v>76.35</v>
      </c>
    </row>
    <row r="51" spans="1:7" ht="22.5" customHeight="1">
      <c r="A51" s="4">
        <v>48</v>
      </c>
      <c r="B51" s="6" t="s">
        <v>114</v>
      </c>
      <c r="C51" s="6" t="s">
        <v>117</v>
      </c>
      <c r="D51" s="6" t="s">
        <v>118</v>
      </c>
      <c r="E51" s="6">
        <v>70.5</v>
      </c>
      <c r="F51" s="6">
        <v>78.8</v>
      </c>
      <c r="G51" s="6">
        <f t="shared" si="0"/>
        <v>74.65</v>
      </c>
    </row>
    <row r="52" spans="1:7" ht="22.5" customHeight="1">
      <c r="A52" s="4">
        <v>49</v>
      </c>
      <c r="B52" s="6" t="s">
        <v>119</v>
      </c>
      <c r="C52" s="6" t="s">
        <v>120</v>
      </c>
      <c r="D52" s="6" t="s">
        <v>121</v>
      </c>
      <c r="E52" s="6">
        <v>67</v>
      </c>
      <c r="F52" s="6">
        <v>87</v>
      </c>
      <c r="G52" s="6">
        <f t="shared" si="0"/>
        <v>77</v>
      </c>
    </row>
    <row r="53" spans="1:7" ht="22.5" customHeight="1">
      <c r="A53" s="4">
        <v>50</v>
      </c>
      <c r="B53" s="6" t="s">
        <v>119</v>
      </c>
      <c r="C53" s="6" t="s">
        <v>122</v>
      </c>
      <c r="D53" s="6" t="s">
        <v>123</v>
      </c>
      <c r="E53" s="6">
        <v>68.5</v>
      </c>
      <c r="F53" s="6">
        <v>78.2</v>
      </c>
      <c r="G53" s="6">
        <f t="shared" si="0"/>
        <v>73.35</v>
      </c>
    </row>
    <row r="54" spans="1:7" ht="22.5" customHeight="1">
      <c r="A54" s="4">
        <v>51</v>
      </c>
      <c r="B54" s="6" t="s">
        <v>124</v>
      </c>
      <c r="C54" s="6" t="s">
        <v>125</v>
      </c>
      <c r="D54" s="6" t="s">
        <v>126</v>
      </c>
      <c r="E54" s="6">
        <v>72</v>
      </c>
      <c r="F54" s="6">
        <v>84.4</v>
      </c>
      <c r="G54" s="6">
        <f t="shared" si="0"/>
        <v>78.2</v>
      </c>
    </row>
    <row r="55" spans="1:7" ht="22.5" customHeight="1">
      <c r="A55" s="4">
        <v>52</v>
      </c>
      <c r="B55" s="6" t="s">
        <v>124</v>
      </c>
      <c r="C55" s="6" t="s">
        <v>127</v>
      </c>
      <c r="D55" s="6" t="s">
        <v>128</v>
      </c>
      <c r="E55" s="6">
        <v>64</v>
      </c>
      <c r="F55" s="6">
        <v>89.8</v>
      </c>
      <c r="G55" s="6">
        <f t="shared" si="0"/>
        <v>76.9</v>
      </c>
    </row>
    <row r="56" spans="1:7" ht="22.5" customHeight="1">
      <c r="A56" s="4">
        <v>53</v>
      </c>
      <c r="B56" s="6" t="s">
        <v>129</v>
      </c>
      <c r="C56" s="6" t="s">
        <v>130</v>
      </c>
      <c r="D56" s="6" t="s">
        <v>131</v>
      </c>
      <c r="E56" s="6">
        <v>57.5</v>
      </c>
      <c r="F56" s="6">
        <v>80.2</v>
      </c>
      <c r="G56" s="6">
        <f t="shared" si="0"/>
        <v>68.85</v>
      </c>
    </row>
    <row r="57" spans="1:7" ht="22.5" customHeight="1">
      <c r="A57" s="4">
        <v>54</v>
      </c>
      <c r="B57" s="6" t="s">
        <v>129</v>
      </c>
      <c r="C57" s="6" t="s">
        <v>132</v>
      </c>
      <c r="D57" s="6" t="s">
        <v>133</v>
      </c>
      <c r="E57" s="6">
        <v>58</v>
      </c>
      <c r="F57" s="6">
        <v>79.6</v>
      </c>
      <c r="G57" s="6">
        <f t="shared" si="0"/>
        <v>68.8</v>
      </c>
    </row>
    <row r="58" spans="1:7" ht="22.5" customHeight="1">
      <c r="A58" s="4">
        <v>55</v>
      </c>
      <c r="B58" s="6" t="s">
        <v>134</v>
      </c>
      <c r="C58" s="6" t="s">
        <v>135</v>
      </c>
      <c r="D58" s="6" t="s">
        <v>136</v>
      </c>
      <c r="E58" s="6">
        <v>63</v>
      </c>
      <c r="F58" s="6">
        <v>83.8</v>
      </c>
      <c r="G58" s="6">
        <f t="shared" si="0"/>
        <v>73.4</v>
      </c>
    </row>
    <row r="59" spans="1:7" ht="22.5" customHeight="1">
      <c r="A59" s="4">
        <v>56</v>
      </c>
      <c r="B59" s="6" t="s">
        <v>137</v>
      </c>
      <c r="C59" s="6" t="s">
        <v>138</v>
      </c>
      <c r="D59" s="6" t="s">
        <v>139</v>
      </c>
      <c r="E59" s="6">
        <v>71.5</v>
      </c>
      <c r="F59" s="6" t="s">
        <v>140</v>
      </c>
      <c r="G59" s="6">
        <f t="shared" si="0"/>
        <v>78.65</v>
      </c>
    </row>
    <row r="60" spans="1:7" ht="22.5" customHeight="1">
      <c r="A60" s="4">
        <v>57</v>
      </c>
      <c r="B60" s="6" t="s">
        <v>141</v>
      </c>
      <c r="C60" s="6" t="s">
        <v>142</v>
      </c>
      <c r="D60" s="6" t="s">
        <v>143</v>
      </c>
      <c r="E60" s="6">
        <v>58.5</v>
      </c>
      <c r="F60" s="6">
        <v>88.2</v>
      </c>
      <c r="G60" s="6">
        <f t="shared" si="0"/>
        <v>73.35</v>
      </c>
    </row>
    <row r="61" spans="1:7" ht="22.5" customHeight="1">
      <c r="A61" s="4">
        <v>58</v>
      </c>
      <c r="B61" s="6" t="s">
        <v>141</v>
      </c>
      <c r="C61" s="6" t="s">
        <v>144</v>
      </c>
      <c r="D61" s="6" t="s">
        <v>145</v>
      </c>
      <c r="E61" s="6">
        <v>69</v>
      </c>
      <c r="F61" s="6">
        <v>76.2</v>
      </c>
      <c r="G61" s="6">
        <f t="shared" si="0"/>
        <v>72.6</v>
      </c>
    </row>
    <row r="62" spans="1:7" ht="22.5" customHeight="1">
      <c r="A62" s="4">
        <v>59</v>
      </c>
      <c r="B62" s="6" t="s">
        <v>146</v>
      </c>
      <c r="C62" s="6" t="s">
        <v>147</v>
      </c>
      <c r="D62" s="6" t="s">
        <v>148</v>
      </c>
      <c r="E62" s="6">
        <v>59.5</v>
      </c>
      <c r="F62" s="6">
        <v>79.2</v>
      </c>
      <c r="G62" s="6">
        <f t="shared" si="0"/>
        <v>69.35</v>
      </c>
    </row>
    <row r="63" spans="1:7" ht="22.5" customHeight="1">
      <c r="A63" s="4">
        <v>60</v>
      </c>
      <c r="B63" s="6" t="s">
        <v>149</v>
      </c>
      <c r="C63" s="6" t="s">
        <v>150</v>
      </c>
      <c r="D63" s="6" t="s">
        <v>151</v>
      </c>
      <c r="E63" s="6">
        <v>55</v>
      </c>
      <c r="F63" s="6">
        <v>74.8</v>
      </c>
      <c r="G63" s="6">
        <f t="shared" si="0"/>
        <v>64.9</v>
      </c>
    </row>
    <row r="64" spans="1:7" ht="22.5" customHeight="1">
      <c r="A64" s="4">
        <v>61</v>
      </c>
      <c r="B64" s="6" t="s">
        <v>152</v>
      </c>
      <c r="C64" s="6" t="s">
        <v>153</v>
      </c>
      <c r="D64" s="6" t="s">
        <v>154</v>
      </c>
      <c r="E64" s="6" t="s">
        <v>155</v>
      </c>
      <c r="F64" s="6" t="s">
        <v>156</v>
      </c>
      <c r="G64" s="6">
        <f>(69*0.5)+(F64*0.5)</f>
        <v>77.1</v>
      </c>
    </row>
    <row r="65" spans="1:7" ht="22.5" customHeight="1">
      <c r="A65" s="4">
        <v>62</v>
      </c>
      <c r="B65" s="6" t="s">
        <v>157</v>
      </c>
      <c r="C65" s="6" t="s">
        <v>158</v>
      </c>
      <c r="D65" s="6" t="s">
        <v>159</v>
      </c>
      <c r="E65" s="6">
        <v>57.5</v>
      </c>
      <c r="F65" s="6" t="s">
        <v>160</v>
      </c>
      <c r="G65" s="6">
        <f aca="true" t="shared" si="1" ref="G65:G68">(E65*0.5)+(F65*0.5)</f>
        <v>67.85</v>
      </c>
    </row>
    <row r="66" spans="1:7" ht="22.5" customHeight="1">
      <c r="A66" s="4">
        <v>63</v>
      </c>
      <c r="B66" s="6" t="s">
        <v>161</v>
      </c>
      <c r="C66" s="6" t="s">
        <v>162</v>
      </c>
      <c r="D66" s="6" t="s">
        <v>163</v>
      </c>
      <c r="E66" s="6">
        <v>62.5</v>
      </c>
      <c r="F66" s="6" t="s">
        <v>164</v>
      </c>
      <c r="G66" s="6">
        <f t="shared" si="1"/>
        <v>68.65</v>
      </c>
    </row>
    <row r="67" spans="1:7" ht="22.5" customHeight="1">
      <c r="A67" s="4">
        <v>64</v>
      </c>
      <c r="B67" s="6" t="s">
        <v>165</v>
      </c>
      <c r="C67" s="6" t="s">
        <v>166</v>
      </c>
      <c r="D67" s="6" t="s">
        <v>167</v>
      </c>
      <c r="E67" s="6">
        <v>62</v>
      </c>
      <c r="F67" s="6" t="s">
        <v>168</v>
      </c>
      <c r="G67" s="6">
        <f t="shared" si="1"/>
        <v>72.8</v>
      </c>
    </row>
    <row r="68" spans="1:7" ht="22.5" customHeight="1">
      <c r="A68" s="4">
        <v>65</v>
      </c>
      <c r="B68" s="6" t="s">
        <v>169</v>
      </c>
      <c r="C68" s="6" t="s">
        <v>170</v>
      </c>
      <c r="D68" s="6" t="s">
        <v>171</v>
      </c>
      <c r="E68" s="6">
        <v>61.5</v>
      </c>
      <c r="F68" s="7">
        <v>87</v>
      </c>
      <c r="G68" s="6">
        <f t="shared" si="1"/>
        <v>74.25</v>
      </c>
    </row>
  </sheetData>
  <sheetProtection/>
  <mergeCells count="1">
    <mergeCell ref="B1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苏郸</dc:creator>
  <cp:keywords/>
  <dc:description/>
  <cp:lastModifiedBy>WPS_1528077866</cp:lastModifiedBy>
  <dcterms:created xsi:type="dcterms:W3CDTF">2020-08-22T10:36:03Z</dcterms:created>
  <dcterms:modified xsi:type="dcterms:W3CDTF">2020-08-22T16:00:27Z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