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40" windowHeight="9660"/>
  </bookViews>
  <sheets>
    <sheet name="省统招" sheetId="2" r:id="rId1"/>
  </sheets>
  <definedNames>
    <definedName name="_xlnm._FilterDatabase" localSheetId="0" hidden="1">省统招!$A$2:$J$77</definedName>
  </definedNames>
  <calcPr calcId="144525"/>
</workbook>
</file>

<file path=xl/sharedStrings.xml><?xml version="1.0" encoding="utf-8"?>
<sst xmlns="http://schemas.openxmlformats.org/spreadsheetml/2006/main" count="236" uniqueCount="88">
  <si>
    <t>兴国县2020年幼儿园教师招聘总成绩公布更正公告</t>
  </si>
  <si>
    <t>序号</t>
  </si>
  <si>
    <t>考生姓名</t>
  </si>
  <si>
    <t>学段</t>
  </si>
  <si>
    <t>学科</t>
  </si>
  <si>
    <t>笔试总分</t>
  </si>
  <si>
    <t>面试试场</t>
  </si>
  <si>
    <t>抽签号</t>
  </si>
  <si>
    <t>面试得分</t>
  </si>
  <si>
    <t>面试修正得分</t>
  </si>
  <si>
    <t>总成绩</t>
  </si>
  <si>
    <t>曾露菲</t>
  </si>
  <si>
    <t>幼儿园</t>
  </si>
  <si>
    <t>幼儿园综合知识</t>
  </si>
  <si>
    <t>朱润梅</t>
  </si>
  <si>
    <t>曾淑慧</t>
  </si>
  <si>
    <t>赖玉婷</t>
  </si>
  <si>
    <t>叶金婷</t>
  </si>
  <si>
    <t>钟蕾</t>
  </si>
  <si>
    <t>赖海娇</t>
  </si>
  <si>
    <t>刘丽娟</t>
  </si>
  <si>
    <t>曾建任</t>
  </si>
  <si>
    <t>张芊</t>
  </si>
  <si>
    <t>王露平</t>
  </si>
  <si>
    <t>谢玉明</t>
  </si>
  <si>
    <t>刘怡清</t>
  </si>
  <si>
    <t>吕河秀</t>
  </si>
  <si>
    <t>曾冬香</t>
  </si>
  <si>
    <t>冯丽群</t>
  </si>
  <si>
    <t>钟九连</t>
  </si>
  <si>
    <t>张曜</t>
  </si>
  <si>
    <t>肖含娟</t>
  </si>
  <si>
    <t>刘孟瑶</t>
  </si>
  <si>
    <t>曾庚娣</t>
  </si>
  <si>
    <t>陈金</t>
  </si>
  <si>
    <t>吕闽</t>
  </si>
  <si>
    <t>叶福兰</t>
  </si>
  <si>
    <t>陈东华</t>
  </si>
  <si>
    <t>曾琴</t>
  </si>
  <si>
    <t>曾建平</t>
  </si>
  <si>
    <t>钟子蕾</t>
  </si>
  <si>
    <t>胡孝艳</t>
  </si>
  <si>
    <t>张燕群</t>
  </si>
  <si>
    <t>郭中华</t>
  </si>
  <si>
    <t>谢金连</t>
  </si>
  <si>
    <t>傅婷</t>
  </si>
  <si>
    <t>刘玉琴</t>
  </si>
  <si>
    <t>杨靓</t>
  </si>
  <si>
    <t>邱雯婷</t>
  </si>
  <si>
    <t>陈婧</t>
  </si>
  <si>
    <t>陈丽娟</t>
  </si>
  <si>
    <t>陈海艳</t>
  </si>
  <si>
    <t>孙玉芳</t>
  </si>
  <si>
    <t>伍毓萍</t>
  </si>
  <si>
    <t>刘丽华</t>
  </si>
  <si>
    <t>魏聪</t>
  </si>
  <si>
    <t>黄敬丽</t>
  </si>
  <si>
    <t>黄根秀</t>
  </si>
  <si>
    <t>陈水连</t>
  </si>
  <si>
    <t>吴晓慧</t>
  </si>
  <si>
    <t>艾昌春</t>
  </si>
  <si>
    <t>黎慧</t>
  </si>
  <si>
    <t>吴小娟</t>
  </si>
  <si>
    <t>荚声民</t>
  </si>
  <si>
    <t>曾春红</t>
  </si>
  <si>
    <t>叶芳</t>
  </si>
  <si>
    <t>方艳</t>
  </si>
  <si>
    <t>凌珊</t>
  </si>
  <si>
    <t>陈春春</t>
  </si>
  <si>
    <t>涂善华</t>
  </si>
  <si>
    <t>曾丽娟</t>
  </si>
  <si>
    <t>李琼慧</t>
  </si>
  <si>
    <t>肖椿</t>
  </si>
  <si>
    <t>曾红红</t>
  </si>
  <si>
    <t>李盛英</t>
  </si>
  <si>
    <t>曾玲</t>
  </si>
  <si>
    <t>杨毅英</t>
  </si>
  <si>
    <t>邱观平</t>
  </si>
  <si>
    <t>黄微</t>
  </si>
  <si>
    <t>廖楚晔</t>
  </si>
  <si>
    <t>李丽萍</t>
  </si>
  <si>
    <t>江月</t>
  </si>
  <si>
    <t>曾婷婷</t>
  </si>
  <si>
    <t>吕颖</t>
  </si>
  <si>
    <t>罗悦莹</t>
  </si>
  <si>
    <t>刘茜</t>
  </si>
  <si>
    <t>李欢</t>
  </si>
  <si>
    <t>付福秀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</si>
</sst>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8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topLeftCell="A67" workbookViewId="0">
      <selection activeCell="A1" sqref="A1:J1"/>
    </sheetView>
  </sheetViews>
  <sheetFormatPr defaultColWidth="9" defaultRowHeight="14.25"/>
  <cols>
    <col min="1" max="1" width="4.625" style="1" customWidth="1"/>
    <col min="2" max="2" width="9.375" style="2" customWidth="1"/>
    <col min="3" max="3" width="12.875" style="2" customWidth="1"/>
    <col min="4" max="4" width="18.25" style="2" customWidth="1"/>
    <col min="5" max="5" width="9.5" style="2" customWidth="1"/>
    <col min="6" max="6" width="6.25" style="1" customWidth="1"/>
    <col min="7" max="7" width="7" style="1" customWidth="1"/>
    <col min="8" max="9" width="8.25" style="2" customWidth="1"/>
    <col min="10" max="10" width="9.75" style="2" customWidth="1"/>
    <col min="11" max="16384" width="9" style="2"/>
  </cols>
  <sheetData>
    <row r="1" ht="42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2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1" t="s">
        <v>10</v>
      </c>
    </row>
    <row r="3" ht="23" customHeight="1" spans="1:10">
      <c r="A3" s="7">
        <v>1</v>
      </c>
      <c r="B3" s="8" t="s">
        <v>11</v>
      </c>
      <c r="C3" s="9" t="s">
        <v>12</v>
      </c>
      <c r="D3" s="9" t="s">
        <v>13</v>
      </c>
      <c r="E3" s="8">
        <v>72.5</v>
      </c>
      <c r="F3" s="10">
        <v>23</v>
      </c>
      <c r="G3" s="7">
        <v>1</v>
      </c>
      <c r="H3" s="8">
        <v>78.67</v>
      </c>
      <c r="I3" s="8">
        <v>74.7984256848891</v>
      </c>
      <c r="J3" s="12">
        <f>E3*0.4+I3*0.6</f>
        <v>73.8790554109335</v>
      </c>
    </row>
    <row r="4" ht="23" customHeight="1" spans="1:10">
      <c r="A4" s="7">
        <v>2</v>
      </c>
      <c r="B4" s="8" t="s">
        <v>14</v>
      </c>
      <c r="C4" s="9" t="s">
        <v>12</v>
      </c>
      <c r="D4" s="9" t="s">
        <v>13</v>
      </c>
      <c r="E4" s="8">
        <v>58</v>
      </c>
      <c r="F4" s="10">
        <v>23</v>
      </c>
      <c r="G4" s="7">
        <v>2</v>
      </c>
      <c r="H4" s="8">
        <v>78.73</v>
      </c>
      <c r="I4" s="8">
        <v>74.8554729143424</v>
      </c>
      <c r="J4" s="12">
        <f t="shared" ref="J4:J35" si="0">E4*0.4+I4*0.6</f>
        <v>68.1132837486054</v>
      </c>
    </row>
    <row r="5" ht="23" customHeight="1" spans="1:10">
      <c r="A5" s="7">
        <v>3</v>
      </c>
      <c r="B5" s="8" t="s">
        <v>15</v>
      </c>
      <c r="C5" s="9" t="s">
        <v>12</v>
      </c>
      <c r="D5" s="9" t="s">
        <v>13</v>
      </c>
      <c r="E5" s="8">
        <v>63.5</v>
      </c>
      <c r="F5" s="10">
        <v>23</v>
      </c>
      <c r="G5" s="7">
        <v>3</v>
      </c>
      <c r="H5" s="8">
        <v>83.37</v>
      </c>
      <c r="I5" s="8">
        <v>79.2671253253998</v>
      </c>
      <c r="J5" s="12">
        <f t="shared" si="0"/>
        <v>72.9602751952399</v>
      </c>
    </row>
    <row r="6" ht="23" customHeight="1" spans="1:10">
      <c r="A6" s="7">
        <v>4</v>
      </c>
      <c r="B6" s="8" t="s">
        <v>16</v>
      </c>
      <c r="C6" s="8" t="s">
        <v>12</v>
      </c>
      <c r="D6" s="8" t="s">
        <v>13</v>
      </c>
      <c r="E6" s="8">
        <v>47</v>
      </c>
      <c r="F6" s="10">
        <v>23</v>
      </c>
      <c r="G6" s="7">
        <v>4</v>
      </c>
      <c r="H6" s="8">
        <v>66.33</v>
      </c>
      <c r="I6" s="8">
        <v>63.0657121606545</v>
      </c>
      <c r="J6" s="12">
        <f t="shared" si="0"/>
        <v>56.6394272963927</v>
      </c>
    </row>
    <row r="7" ht="23" customHeight="1" spans="1:10">
      <c r="A7" s="7">
        <v>5</v>
      </c>
      <c r="B7" s="8" t="s">
        <v>17</v>
      </c>
      <c r="C7" s="9" t="s">
        <v>12</v>
      </c>
      <c r="D7" s="9" t="s">
        <v>13</v>
      </c>
      <c r="E7" s="8">
        <v>64.5</v>
      </c>
      <c r="F7" s="10">
        <v>23</v>
      </c>
      <c r="G7" s="7">
        <v>5</v>
      </c>
      <c r="H7" s="8">
        <v>84.8</v>
      </c>
      <c r="I7" s="8">
        <v>80.6267509607041</v>
      </c>
      <c r="J7" s="12">
        <f t="shared" si="0"/>
        <v>74.1760505764225</v>
      </c>
    </row>
    <row r="8" ht="23" customHeight="1" spans="1:10">
      <c r="A8" s="7">
        <v>6</v>
      </c>
      <c r="B8" s="8" t="s">
        <v>18</v>
      </c>
      <c r="C8" s="9" t="s">
        <v>12</v>
      </c>
      <c r="D8" s="9" t="s">
        <v>13</v>
      </c>
      <c r="E8" s="8">
        <v>70.5</v>
      </c>
      <c r="F8" s="10">
        <v>23</v>
      </c>
      <c r="G8" s="7">
        <v>6</v>
      </c>
      <c r="H8" s="8">
        <v>84.17</v>
      </c>
      <c r="I8" s="8">
        <v>80.0277550514442</v>
      </c>
      <c r="J8" s="12">
        <f t="shared" si="0"/>
        <v>76.2166530308665</v>
      </c>
    </row>
    <row r="9" ht="23" customHeight="1" spans="1:10">
      <c r="A9" s="7">
        <v>7</v>
      </c>
      <c r="B9" s="8" t="s">
        <v>19</v>
      </c>
      <c r="C9" s="9" t="s">
        <v>12</v>
      </c>
      <c r="D9" s="9" t="s">
        <v>13</v>
      </c>
      <c r="E9" s="8">
        <v>76.5</v>
      </c>
      <c r="F9" s="10">
        <v>23</v>
      </c>
      <c r="G9" s="7">
        <v>7</v>
      </c>
      <c r="H9" s="8">
        <v>83.03</v>
      </c>
      <c r="I9" s="8">
        <v>78.9438576918309</v>
      </c>
      <c r="J9" s="12">
        <f t="shared" si="0"/>
        <v>77.9663146150985</v>
      </c>
    </row>
    <row r="10" ht="23" customHeight="1" spans="1:10">
      <c r="A10" s="7">
        <v>8</v>
      </c>
      <c r="B10" s="8" t="s">
        <v>20</v>
      </c>
      <c r="C10" s="9" t="s">
        <v>12</v>
      </c>
      <c r="D10" s="9" t="s">
        <v>13</v>
      </c>
      <c r="E10" s="8">
        <v>64</v>
      </c>
      <c r="F10" s="10">
        <v>23</v>
      </c>
      <c r="G10" s="7">
        <v>8</v>
      </c>
      <c r="H10" s="8">
        <v>82.6</v>
      </c>
      <c r="I10" s="8">
        <v>78.5350192140821</v>
      </c>
      <c r="J10" s="12">
        <f t="shared" si="0"/>
        <v>72.7210115284493</v>
      </c>
    </row>
    <row r="11" ht="23" customHeight="1" spans="1:10">
      <c r="A11" s="7">
        <v>9</v>
      </c>
      <c r="B11" s="8" t="s">
        <v>21</v>
      </c>
      <c r="C11" s="9" t="s">
        <v>12</v>
      </c>
      <c r="D11" s="9" t="s">
        <v>13</v>
      </c>
      <c r="E11" s="8">
        <v>59.5</v>
      </c>
      <c r="F11" s="10">
        <v>23</v>
      </c>
      <c r="G11" s="7">
        <v>9</v>
      </c>
      <c r="H11" s="8">
        <v>83.33</v>
      </c>
      <c r="I11" s="8">
        <v>79.2290938390976</v>
      </c>
      <c r="J11" s="12">
        <f t="shared" si="0"/>
        <v>71.3374563034586</v>
      </c>
    </row>
    <row r="12" ht="23" customHeight="1" spans="1:10">
      <c r="A12" s="7">
        <v>10</v>
      </c>
      <c r="B12" s="8" t="s">
        <v>22</v>
      </c>
      <c r="C12" s="8" t="s">
        <v>12</v>
      </c>
      <c r="D12" s="8" t="s">
        <v>13</v>
      </c>
      <c r="E12" s="8">
        <v>60</v>
      </c>
      <c r="F12" s="10">
        <v>23</v>
      </c>
      <c r="G12" s="7">
        <v>10</v>
      </c>
      <c r="H12" s="8">
        <v>84.33</v>
      </c>
      <c r="I12" s="8">
        <v>80.179880996653</v>
      </c>
      <c r="J12" s="12">
        <f t="shared" si="0"/>
        <v>72.1079285979918</v>
      </c>
    </row>
    <row r="13" ht="23" customHeight="1" spans="1:10">
      <c r="A13" s="7">
        <v>11</v>
      </c>
      <c r="B13" s="8" t="s">
        <v>23</v>
      </c>
      <c r="C13" s="9" t="s">
        <v>12</v>
      </c>
      <c r="D13" s="9" t="s">
        <v>13</v>
      </c>
      <c r="E13" s="8">
        <v>66</v>
      </c>
      <c r="F13" s="10">
        <v>23</v>
      </c>
      <c r="G13" s="7">
        <v>11</v>
      </c>
      <c r="H13" s="8">
        <v>82.97</v>
      </c>
      <c r="I13" s="8">
        <v>78.8868104623776</v>
      </c>
      <c r="J13" s="12">
        <f t="shared" si="0"/>
        <v>73.7320862774266</v>
      </c>
    </row>
    <row r="14" ht="23" customHeight="1" spans="1:10">
      <c r="A14" s="7">
        <v>12</v>
      </c>
      <c r="B14" s="8" t="s">
        <v>24</v>
      </c>
      <c r="C14" s="9" t="s">
        <v>12</v>
      </c>
      <c r="D14" s="9" t="s">
        <v>13</v>
      </c>
      <c r="E14" s="8">
        <v>74</v>
      </c>
      <c r="F14" s="10">
        <v>23</v>
      </c>
      <c r="G14" s="7">
        <v>12</v>
      </c>
      <c r="H14" s="8">
        <v>81.6</v>
      </c>
      <c r="I14" s="8">
        <v>77.5842320565266</v>
      </c>
      <c r="J14" s="12">
        <f t="shared" si="0"/>
        <v>76.150539233916</v>
      </c>
    </row>
    <row r="15" ht="23" customHeight="1" spans="1:10">
      <c r="A15" s="7">
        <v>13</v>
      </c>
      <c r="B15" s="8" t="s">
        <v>25</v>
      </c>
      <c r="C15" s="8" t="s">
        <v>12</v>
      </c>
      <c r="D15" s="8" t="s">
        <v>13</v>
      </c>
      <c r="E15" s="8">
        <v>46.5</v>
      </c>
      <c r="F15" s="10">
        <v>23</v>
      </c>
      <c r="G15" s="7">
        <v>13</v>
      </c>
      <c r="H15" s="8">
        <v>0</v>
      </c>
      <c r="I15" s="8">
        <v>0</v>
      </c>
      <c r="J15" s="12">
        <f t="shared" si="0"/>
        <v>18.6</v>
      </c>
    </row>
    <row r="16" ht="23" customHeight="1" spans="1:10">
      <c r="A16" s="7">
        <v>14</v>
      </c>
      <c r="B16" s="8" t="s">
        <v>26</v>
      </c>
      <c r="C16" s="9" t="s">
        <v>12</v>
      </c>
      <c r="D16" s="9" t="s">
        <v>13</v>
      </c>
      <c r="E16" s="8">
        <v>61</v>
      </c>
      <c r="F16" s="10">
        <v>23</v>
      </c>
      <c r="G16" s="7">
        <v>14</v>
      </c>
      <c r="H16" s="8">
        <v>79.63</v>
      </c>
      <c r="I16" s="8">
        <v>75.7111813561423</v>
      </c>
      <c r="J16" s="12">
        <f t="shared" si="0"/>
        <v>69.8267088136854</v>
      </c>
    </row>
    <row r="17" ht="23" customHeight="1" spans="1:10">
      <c r="A17" s="7">
        <v>15</v>
      </c>
      <c r="B17" s="8" t="s">
        <v>27</v>
      </c>
      <c r="C17" s="9" t="s">
        <v>12</v>
      </c>
      <c r="D17" s="9" t="s">
        <v>13</v>
      </c>
      <c r="E17" s="8">
        <v>80.5</v>
      </c>
      <c r="F17" s="10">
        <v>23</v>
      </c>
      <c r="G17" s="7">
        <v>15</v>
      </c>
      <c r="H17" s="8">
        <v>81.53</v>
      </c>
      <c r="I17" s="8">
        <v>77.5176769554977</v>
      </c>
      <c r="J17" s="12">
        <f t="shared" si="0"/>
        <v>78.7106061732986</v>
      </c>
    </row>
    <row r="18" ht="23" customHeight="1" spans="1:10">
      <c r="A18" s="7">
        <v>16</v>
      </c>
      <c r="B18" s="8" t="s">
        <v>28</v>
      </c>
      <c r="C18" s="9" t="s">
        <v>12</v>
      </c>
      <c r="D18" s="9" t="s">
        <v>13</v>
      </c>
      <c r="E18" s="8">
        <v>59.5</v>
      </c>
      <c r="F18" s="10">
        <v>23</v>
      </c>
      <c r="G18" s="7">
        <v>16</v>
      </c>
      <c r="H18" s="8">
        <v>80.83</v>
      </c>
      <c r="I18" s="8">
        <v>76.8521259452089</v>
      </c>
      <c r="J18" s="12">
        <f t="shared" si="0"/>
        <v>69.9112755671253</v>
      </c>
    </row>
    <row r="19" ht="23" customHeight="1" spans="1:10">
      <c r="A19" s="7">
        <v>17</v>
      </c>
      <c r="B19" s="8" t="s">
        <v>29</v>
      </c>
      <c r="C19" s="9" t="s">
        <v>12</v>
      </c>
      <c r="D19" s="9" t="s">
        <v>13</v>
      </c>
      <c r="E19" s="8">
        <v>51</v>
      </c>
      <c r="F19" s="10">
        <v>23</v>
      </c>
      <c r="G19" s="7">
        <v>17</v>
      </c>
      <c r="H19" s="8">
        <v>78.93</v>
      </c>
      <c r="I19" s="8">
        <v>75.0456303458535</v>
      </c>
      <c r="J19" s="12">
        <f t="shared" si="0"/>
        <v>65.4273782075121</v>
      </c>
    </row>
    <row r="20" ht="23" customHeight="1" spans="1:10">
      <c r="A20" s="7">
        <v>18</v>
      </c>
      <c r="B20" s="8" t="s">
        <v>30</v>
      </c>
      <c r="C20" s="9" t="s">
        <v>12</v>
      </c>
      <c r="D20" s="9" t="s">
        <v>13</v>
      </c>
      <c r="E20" s="8">
        <v>64.5</v>
      </c>
      <c r="F20" s="10">
        <v>23</v>
      </c>
      <c r="G20" s="7">
        <v>18</v>
      </c>
      <c r="H20" s="8">
        <v>79.07</v>
      </c>
      <c r="I20" s="8">
        <v>75.1787405479112</v>
      </c>
      <c r="J20" s="12">
        <f t="shared" si="0"/>
        <v>70.9072443287467</v>
      </c>
    </row>
    <row r="21" ht="23" customHeight="1" spans="1:10">
      <c r="A21" s="7">
        <v>19</v>
      </c>
      <c r="B21" s="8" t="s">
        <v>31</v>
      </c>
      <c r="C21" s="9" t="s">
        <v>12</v>
      </c>
      <c r="D21" s="9" t="s">
        <v>13</v>
      </c>
      <c r="E21" s="8">
        <v>59</v>
      </c>
      <c r="F21" s="10">
        <v>23</v>
      </c>
      <c r="G21" s="7">
        <v>19</v>
      </c>
      <c r="H21" s="8">
        <v>77.73</v>
      </c>
      <c r="I21" s="8">
        <v>73.9046857567869</v>
      </c>
      <c r="J21" s="12">
        <f t="shared" si="0"/>
        <v>67.9428114540721</v>
      </c>
    </row>
    <row r="22" ht="23" customHeight="1" spans="1:10">
      <c r="A22" s="7">
        <v>20</v>
      </c>
      <c r="B22" s="8" t="s">
        <v>32</v>
      </c>
      <c r="C22" s="9" t="s">
        <v>12</v>
      </c>
      <c r="D22" s="9" t="s">
        <v>13</v>
      </c>
      <c r="E22" s="8">
        <v>67.5</v>
      </c>
      <c r="F22" s="10">
        <v>23</v>
      </c>
      <c r="G22" s="7">
        <v>20</v>
      </c>
      <c r="H22" s="8">
        <v>81.07</v>
      </c>
      <c r="I22" s="8">
        <v>77.0803148630222</v>
      </c>
      <c r="J22" s="12">
        <f t="shared" si="0"/>
        <v>73.2481889178133</v>
      </c>
    </row>
    <row r="23" ht="23" customHeight="1" spans="1:10">
      <c r="A23" s="7">
        <v>21</v>
      </c>
      <c r="B23" s="8" t="s">
        <v>33</v>
      </c>
      <c r="C23" s="9" t="s">
        <v>12</v>
      </c>
      <c r="D23" s="9" t="s">
        <v>13</v>
      </c>
      <c r="E23" s="8">
        <v>60</v>
      </c>
      <c r="F23" s="10">
        <v>24</v>
      </c>
      <c r="G23" s="7">
        <v>1</v>
      </c>
      <c r="H23" s="8">
        <v>70.67</v>
      </c>
      <c r="I23" s="8">
        <v>73.8976005453306</v>
      </c>
      <c r="J23" s="12">
        <f t="shared" si="0"/>
        <v>68.3385603271984</v>
      </c>
    </row>
    <row r="24" ht="23" customHeight="1" spans="1:10">
      <c r="A24" s="7">
        <v>22</v>
      </c>
      <c r="B24" s="8" t="s">
        <v>34</v>
      </c>
      <c r="C24" s="9" t="s">
        <v>12</v>
      </c>
      <c r="D24" s="9" t="s">
        <v>13</v>
      </c>
      <c r="E24" s="8">
        <v>65</v>
      </c>
      <c r="F24" s="10">
        <v>24</v>
      </c>
      <c r="G24" s="7">
        <v>2</v>
      </c>
      <c r="H24" s="8">
        <v>79.67</v>
      </c>
      <c r="I24" s="8">
        <v>83.3086434901159</v>
      </c>
      <c r="J24" s="12">
        <f t="shared" si="0"/>
        <v>75.9851860940695</v>
      </c>
    </row>
    <row r="25" ht="23" customHeight="1" spans="1:10">
      <c r="A25" s="7">
        <v>23</v>
      </c>
      <c r="B25" s="8" t="s">
        <v>35</v>
      </c>
      <c r="C25" s="9" t="s">
        <v>12</v>
      </c>
      <c r="D25" s="9" t="s">
        <v>13</v>
      </c>
      <c r="E25" s="8">
        <v>53</v>
      </c>
      <c r="F25" s="10">
        <v>24</v>
      </c>
      <c r="G25" s="7">
        <v>3</v>
      </c>
      <c r="H25" s="8">
        <v>76</v>
      </c>
      <c r="I25" s="8">
        <v>79.4710293115201</v>
      </c>
      <c r="J25" s="12">
        <f t="shared" si="0"/>
        <v>68.8826175869121</v>
      </c>
    </row>
    <row r="26" ht="23" customHeight="1" spans="1:10">
      <c r="A26" s="7">
        <v>24</v>
      </c>
      <c r="B26" s="8" t="s">
        <v>36</v>
      </c>
      <c r="C26" s="9" t="s">
        <v>12</v>
      </c>
      <c r="D26" s="9" t="s">
        <v>13</v>
      </c>
      <c r="E26" s="8">
        <v>77</v>
      </c>
      <c r="F26" s="10">
        <v>24</v>
      </c>
      <c r="G26" s="7">
        <v>4</v>
      </c>
      <c r="H26" s="8">
        <v>66.67</v>
      </c>
      <c r="I26" s="8">
        <v>69.7149147920927</v>
      </c>
      <c r="J26" s="12">
        <f t="shared" si="0"/>
        <v>72.6289488752556</v>
      </c>
    </row>
    <row r="27" ht="23" customHeight="1" spans="1:10">
      <c r="A27" s="7">
        <v>25</v>
      </c>
      <c r="B27" s="8" t="s">
        <v>37</v>
      </c>
      <c r="C27" s="9" t="s">
        <v>12</v>
      </c>
      <c r="D27" s="9" t="s">
        <v>13</v>
      </c>
      <c r="E27" s="8">
        <v>71</v>
      </c>
      <c r="F27" s="10">
        <v>24</v>
      </c>
      <c r="G27" s="7">
        <v>5</v>
      </c>
      <c r="H27" s="8">
        <v>78.83</v>
      </c>
      <c r="I27" s="8">
        <v>82.4302794819359</v>
      </c>
      <c r="J27" s="12">
        <f t="shared" si="0"/>
        <v>77.8581676891615</v>
      </c>
    </row>
    <row r="28" ht="23" customHeight="1" spans="1:10">
      <c r="A28" s="7">
        <v>26</v>
      </c>
      <c r="B28" s="8" t="s">
        <v>38</v>
      </c>
      <c r="C28" s="9" t="s">
        <v>12</v>
      </c>
      <c r="D28" s="9" t="s">
        <v>13</v>
      </c>
      <c r="E28" s="8">
        <v>53.5</v>
      </c>
      <c r="F28" s="10">
        <v>24</v>
      </c>
      <c r="G28" s="7">
        <v>6</v>
      </c>
      <c r="H28" s="8">
        <v>71</v>
      </c>
      <c r="I28" s="8">
        <v>74.2426721199727</v>
      </c>
      <c r="J28" s="12">
        <f t="shared" si="0"/>
        <v>65.9456032719836</v>
      </c>
    </row>
    <row r="29" ht="23" customHeight="1" spans="1:10">
      <c r="A29" s="7">
        <v>27</v>
      </c>
      <c r="B29" s="8" t="s">
        <v>39</v>
      </c>
      <c r="C29" s="9" t="s">
        <v>12</v>
      </c>
      <c r="D29" s="9" t="s">
        <v>13</v>
      </c>
      <c r="E29" s="8">
        <v>58.5</v>
      </c>
      <c r="F29" s="10">
        <v>24</v>
      </c>
      <c r="G29" s="7">
        <v>7</v>
      </c>
      <c r="H29" s="8">
        <v>76.33</v>
      </c>
      <c r="I29" s="8">
        <v>79.8161008861622</v>
      </c>
      <c r="J29" s="12">
        <f t="shared" si="0"/>
        <v>71.2896605316973</v>
      </c>
    </row>
    <row r="30" ht="23" customHeight="1" spans="1:10">
      <c r="A30" s="7">
        <v>28</v>
      </c>
      <c r="B30" s="8" t="s">
        <v>40</v>
      </c>
      <c r="C30" s="9" t="s">
        <v>12</v>
      </c>
      <c r="D30" s="9" t="s">
        <v>13</v>
      </c>
      <c r="E30" s="8">
        <v>64</v>
      </c>
      <c r="F30" s="10">
        <v>24</v>
      </c>
      <c r="G30" s="7">
        <v>8</v>
      </c>
      <c r="H30" s="8">
        <v>73.33</v>
      </c>
      <c r="I30" s="8">
        <v>76.6790865712338</v>
      </c>
      <c r="J30" s="12">
        <f t="shared" si="0"/>
        <v>71.6074519427403</v>
      </c>
    </row>
    <row r="31" ht="23" customHeight="1" spans="1:10">
      <c r="A31" s="7">
        <v>29</v>
      </c>
      <c r="B31" s="8" t="s">
        <v>41</v>
      </c>
      <c r="C31" s="9" t="s">
        <v>12</v>
      </c>
      <c r="D31" s="9" t="s">
        <v>13</v>
      </c>
      <c r="E31" s="8">
        <v>69</v>
      </c>
      <c r="F31" s="10">
        <v>24</v>
      </c>
      <c r="G31" s="7">
        <v>9</v>
      </c>
      <c r="H31" s="8">
        <v>74.33</v>
      </c>
      <c r="I31" s="8">
        <v>77.7247580095433</v>
      </c>
      <c r="J31" s="12">
        <f t="shared" si="0"/>
        <v>74.234854805726</v>
      </c>
    </row>
    <row r="32" ht="23" customHeight="1" spans="1:10">
      <c r="A32" s="7">
        <v>30</v>
      </c>
      <c r="B32" s="8" t="s">
        <v>42</v>
      </c>
      <c r="C32" s="9" t="s">
        <v>12</v>
      </c>
      <c r="D32" s="9" t="s">
        <v>13</v>
      </c>
      <c r="E32" s="8">
        <v>67</v>
      </c>
      <c r="F32" s="10">
        <v>24</v>
      </c>
      <c r="G32" s="7">
        <v>10</v>
      </c>
      <c r="H32" s="8">
        <v>77.33</v>
      </c>
      <c r="I32" s="8">
        <v>80.8617723244717</v>
      </c>
      <c r="J32" s="12">
        <f t="shared" si="0"/>
        <v>75.317063394683</v>
      </c>
    </row>
    <row r="33" ht="23" customHeight="1" spans="1:10">
      <c r="A33" s="7">
        <v>31</v>
      </c>
      <c r="B33" s="8" t="s">
        <v>43</v>
      </c>
      <c r="C33" s="9" t="s">
        <v>12</v>
      </c>
      <c r="D33" s="9" t="s">
        <v>13</v>
      </c>
      <c r="E33" s="8">
        <v>58.5</v>
      </c>
      <c r="F33" s="10">
        <v>24</v>
      </c>
      <c r="G33" s="7">
        <v>11</v>
      </c>
      <c r="H33" s="8">
        <v>71.83</v>
      </c>
      <c r="I33" s="8">
        <v>75.1105794137696</v>
      </c>
      <c r="J33" s="12">
        <f t="shared" si="0"/>
        <v>68.4663476482618</v>
      </c>
    </row>
    <row r="34" ht="23" customHeight="1" spans="1:10">
      <c r="A34" s="7">
        <v>32</v>
      </c>
      <c r="B34" s="8" t="s">
        <v>44</v>
      </c>
      <c r="C34" s="9" t="s">
        <v>12</v>
      </c>
      <c r="D34" s="9" t="s">
        <v>13</v>
      </c>
      <c r="E34" s="8">
        <v>63</v>
      </c>
      <c r="F34" s="10">
        <v>24</v>
      </c>
      <c r="G34" s="7">
        <v>12</v>
      </c>
      <c r="H34" s="8">
        <v>66</v>
      </c>
      <c r="I34" s="8">
        <v>69.0143149284254</v>
      </c>
      <c r="J34" s="12">
        <f t="shared" si="0"/>
        <v>66.6085889570552</v>
      </c>
    </row>
    <row r="35" ht="23" customHeight="1" spans="1:10">
      <c r="A35" s="7">
        <v>33</v>
      </c>
      <c r="B35" s="8" t="s">
        <v>45</v>
      </c>
      <c r="C35" s="9" t="s">
        <v>12</v>
      </c>
      <c r="D35" s="9" t="s">
        <v>13</v>
      </c>
      <c r="E35" s="8">
        <v>71</v>
      </c>
      <c r="F35" s="10">
        <v>24</v>
      </c>
      <c r="G35" s="7">
        <v>13</v>
      </c>
      <c r="H35" s="8">
        <v>83.17</v>
      </c>
      <c r="I35" s="8">
        <v>86.968493524199</v>
      </c>
      <c r="J35" s="12">
        <f t="shared" si="0"/>
        <v>80.5810961145194</v>
      </c>
    </row>
    <row r="36" ht="23" customHeight="1" spans="1:10">
      <c r="A36" s="7">
        <v>34</v>
      </c>
      <c r="B36" s="8" t="s">
        <v>46</v>
      </c>
      <c r="C36" s="9" t="s">
        <v>12</v>
      </c>
      <c r="D36" s="9" t="s">
        <v>13</v>
      </c>
      <c r="E36" s="8">
        <v>64</v>
      </c>
      <c r="F36" s="10">
        <v>24</v>
      </c>
      <c r="G36" s="7">
        <v>14</v>
      </c>
      <c r="H36" s="8">
        <v>73</v>
      </c>
      <c r="I36" s="8">
        <v>76.3340149965917</v>
      </c>
      <c r="J36" s="12">
        <f t="shared" ref="J36:J77" si="1">E36*0.4+I36*0.6</f>
        <v>71.400408997955</v>
      </c>
    </row>
    <row r="37" ht="23" customHeight="1" spans="1:10">
      <c r="A37" s="7">
        <v>35</v>
      </c>
      <c r="B37" s="8" t="s">
        <v>47</v>
      </c>
      <c r="C37" s="9" t="s">
        <v>12</v>
      </c>
      <c r="D37" s="9" t="s">
        <v>13</v>
      </c>
      <c r="E37" s="8">
        <v>58.5</v>
      </c>
      <c r="F37" s="10">
        <v>24</v>
      </c>
      <c r="G37" s="7">
        <v>15</v>
      </c>
      <c r="H37" s="8">
        <v>72.33</v>
      </c>
      <c r="I37" s="8">
        <v>75.6334151329243</v>
      </c>
      <c r="J37" s="12">
        <f t="shared" si="1"/>
        <v>68.7800490797546</v>
      </c>
    </row>
    <row r="38" ht="23" customHeight="1" spans="1:10">
      <c r="A38" s="7">
        <v>36</v>
      </c>
      <c r="B38" s="8" t="s">
        <v>48</v>
      </c>
      <c r="C38" s="9" t="s">
        <v>12</v>
      </c>
      <c r="D38" s="9" t="s">
        <v>13</v>
      </c>
      <c r="E38" s="8">
        <v>61.5</v>
      </c>
      <c r="F38" s="10">
        <v>24</v>
      </c>
      <c r="G38" s="7">
        <v>16</v>
      </c>
      <c r="H38" s="8">
        <v>76</v>
      </c>
      <c r="I38" s="8">
        <v>79.4710293115201</v>
      </c>
      <c r="J38" s="12">
        <f t="shared" si="1"/>
        <v>72.2826175869121</v>
      </c>
    </row>
    <row r="39" ht="23" customHeight="1" spans="1:10">
      <c r="A39" s="7">
        <v>37</v>
      </c>
      <c r="B39" s="8" t="s">
        <v>49</v>
      </c>
      <c r="C39" s="9" t="s">
        <v>12</v>
      </c>
      <c r="D39" s="9" t="s">
        <v>13</v>
      </c>
      <c r="E39" s="8">
        <v>58</v>
      </c>
      <c r="F39" s="10">
        <v>24</v>
      </c>
      <c r="G39" s="7">
        <v>18</v>
      </c>
      <c r="H39" s="8">
        <v>73.5</v>
      </c>
      <c r="I39" s="8">
        <v>76.8568507157464</v>
      </c>
      <c r="J39" s="12">
        <f t="shared" si="1"/>
        <v>69.3141104294479</v>
      </c>
    </row>
    <row r="40" ht="23" customHeight="1" spans="1:10">
      <c r="A40" s="7">
        <v>38</v>
      </c>
      <c r="B40" s="8" t="s">
        <v>50</v>
      </c>
      <c r="C40" s="9" t="s">
        <v>12</v>
      </c>
      <c r="D40" s="9" t="s">
        <v>13</v>
      </c>
      <c r="E40" s="8">
        <v>69.5</v>
      </c>
      <c r="F40" s="10">
        <v>24</v>
      </c>
      <c r="G40" s="7">
        <v>19</v>
      </c>
      <c r="H40" s="8">
        <v>78.17</v>
      </c>
      <c r="I40" s="8">
        <v>81.7401363326517</v>
      </c>
      <c r="J40" s="12">
        <f t="shared" si="1"/>
        <v>76.844081799591</v>
      </c>
    </row>
    <row r="41" ht="23" customHeight="1" spans="1:10">
      <c r="A41" s="7">
        <v>39</v>
      </c>
      <c r="B41" s="8" t="s">
        <v>51</v>
      </c>
      <c r="C41" s="9" t="s">
        <v>12</v>
      </c>
      <c r="D41" s="9" t="s">
        <v>13</v>
      </c>
      <c r="E41" s="8">
        <v>65.5</v>
      </c>
      <c r="F41" s="10">
        <v>24</v>
      </c>
      <c r="G41" s="7">
        <v>20</v>
      </c>
      <c r="H41" s="8">
        <v>78.17</v>
      </c>
      <c r="I41" s="8">
        <v>81.7401363326517</v>
      </c>
      <c r="J41" s="12">
        <f t="shared" si="1"/>
        <v>75.244081799591</v>
      </c>
    </row>
    <row r="42" ht="23" customHeight="1" spans="1:10">
      <c r="A42" s="7">
        <v>40</v>
      </c>
      <c r="B42" s="8" t="s">
        <v>52</v>
      </c>
      <c r="C42" s="9" t="s">
        <v>12</v>
      </c>
      <c r="D42" s="9" t="s">
        <v>13</v>
      </c>
      <c r="E42" s="8">
        <v>74</v>
      </c>
      <c r="F42" s="10">
        <v>24</v>
      </c>
      <c r="G42" s="7">
        <v>21</v>
      </c>
      <c r="H42" s="8">
        <v>76.33</v>
      </c>
      <c r="I42" s="8">
        <v>79.8161008861622</v>
      </c>
      <c r="J42" s="12">
        <f t="shared" si="1"/>
        <v>77.4896605316973</v>
      </c>
    </row>
    <row r="43" ht="23" customHeight="1" spans="1:10">
      <c r="A43" s="7">
        <v>41</v>
      </c>
      <c r="B43" s="8" t="s">
        <v>53</v>
      </c>
      <c r="C43" s="9" t="s">
        <v>12</v>
      </c>
      <c r="D43" s="9" t="s">
        <v>13</v>
      </c>
      <c r="E43" s="8">
        <v>49</v>
      </c>
      <c r="F43" s="10">
        <v>24</v>
      </c>
      <c r="G43" s="7">
        <v>22</v>
      </c>
      <c r="H43" s="8">
        <v>60</v>
      </c>
      <c r="I43" s="8">
        <v>62.7402862985685</v>
      </c>
      <c r="J43" s="12">
        <f t="shared" si="1"/>
        <v>57.2441717791411</v>
      </c>
    </row>
    <row r="44" ht="23" customHeight="1" spans="1:10">
      <c r="A44" s="7">
        <v>42</v>
      </c>
      <c r="B44" s="8" t="s">
        <v>54</v>
      </c>
      <c r="C44" s="9" t="s">
        <v>12</v>
      </c>
      <c r="D44" s="9" t="s">
        <v>13</v>
      </c>
      <c r="E44" s="8">
        <v>59.5</v>
      </c>
      <c r="F44" s="10">
        <v>25</v>
      </c>
      <c r="G44" s="7">
        <v>1</v>
      </c>
      <c r="H44" s="8">
        <v>72</v>
      </c>
      <c r="I44" s="8">
        <v>70.1613517977385</v>
      </c>
      <c r="J44" s="12">
        <f t="shared" si="1"/>
        <v>65.8968110786431</v>
      </c>
    </row>
    <row r="45" ht="23" customHeight="1" spans="1:10">
      <c r="A45" s="7">
        <v>43</v>
      </c>
      <c r="B45" s="8" t="s">
        <v>55</v>
      </c>
      <c r="C45" s="9" t="s">
        <v>12</v>
      </c>
      <c r="D45" s="9" t="s">
        <v>13</v>
      </c>
      <c r="E45" s="8">
        <v>66.5</v>
      </c>
      <c r="F45" s="10">
        <v>25</v>
      </c>
      <c r="G45" s="7">
        <v>3</v>
      </c>
      <c r="H45" s="8">
        <v>78.33</v>
      </c>
      <c r="I45" s="8">
        <v>76.3297039766231</v>
      </c>
      <c r="J45" s="12">
        <f t="shared" si="1"/>
        <v>72.3978223859739</v>
      </c>
    </row>
    <row r="46" ht="23" customHeight="1" spans="1:10">
      <c r="A46" s="7">
        <v>44</v>
      </c>
      <c r="B46" s="8" t="s">
        <v>56</v>
      </c>
      <c r="C46" s="9" t="s">
        <v>12</v>
      </c>
      <c r="D46" s="9" t="s">
        <v>13</v>
      </c>
      <c r="E46" s="8">
        <v>60</v>
      </c>
      <c r="F46" s="10">
        <v>25</v>
      </c>
      <c r="G46" s="7">
        <v>4</v>
      </c>
      <c r="H46" s="8">
        <v>76.33</v>
      </c>
      <c r="I46" s="8">
        <v>74.380777537797</v>
      </c>
      <c r="J46" s="12">
        <f t="shared" si="1"/>
        <v>68.6284665226782</v>
      </c>
    </row>
    <row r="47" ht="23" customHeight="1" spans="1:10">
      <c r="A47" s="7">
        <v>45</v>
      </c>
      <c r="B47" s="8" t="s">
        <v>57</v>
      </c>
      <c r="C47" s="9" t="s">
        <v>12</v>
      </c>
      <c r="D47" s="9" t="s">
        <v>13</v>
      </c>
      <c r="E47" s="8">
        <v>58</v>
      </c>
      <c r="F47" s="10">
        <v>25</v>
      </c>
      <c r="G47" s="7">
        <v>7</v>
      </c>
      <c r="H47" s="8">
        <v>80.33</v>
      </c>
      <c r="I47" s="8">
        <v>78.2786304154491</v>
      </c>
      <c r="J47" s="12">
        <f t="shared" si="1"/>
        <v>70.1671782492695</v>
      </c>
    </row>
    <row r="48" ht="23" customHeight="1" spans="1:10">
      <c r="A48" s="7">
        <v>46</v>
      </c>
      <c r="B48" s="8" t="s">
        <v>58</v>
      </c>
      <c r="C48" s="8" t="s">
        <v>12</v>
      </c>
      <c r="D48" s="8" t="s">
        <v>13</v>
      </c>
      <c r="E48" s="8">
        <v>58.5</v>
      </c>
      <c r="F48" s="10">
        <v>25</v>
      </c>
      <c r="G48" s="7">
        <v>8</v>
      </c>
      <c r="H48" s="8">
        <v>73.67</v>
      </c>
      <c r="I48" s="8">
        <v>71.7887053741583</v>
      </c>
      <c r="J48" s="12">
        <f t="shared" si="1"/>
        <v>66.473223224495</v>
      </c>
    </row>
    <row r="49" ht="23" customHeight="1" spans="1:10">
      <c r="A49" s="7">
        <v>47</v>
      </c>
      <c r="B49" s="8" t="s">
        <v>59</v>
      </c>
      <c r="C49" s="9" t="s">
        <v>12</v>
      </c>
      <c r="D49" s="9" t="s">
        <v>13</v>
      </c>
      <c r="E49" s="8">
        <v>63</v>
      </c>
      <c r="F49" s="10">
        <v>25</v>
      </c>
      <c r="G49" s="7">
        <v>9</v>
      </c>
      <c r="H49" s="8">
        <v>75.67</v>
      </c>
      <c r="I49" s="8">
        <v>73.7376318129844</v>
      </c>
      <c r="J49" s="12">
        <f t="shared" si="1"/>
        <v>69.4425790877906</v>
      </c>
    </row>
    <row r="50" ht="23" customHeight="1" spans="1:10">
      <c r="A50" s="7">
        <v>48</v>
      </c>
      <c r="B50" s="8" t="s">
        <v>60</v>
      </c>
      <c r="C50" s="9" t="s">
        <v>12</v>
      </c>
      <c r="D50" s="9" t="s">
        <v>13</v>
      </c>
      <c r="E50" s="8">
        <v>57.5</v>
      </c>
      <c r="F50" s="10">
        <v>25</v>
      </c>
      <c r="G50" s="7">
        <v>11</v>
      </c>
      <c r="H50" s="8">
        <v>72.67</v>
      </c>
      <c r="I50" s="8">
        <v>70.8142421547453</v>
      </c>
      <c r="J50" s="12">
        <f t="shared" si="1"/>
        <v>65.4885452928472</v>
      </c>
    </row>
    <row r="51" ht="23" customHeight="1" spans="1:10">
      <c r="A51" s="7">
        <v>49</v>
      </c>
      <c r="B51" s="8" t="s">
        <v>61</v>
      </c>
      <c r="C51" s="8" t="s">
        <v>12</v>
      </c>
      <c r="D51" s="8" t="s">
        <v>13</v>
      </c>
      <c r="E51" s="8">
        <v>59</v>
      </c>
      <c r="F51" s="10">
        <v>25</v>
      </c>
      <c r="G51" s="7">
        <v>14</v>
      </c>
      <c r="H51" s="8">
        <v>86</v>
      </c>
      <c r="I51" s="8">
        <v>83.803836869521</v>
      </c>
      <c r="J51" s="12">
        <f t="shared" si="1"/>
        <v>73.8823021217126</v>
      </c>
    </row>
    <row r="52" ht="23" customHeight="1" spans="1:10">
      <c r="A52" s="7">
        <v>50</v>
      </c>
      <c r="B52" s="8" t="s">
        <v>62</v>
      </c>
      <c r="C52" s="9" t="s">
        <v>12</v>
      </c>
      <c r="D52" s="9" t="s">
        <v>13</v>
      </c>
      <c r="E52" s="8">
        <v>53</v>
      </c>
      <c r="F52" s="10">
        <v>25</v>
      </c>
      <c r="G52" s="7">
        <v>15</v>
      </c>
      <c r="H52" s="8">
        <v>74.67</v>
      </c>
      <c r="I52" s="8">
        <v>72.7631685935714</v>
      </c>
      <c r="J52" s="12">
        <f t="shared" si="1"/>
        <v>64.8579011561428</v>
      </c>
    </row>
    <row r="53" ht="23" customHeight="1" spans="1:10">
      <c r="A53" s="7">
        <v>51</v>
      </c>
      <c r="B53" s="8" t="s">
        <v>63</v>
      </c>
      <c r="C53" s="9" t="s">
        <v>12</v>
      </c>
      <c r="D53" s="9" t="s">
        <v>13</v>
      </c>
      <c r="E53" s="8">
        <v>54.5</v>
      </c>
      <c r="F53" s="10">
        <v>25</v>
      </c>
      <c r="G53" s="7">
        <v>16</v>
      </c>
      <c r="H53" s="8">
        <v>75.67</v>
      </c>
      <c r="I53" s="8">
        <v>73.7376318129844</v>
      </c>
      <c r="J53" s="12">
        <f t="shared" si="1"/>
        <v>66.0425790877906</v>
      </c>
    </row>
    <row r="54" ht="23" customHeight="1" spans="1:10">
      <c r="A54" s="7">
        <v>52</v>
      </c>
      <c r="B54" s="8" t="s">
        <v>64</v>
      </c>
      <c r="C54" s="9" t="s">
        <v>12</v>
      </c>
      <c r="D54" s="9" t="s">
        <v>13</v>
      </c>
      <c r="E54" s="8">
        <v>61</v>
      </c>
      <c r="F54" s="10">
        <v>25</v>
      </c>
      <c r="G54" s="7">
        <v>17</v>
      </c>
      <c r="H54" s="8">
        <v>85.67</v>
      </c>
      <c r="I54" s="8">
        <v>83.4822640071147</v>
      </c>
      <c r="J54" s="12">
        <f t="shared" si="1"/>
        <v>74.4893584042688</v>
      </c>
    </row>
    <row r="55" ht="23" customHeight="1" spans="1:10">
      <c r="A55" s="7">
        <v>53</v>
      </c>
      <c r="B55" s="8" t="s">
        <v>65</v>
      </c>
      <c r="C55" s="9" t="s">
        <v>12</v>
      </c>
      <c r="D55" s="9" t="s">
        <v>13</v>
      </c>
      <c r="E55" s="8">
        <v>62</v>
      </c>
      <c r="F55" s="10">
        <v>25</v>
      </c>
      <c r="G55" s="7">
        <v>18</v>
      </c>
      <c r="H55" s="8">
        <v>77.33</v>
      </c>
      <c r="I55" s="8">
        <v>75.35524075721</v>
      </c>
      <c r="J55" s="12">
        <f t="shared" si="1"/>
        <v>70.013144454326</v>
      </c>
    </row>
    <row r="56" ht="23" customHeight="1" spans="1:10">
      <c r="A56" s="7">
        <v>54</v>
      </c>
      <c r="B56" s="8" t="s">
        <v>66</v>
      </c>
      <c r="C56" s="9" t="s">
        <v>12</v>
      </c>
      <c r="D56" s="9" t="s">
        <v>13</v>
      </c>
      <c r="E56" s="8">
        <v>70</v>
      </c>
      <c r="F56" s="10">
        <v>25</v>
      </c>
      <c r="G56" s="7">
        <v>19</v>
      </c>
      <c r="H56" s="8">
        <v>84</v>
      </c>
      <c r="I56" s="8">
        <v>81.854910430695</v>
      </c>
      <c r="J56" s="12">
        <f t="shared" si="1"/>
        <v>77.112946258417</v>
      </c>
    </row>
    <row r="57" ht="23" customHeight="1" spans="1:10">
      <c r="A57" s="7">
        <v>55</v>
      </c>
      <c r="B57" s="8" t="s">
        <v>67</v>
      </c>
      <c r="C57" s="9" t="s">
        <v>12</v>
      </c>
      <c r="D57" s="9" t="s">
        <v>13</v>
      </c>
      <c r="E57" s="8">
        <v>73</v>
      </c>
      <c r="F57" s="10">
        <v>25</v>
      </c>
      <c r="G57" s="7">
        <v>21</v>
      </c>
      <c r="H57" s="8">
        <v>83.33</v>
      </c>
      <c r="I57" s="8">
        <v>81.2020200736882</v>
      </c>
      <c r="J57" s="12">
        <f t="shared" si="1"/>
        <v>77.9212120442129</v>
      </c>
    </row>
    <row r="58" ht="23" customHeight="1" spans="1:10">
      <c r="A58" s="7">
        <v>56</v>
      </c>
      <c r="B58" s="8" t="s">
        <v>68</v>
      </c>
      <c r="C58" s="9" t="s">
        <v>12</v>
      </c>
      <c r="D58" s="9" t="s">
        <v>13</v>
      </c>
      <c r="E58" s="8">
        <v>60</v>
      </c>
      <c r="F58" s="10">
        <v>25</v>
      </c>
      <c r="G58" s="7">
        <v>22</v>
      </c>
      <c r="H58" s="8">
        <v>80</v>
      </c>
      <c r="I58" s="8">
        <v>77.9570575530428</v>
      </c>
      <c r="J58" s="12">
        <f t="shared" si="1"/>
        <v>70.7742345318257</v>
      </c>
    </row>
    <row r="59" ht="23" customHeight="1" spans="1:10">
      <c r="A59" s="7">
        <v>57</v>
      </c>
      <c r="B59" s="8" t="s">
        <v>69</v>
      </c>
      <c r="C59" s="9" t="s">
        <v>12</v>
      </c>
      <c r="D59" s="9" t="s">
        <v>13</v>
      </c>
      <c r="E59" s="8">
        <v>79.5</v>
      </c>
      <c r="F59" s="10">
        <v>26</v>
      </c>
      <c r="G59" s="7">
        <v>1</v>
      </c>
      <c r="H59" s="8">
        <v>74.33</v>
      </c>
      <c r="I59" s="8">
        <v>75.9237048874684</v>
      </c>
      <c r="J59" s="12">
        <f t="shared" si="1"/>
        <v>77.354222932481</v>
      </c>
    </row>
    <row r="60" ht="23" customHeight="1" spans="1:10">
      <c r="A60" s="7">
        <v>58</v>
      </c>
      <c r="B60" s="8" t="s">
        <v>70</v>
      </c>
      <c r="C60" s="9" t="s">
        <v>12</v>
      </c>
      <c r="D60" s="9" t="s">
        <v>13</v>
      </c>
      <c r="E60" s="8">
        <v>68.5</v>
      </c>
      <c r="F60" s="10">
        <v>26</v>
      </c>
      <c r="G60" s="7">
        <v>2</v>
      </c>
      <c r="H60" s="8">
        <v>76.67</v>
      </c>
      <c r="I60" s="8">
        <v>78.3138766813157</v>
      </c>
      <c r="J60" s="12">
        <f t="shared" si="1"/>
        <v>74.3883260087894</v>
      </c>
    </row>
    <row r="61" ht="23" customHeight="1" spans="1:10">
      <c r="A61" s="7">
        <v>59</v>
      </c>
      <c r="B61" s="8" t="s">
        <v>71</v>
      </c>
      <c r="C61" s="8" t="s">
        <v>12</v>
      </c>
      <c r="D61" s="8" t="s">
        <v>13</v>
      </c>
      <c r="E61" s="8">
        <v>57.5</v>
      </c>
      <c r="F61" s="10">
        <v>26</v>
      </c>
      <c r="G61" s="7">
        <v>3</v>
      </c>
      <c r="H61" s="8">
        <v>76.67</v>
      </c>
      <c r="I61" s="8">
        <v>78.3138766813157</v>
      </c>
      <c r="J61" s="12">
        <f t="shared" si="1"/>
        <v>69.9883260087894</v>
      </c>
    </row>
    <row r="62" ht="23" customHeight="1" spans="1:10">
      <c r="A62" s="7">
        <v>60</v>
      </c>
      <c r="B62" s="8" t="s">
        <v>72</v>
      </c>
      <c r="C62" s="9" t="s">
        <v>12</v>
      </c>
      <c r="D62" s="9" t="s">
        <v>13</v>
      </c>
      <c r="E62" s="8">
        <v>66</v>
      </c>
      <c r="F62" s="10">
        <v>26</v>
      </c>
      <c r="G62" s="7">
        <v>4</v>
      </c>
      <c r="H62" s="8">
        <v>74.67</v>
      </c>
      <c r="I62" s="8">
        <v>76.2709948062325</v>
      </c>
      <c r="J62" s="12">
        <f t="shared" si="1"/>
        <v>72.1625968837395</v>
      </c>
    </row>
    <row r="63" ht="23" customHeight="1" spans="1:10">
      <c r="A63" s="7">
        <v>61</v>
      </c>
      <c r="B63" s="8" t="s">
        <v>73</v>
      </c>
      <c r="C63" s="9" t="s">
        <v>12</v>
      </c>
      <c r="D63" s="9" t="s">
        <v>13</v>
      </c>
      <c r="E63" s="8">
        <v>61.5</v>
      </c>
      <c r="F63" s="10">
        <v>26</v>
      </c>
      <c r="G63" s="7">
        <v>5</v>
      </c>
      <c r="H63" s="8">
        <v>71.33</v>
      </c>
      <c r="I63" s="8">
        <v>72.8593820748435</v>
      </c>
      <c r="J63" s="12">
        <f t="shared" si="1"/>
        <v>68.3156292449061</v>
      </c>
    </row>
    <row r="64" ht="23" customHeight="1" spans="1:10">
      <c r="A64" s="7">
        <v>62</v>
      </c>
      <c r="B64" s="8" t="s">
        <v>74</v>
      </c>
      <c r="C64" s="8" t="s">
        <v>12</v>
      </c>
      <c r="D64" s="8" t="s">
        <v>13</v>
      </c>
      <c r="E64" s="8">
        <v>72</v>
      </c>
      <c r="F64" s="10">
        <v>26</v>
      </c>
      <c r="G64" s="7">
        <v>6</v>
      </c>
      <c r="H64" s="8">
        <v>75.5</v>
      </c>
      <c r="I64" s="8">
        <v>77.1187907843921</v>
      </c>
      <c r="J64" s="12">
        <f t="shared" si="1"/>
        <v>75.0712744706353</v>
      </c>
    </row>
    <row r="65" ht="23" customHeight="1" spans="1:10">
      <c r="A65" s="7">
        <v>63</v>
      </c>
      <c r="B65" s="8" t="s">
        <v>75</v>
      </c>
      <c r="C65" s="9" t="s">
        <v>12</v>
      </c>
      <c r="D65" s="9" t="s">
        <v>13</v>
      </c>
      <c r="E65" s="8">
        <v>62</v>
      </c>
      <c r="F65" s="10">
        <v>26</v>
      </c>
      <c r="G65" s="7">
        <v>8</v>
      </c>
      <c r="H65" s="8">
        <v>78.67</v>
      </c>
      <c r="I65" s="8">
        <v>80.356758556399</v>
      </c>
      <c r="J65" s="12">
        <f t="shared" si="1"/>
        <v>73.0140551338394</v>
      </c>
    </row>
    <row r="66" ht="23" customHeight="1" spans="1:10">
      <c r="A66" s="7">
        <v>64</v>
      </c>
      <c r="B66" s="8" t="s">
        <v>76</v>
      </c>
      <c r="C66" s="9" t="s">
        <v>12</v>
      </c>
      <c r="D66" s="9" t="s">
        <v>13</v>
      </c>
      <c r="E66" s="8">
        <v>71.5</v>
      </c>
      <c r="F66" s="10">
        <v>26</v>
      </c>
      <c r="G66" s="7">
        <v>10</v>
      </c>
      <c r="H66" s="8">
        <v>78.27</v>
      </c>
      <c r="I66" s="8">
        <v>79.9481821813823</v>
      </c>
      <c r="J66" s="12">
        <f t="shared" si="1"/>
        <v>76.5689093088294</v>
      </c>
    </row>
    <row r="67" ht="23" customHeight="1" spans="1:10">
      <c r="A67" s="7">
        <v>65</v>
      </c>
      <c r="B67" s="8" t="s">
        <v>77</v>
      </c>
      <c r="C67" s="9" t="s">
        <v>12</v>
      </c>
      <c r="D67" s="9" t="s">
        <v>13</v>
      </c>
      <c r="E67" s="8">
        <v>68</v>
      </c>
      <c r="F67" s="10">
        <v>26</v>
      </c>
      <c r="G67" s="7">
        <v>11</v>
      </c>
      <c r="H67" s="8">
        <v>73.5</v>
      </c>
      <c r="I67" s="8">
        <v>75.0759089093088</v>
      </c>
      <c r="J67" s="12">
        <f t="shared" si="1"/>
        <v>72.2455453455853</v>
      </c>
    </row>
    <row r="68" ht="23" customHeight="1" spans="1:10">
      <c r="A68" s="7">
        <v>66</v>
      </c>
      <c r="B68" s="8" t="s">
        <v>78</v>
      </c>
      <c r="C68" s="9" t="s">
        <v>12</v>
      </c>
      <c r="D68" s="9" t="s">
        <v>13</v>
      </c>
      <c r="E68" s="8">
        <v>58</v>
      </c>
      <c r="F68" s="10">
        <v>26</v>
      </c>
      <c r="G68" s="7">
        <v>12</v>
      </c>
      <c r="H68" s="8">
        <v>77.5</v>
      </c>
      <c r="I68" s="8">
        <v>79.1616726594753</v>
      </c>
      <c r="J68" s="12">
        <f t="shared" si="1"/>
        <v>70.6970035956852</v>
      </c>
    </row>
    <row r="69" ht="23" customHeight="1" spans="1:10">
      <c r="A69" s="7">
        <v>67</v>
      </c>
      <c r="B69" s="8" t="s">
        <v>79</v>
      </c>
      <c r="C69" s="9" t="s">
        <v>12</v>
      </c>
      <c r="D69" s="9" t="s">
        <v>13</v>
      </c>
      <c r="E69" s="8">
        <v>57.5</v>
      </c>
      <c r="F69" s="10">
        <v>26</v>
      </c>
      <c r="G69" s="7">
        <v>13</v>
      </c>
      <c r="H69" s="8">
        <v>66.67</v>
      </c>
      <c r="I69" s="8">
        <v>68.0994673058996</v>
      </c>
      <c r="J69" s="12">
        <f t="shared" si="1"/>
        <v>63.8596803835398</v>
      </c>
    </row>
    <row r="70" ht="23" customHeight="1" spans="1:10">
      <c r="A70" s="7">
        <v>68</v>
      </c>
      <c r="B70" s="8" t="s">
        <v>80</v>
      </c>
      <c r="C70" s="8" t="s">
        <v>12</v>
      </c>
      <c r="D70" s="8" t="s">
        <v>13</v>
      </c>
      <c r="E70" s="8">
        <v>70.5</v>
      </c>
      <c r="F70" s="10">
        <v>26</v>
      </c>
      <c r="G70" s="7">
        <v>14</v>
      </c>
      <c r="H70" s="8">
        <v>77.33</v>
      </c>
      <c r="I70" s="8">
        <v>78.9880277000932</v>
      </c>
      <c r="J70" s="12">
        <f t="shared" si="1"/>
        <v>75.5928166200559</v>
      </c>
    </row>
    <row r="71" ht="23" customHeight="1" spans="1:10">
      <c r="A71" s="7">
        <v>69</v>
      </c>
      <c r="B71" s="8" t="s">
        <v>81</v>
      </c>
      <c r="C71" s="9" t="s">
        <v>12</v>
      </c>
      <c r="D71" s="9" t="s">
        <v>13</v>
      </c>
      <c r="E71" s="8">
        <v>68.5</v>
      </c>
      <c r="F71" s="10">
        <v>26</v>
      </c>
      <c r="G71" s="7">
        <v>15</v>
      </c>
      <c r="H71" s="8">
        <v>75.67</v>
      </c>
      <c r="I71" s="8">
        <v>77.2924357437741</v>
      </c>
      <c r="J71" s="12">
        <f t="shared" si="1"/>
        <v>73.7754614462645</v>
      </c>
    </row>
    <row r="72" ht="23" customHeight="1" spans="1:10">
      <c r="A72" s="7">
        <v>70</v>
      </c>
      <c r="B72" s="8" t="s">
        <v>82</v>
      </c>
      <c r="C72" s="9" t="s">
        <v>12</v>
      </c>
      <c r="D72" s="8" t="s">
        <v>13</v>
      </c>
      <c r="E72" s="8">
        <v>74.5</v>
      </c>
      <c r="F72" s="10">
        <v>26</v>
      </c>
      <c r="G72" s="7">
        <v>16</v>
      </c>
      <c r="H72" s="8">
        <v>81.33</v>
      </c>
      <c r="I72" s="8">
        <v>83.0737914502597</v>
      </c>
      <c r="J72" s="12">
        <f t="shared" si="1"/>
        <v>79.6442748701558</v>
      </c>
    </row>
    <row r="73" ht="23" customHeight="1" spans="1:10">
      <c r="A73" s="7">
        <v>71</v>
      </c>
      <c r="B73" s="8" t="s">
        <v>83</v>
      </c>
      <c r="C73" s="9" t="s">
        <v>12</v>
      </c>
      <c r="D73" s="9" t="s">
        <v>13</v>
      </c>
      <c r="E73" s="8">
        <v>71</v>
      </c>
      <c r="F73" s="10">
        <v>26</v>
      </c>
      <c r="G73" s="7">
        <v>17</v>
      </c>
      <c r="H73" s="8">
        <v>78.83</v>
      </c>
      <c r="I73" s="8">
        <v>80.5201891064056</v>
      </c>
      <c r="J73" s="12">
        <f t="shared" si="1"/>
        <v>76.7121134638434</v>
      </c>
    </row>
    <row r="74" ht="23" customHeight="1" spans="1:10">
      <c r="A74" s="7">
        <v>72</v>
      </c>
      <c r="B74" s="8" t="s">
        <v>84</v>
      </c>
      <c r="C74" s="9" t="s">
        <v>12</v>
      </c>
      <c r="D74" s="9" t="s">
        <v>13</v>
      </c>
      <c r="E74" s="8">
        <v>60</v>
      </c>
      <c r="F74" s="10">
        <v>26</v>
      </c>
      <c r="G74" s="7">
        <v>18</v>
      </c>
      <c r="H74" s="8">
        <v>74.67</v>
      </c>
      <c r="I74" s="8">
        <v>76.2709948062325</v>
      </c>
      <c r="J74" s="12">
        <f t="shared" si="1"/>
        <v>69.7625968837395</v>
      </c>
    </row>
    <row r="75" ht="23" customHeight="1" spans="1:10">
      <c r="A75" s="7">
        <v>73</v>
      </c>
      <c r="B75" s="8" t="s">
        <v>85</v>
      </c>
      <c r="C75" s="8" t="s">
        <v>12</v>
      </c>
      <c r="D75" s="8" t="s">
        <v>13</v>
      </c>
      <c r="E75" s="8">
        <v>57.5</v>
      </c>
      <c r="F75" s="10">
        <v>26</v>
      </c>
      <c r="G75" s="7">
        <v>19</v>
      </c>
      <c r="H75" s="8">
        <v>74.67</v>
      </c>
      <c r="I75" s="8">
        <v>76.2709948062325</v>
      </c>
      <c r="J75" s="12">
        <f t="shared" si="1"/>
        <v>68.7625968837395</v>
      </c>
    </row>
    <row r="76" ht="23" customHeight="1" spans="1:10">
      <c r="A76" s="7">
        <v>74</v>
      </c>
      <c r="B76" s="8" t="s">
        <v>86</v>
      </c>
      <c r="C76" s="8" t="s">
        <v>12</v>
      </c>
      <c r="D76" s="8" t="s">
        <v>13</v>
      </c>
      <c r="E76" s="8">
        <v>64.5</v>
      </c>
      <c r="F76" s="10">
        <v>26</v>
      </c>
      <c r="G76" s="7">
        <v>20</v>
      </c>
      <c r="H76" s="8">
        <v>71.67</v>
      </c>
      <c r="I76" s="8">
        <v>73.2066719936077</v>
      </c>
      <c r="J76" s="12">
        <f t="shared" si="1"/>
        <v>69.7240031961646</v>
      </c>
    </row>
    <row r="77" ht="23" customHeight="1" spans="1:10">
      <c r="A77" s="7">
        <v>75</v>
      </c>
      <c r="B77" s="8" t="s">
        <v>87</v>
      </c>
      <c r="C77" s="9" t="s">
        <v>12</v>
      </c>
      <c r="D77" s="9" t="s">
        <v>13</v>
      </c>
      <c r="E77" s="8">
        <v>64</v>
      </c>
      <c r="F77" s="10">
        <v>26</v>
      </c>
      <c r="G77" s="7">
        <v>21</v>
      </c>
      <c r="H77" s="8">
        <v>75.97</v>
      </c>
      <c r="I77" s="8">
        <v>77.5988680250366</v>
      </c>
      <c r="J77" s="12">
        <f t="shared" si="1"/>
        <v>72.159320815022</v>
      </c>
    </row>
  </sheetData>
  <autoFilter ref="A2:J77">
    <extLst/>
  </autoFilter>
  <sortState ref="A2:J346">
    <sortCondition ref="C2:C346"/>
    <sortCondition ref="D2:D346"/>
    <sortCondition ref="F2:F346"/>
    <sortCondition ref="G2:G346"/>
  </sortState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省统招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H.</cp:lastModifiedBy>
  <dcterms:created xsi:type="dcterms:W3CDTF">2020-08-21T12:59:00Z</dcterms:created>
  <dcterms:modified xsi:type="dcterms:W3CDTF">2020-08-23T02:48:06Z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