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<sst xmlns="http://schemas.openxmlformats.org/spreadsheetml/2006/main" count="147" uniqueCount="71">
  <si>
    <t>准考证号</t>
  </si>
  <si>
    <t>姓名</t>
  </si>
  <si>
    <t>招聘单位</t>
  </si>
  <si>
    <t>岗位名称</t>
  </si>
  <si>
    <t>笔试成绩</t>
  </si>
  <si>
    <t>73.80</t>
  </si>
  <si>
    <t>74.10</t>
  </si>
  <si>
    <t>76.20</t>
  </si>
  <si>
    <t>74.90</t>
  </si>
  <si>
    <t>77.50</t>
  </si>
  <si>
    <t>73.50</t>
  </si>
  <si>
    <t>73.10</t>
  </si>
  <si>
    <t>75.00</t>
  </si>
  <si>
    <t>73.40</t>
  </si>
  <si>
    <t>73.30</t>
  </si>
  <si>
    <t>76.30</t>
  </si>
  <si>
    <t>73.60</t>
  </si>
  <si>
    <t>2082600906</t>
  </si>
  <si>
    <t>栾雪飞</t>
  </si>
  <si>
    <t>卢晓</t>
  </si>
  <si>
    <t>尚凤云</t>
  </si>
  <si>
    <t>田贺</t>
  </si>
  <si>
    <t>朱珊珊</t>
  </si>
  <si>
    <t>蔺双</t>
  </si>
  <si>
    <t>杨霄</t>
  </si>
  <si>
    <t>蔡小倩</t>
  </si>
  <si>
    <t>纪迎迎</t>
  </si>
  <si>
    <t>张文婷</t>
  </si>
  <si>
    <t>刘莹</t>
  </si>
  <si>
    <t>王月</t>
  </si>
  <si>
    <t>梅文秀</t>
  </si>
  <si>
    <t>济南市莱芜高新区小学</t>
  </si>
  <si>
    <t>数学教师</t>
  </si>
  <si>
    <t>2082300415</t>
  </si>
  <si>
    <t>李瑶</t>
  </si>
  <si>
    <t>陈静</t>
  </si>
  <si>
    <t>梁芳</t>
  </si>
  <si>
    <t>蔡世燕</t>
  </si>
  <si>
    <t>李阳阳</t>
  </si>
  <si>
    <t>高哲</t>
  </si>
  <si>
    <t>李艳美</t>
  </si>
  <si>
    <t>张咪</t>
  </si>
  <si>
    <t>尹新新</t>
  </si>
  <si>
    <t>朱丛丛</t>
  </si>
  <si>
    <t>朱琼玉</t>
  </si>
  <si>
    <t>刘达</t>
  </si>
  <si>
    <t>王凤超</t>
  </si>
  <si>
    <t>张荣静</t>
  </si>
  <si>
    <t>董永惠</t>
  </si>
  <si>
    <t>孟敏</t>
  </si>
  <si>
    <t>曹延玲</t>
  </si>
  <si>
    <t>李龙凤</t>
  </si>
  <si>
    <t>胡秋慧</t>
  </si>
  <si>
    <t>83.80</t>
  </si>
  <si>
    <t>81.70</t>
  </si>
  <si>
    <t>80.50</t>
  </si>
  <si>
    <t>79.90</t>
  </si>
  <si>
    <t>76.40</t>
  </si>
  <si>
    <t>语文教师</t>
  </si>
  <si>
    <t>82.90</t>
  </si>
  <si>
    <t>81.80</t>
  </si>
  <si>
    <t>77.20</t>
  </si>
  <si>
    <t>77.00</t>
  </si>
  <si>
    <t>76.80</t>
  </si>
  <si>
    <t>76.50</t>
  </si>
  <si>
    <t>柳才美</t>
  </si>
  <si>
    <t>张莉</t>
  </si>
  <si>
    <t>济南市莱芜高新区2020年公开招聘教师成绩公示</t>
  </si>
  <si>
    <t>面试成绩</t>
  </si>
  <si>
    <t>总成绩</t>
  </si>
  <si>
    <t>名次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</si>
</sst>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Border="1" applyAlignment="1">
      <alignment vertical="center"/>
    </xf>
    <xf numFmtId="184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zoomScalePageLayoutView="0" workbookViewId="0" topLeftCell="A1">
      <pane ySplit="2" topLeftCell="BM9" activePane="bottomLeft" state="frozen"/>
      <selection pane="topLeft" activeCell="A1" sqref="A1"/>
      <selection pane="bottomLeft" activeCell="L45" sqref="L45"/>
    </sheetView>
  </sheetViews>
  <sheetFormatPr defaultColWidth="8.00390625" defaultRowHeight="14.25"/>
  <cols>
    <col min="1" max="1" width="10.125" style="1" customWidth="1"/>
    <col min="2" max="2" width="7.25390625" style="1" customWidth="1"/>
    <col min="3" max="3" width="21.25390625" style="1" customWidth="1"/>
    <col min="4" max="4" width="15.50390625" style="1" customWidth="1"/>
    <col min="5" max="5" width="8.125" style="1" customWidth="1"/>
    <col min="6" max="7" width="8.125" style="13" customWidth="1"/>
    <col min="8" max="8" width="4.625" style="2" customWidth="1"/>
    <col min="9" max="16384" width="8.00390625" style="2" customWidth="1"/>
  </cols>
  <sheetData>
    <row r="1" spans="1:8" s="1" customFormat="1" ht="51" customHeight="1">
      <c r="A1" s="9" t="s">
        <v>67</v>
      </c>
      <c r="B1" s="9"/>
      <c r="C1" s="9"/>
      <c r="D1" s="9"/>
      <c r="E1" s="9"/>
      <c r="F1" s="9"/>
      <c r="G1" s="9"/>
      <c r="H1" s="9"/>
    </row>
    <row r="2" spans="1:10" s="1" customFormat="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1" t="s">
        <v>68</v>
      </c>
      <c r="G2" s="11" t="s">
        <v>69</v>
      </c>
      <c r="H2" s="3" t="s">
        <v>70</v>
      </c>
      <c r="J2" s="10"/>
    </row>
    <row r="3" spans="1:8" s="1" customFormat="1" ht="19.5" customHeight="1">
      <c r="A3" s="7">
        <v>2081600919</v>
      </c>
      <c r="B3" s="7" t="s">
        <v>18</v>
      </c>
      <c r="C3" s="6" t="s">
        <v>31</v>
      </c>
      <c r="D3" s="5" t="s">
        <v>32</v>
      </c>
      <c r="E3" s="8" t="s">
        <v>60</v>
      </c>
      <c r="F3" s="12">
        <v>92.52</v>
      </c>
      <c r="G3" s="12">
        <f>E3*0.4+F3*0.6</f>
        <v>88.232</v>
      </c>
      <c r="H3" s="4">
        <v>1</v>
      </c>
    </row>
    <row r="4" spans="1:8" s="1" customFormat="1" ht="19.5" customHeight="1">
      <c r="A4" s="7">
        <v>2081602129</v>
      </c>
      <c r="B4" s="7" t="s">
        <v>28</v>
      </c>
      <c r="C4" s="6" t="s">
        <v>31</v>
      </c>
      <c r="D4" s="5" t="s">
        <v>32</v>
      </c>
      <c r="E4" s="8" t="s">
        <v>12</v>
      </c>
      <c r="F4" s="12">
        <v>90.68</v>
      </c>
      <c r="G4" s="12">
        <f>E4*0.4+F4*0.6</f>
        <v>84.408</v>
      </c>
      <c r="H4" s="4">
        <v>2</v>
      </c>
    </row>
    <row r="5" spans="1:8" s="1" customFormat="1" ht="19.5" customHeight="1">
      <c r="A5" s="7" t="s">
        <v>17</v>
      </c>
      <c r="B5" s="7" t="s">
        <v>65</v>
      </c>
      <c r="C5" s="6" t="s">
        <v>31</v>
      </c>
      <c r="D5" s="5" t="s">
        <v>32</v>
      </c>
      <c r="E5" s="8" t="s">
        <v>59</v>
      </c>
      <c r="F5" s="12">
        <v>84.54</v>
      </c>
      <c r="G5" s="12">
        <f>E5*0.4+F5*0.6</f>
        <v>83.88400000000001</v>
      </c>
      <c r="H5" s="4">
        <v>3</v>
      </c>
    </row>
    <row r="6" spans="1:8" s="1" customFormat="1" ht="19.5" customHeight="1">
      <c r="A6" s="7">
        <v>2080600513</v>
      </c>
      <c r="B6" s="7" t="s">
        <v>20</v>
      </c>
      <c r="C6" s="6" t="s">
        <v>31</v>
      </c>
      <c r="D6" s="5" t="s">
        <v>32</v>
      </c>
      <c r="E6" s="8" t="s">
        <v>62</v>
      </c>
      <c r="F6" s="12">
        <v>87.84</v>
      </c>
      <c r="G6" s="12">
        <f>E6*0.4+F6*0.6</f>
        <v>83.504</v>
      </c>
      <c r="H6" s="4">
        <v>4</v>
      </c>
    </row>
    <row r="7" spans="1:8" s="1" customFormat="1" ht="19.5" customHeight="1">
      <c r="A7" s="7">
        <v>2083201112</v>
      </c>
      <c r="B7" s="7" t="s">
        <v>26</v>
      </c>
      <c r="C7" s="6" t="s">
        <v>31</v>
      </c>
      <c r="D7" s="5" t="s">
        <v>32</v>
      </c>
      <c r="E7" s="8" t="s">
        <v>15</v>
      </c>
      <c r="F7" s="12">
        <v>87.18</v>
      </c>
      <c r="G7" s="12">
        <f>E7*0.4+F7*0.6</f>
        <v>82.828</v>
      </c>
      <c r="H7" s="4">
        <v>5</v>
      </c>
    </row>
    <row r="8" spans="1:8" s="1" customFormat="1" ht="19.5" customHeight="1">
      <c r="A8" s="7">
        <v>2080602127</v>
      </c>
      <c r="B8" s="7" t="s">
        <v>29</v>
      </c>
      <c r="C8" s="6" t="s">
        <v>31</v>
      </c>
      <c r="D8" s="5" t="s">
        <v>32</v>
      </c>
      <c r="E8" s="8" t="s">
        <v>5</v>
      </c>
      <c r="F8" s="12">
        <v>86.48</v>
      </c>
      <c r="G8" s="12">
        <f>E8*0.4+F8*0.6</f>
        <v>81.408</v>
      </c>
      <c r="H8" s="4">
        <v>6</v>
      </c>
    </row>
    <row r="9" spans="1:8" s="1" customFormat="1" ht="19.5" customHeight="1">
      <c r="A9" s="7">
        <v>2081701412</v>
      </c>
      <c r="B9" s="7" t="s">
        <v>66</v>
      </c>
      <c r="C9" s="6" t="s">
        <v>31</v>
      </c>
      <c r="D9" s="5" t="s">
        <v>32</v>
      </c>
      <c r="E9" s="8" t="s">
        <v>14</v>
      </c>
      <c r="F9" s="12">
        <v>84.7</v>
      </c>
      <c r="G9" s="12">
        <f>E9*0.4+F9*0.6</f>
        <v>80.14</v>
      </c>
      <c r="H9" s="4">
        <v>7</v>
      </c>
    </row>
    <row r="10" spans="1:8" s="1" customFormat="1" ht="19.5" customHeight="1">
      <c r="A10" s="7">
        <v>2081802712</v>
      </c>
      <c r="B10" s="7" t="s">
        <v>22</v>
      </c>
      <c r="C10" s="6" t="s">
        <v>31</v>
      </c>
      <c r="D10" s="5" t="s">
        <v>32</v>
      </c>
      <c r="E10" s="8" t="s">
        <v>63</v>
      </c>
      <c r="F10" s="12">
        <v>82.04</v>
      </c>
      <c r="G10" s="12">
        <f>E10*0.4+F10*0.6</f>
        <v>79.944</v>
      </c>
      <c r="H10" s="4">
        <v>8</v>
      </c>
    </row>
    <row r="11" spans="1:8" s="1" customFormat="1" ht="19.5" customHeight="1">
      <c r="A11" s="7">
        <v>2080901803</v>
      </c>
      <c r="B11" s="7" t="s">
        <v>24</v>
      </c>
      <c r="C11" s="6" t="s">
        <v>31</v>
      </c>
      <c r="D11" s="5" t="s">
        <v>32</v>
      </c>
      <c r="E11" s="8" t="s">
        <v>57</v>
      </c>
      <c r="F11" s="12">
        <v>82.14</v>
      </c>
      <c r="G11" s="12">
        <f>E11*0.4+F11*0.6</f>
        <v>79.844</v>
      </c>
      <c r="H11" s="4">
        <v>9</v>
      </c>
    </row>
    <row r="12" spans="1:8" s="1" customFormat="1" ht="19.5" customHeight="1">
      <c r="A12" s="7">
        <v>2082600503</v>
      </c>
      <c r="B12" s="7" t="s">
        <v>19</v>
      </c>
      <c r="C12" s="6" t="s">
        <v>31</v>
      </c>
      <c r="D12" s="5" t="s">
        <v>32</v>
      </c>
      <c r="E12" s="8" t="s">
        <v>61</v>
      </c>
      <c r="F12" s="12">
        <v>80.96</v>
      </c>
      <c r="G12" s="12">
        <f>E12*0.4+F12*0.6</f>
        <v>79.45599999999999</v>
      </c>
      <c r="H12" s="4">
        <v>10</v>
      </c>
    </row>
    <row r="13" spans="1:8" s="1" customFormat="1" ht="19.5" customHeight="1">
      <c r="A13" s="7">
        <v>2082201006</v>
      </c>
      <c r="B13" s="7" t="s">
        <v>23</v>
      </c>
      <c r="C13" s="6" t="s">
        <v>31</v>
      </c>
      <c r="D13" s="5" t="s">
        <v>32</v>
      </c>
      <c r="E13" s="8" t="s">
        <v>64</v>
      </c>
      <c r="F13" s="12">
        <v>79.8</v>
      </c>
      <c r="G13" s="12">
        <f>E13*0.4+F13*0.6</f>
        <v>78.47999999999999</v>
      </c>
      <c r="H13" s="4">
        <v>11</v>
      </c>
    </row>
    <row r="14" spans="1:8" s="1" customFormat="1" ht="19.5" customHeight="1">
      <c r="A14" s="7">
        <v>2083100824</v>
      </c>
      <c r="B14" s="7" t="s">
        <v>25</v>
      </c>
      <c r="C14" s="6" t="s">
        <v>31</v>
      </c>
      <c r="D14" s="5" t="s">
        <v>32</v>
      </c>
      <c r="E14" s="8" t="s">
        <v>57</v>
      </c>
      <c r="F14" s="12">
        <v>78.22</v>
      </c>
      <c r="G14" s="12">
        <f>E14*0.4+F14*0.6</f>
        <v>77.49199999999999</v>
      </c>
      <c r="H14" s="4">
        <v>12</v>
      </c>
    </row>
    <row r="15" spans="1:8" s="1" customFormat="1" ht="19.5" customHeight="1">
      <c r="A15" s="7">
        <v>2083301903</v>
      </c>
      <c r="B15" s="7" t="s">
        <v>21</v>
      </c>
      <c r="C15" s="6" t="s">
        <v>31</v>
      </c>
      <c r="D15" s="5" t="s">
        <v>32</v>
      </c>
      <c r="E15" s="8" t="s">
        <v>62</v>
      </c>
      <c r="F15" s="12">
        <v>73.92</v>
      </c>
      <c r="G15" s="12">
        <f>E15*0.4+F15*0.6</f>
        <v>75.152</v>
      </c>
      <c r="H15" s="4">
        <v>13</v>
      </c>
    </row>
    <row r="16" spans="1:8" s="1" customFormat="1" ht="19.5" customHeight="1">
      <c r="A16" s="7">
        <v>2080800313</v>
      </c>
      <c r="B16" s="7" t="s">
        <v>27</v>
      </c>
      <c r="C16" s="6" t="s">
        <v>31</v>
      </c>
      <c r="D16" s="5" t="s">
        <v>32</v>
      </c>
      <c r="E16" s="8" t="s">
        <v>7</v>
      </c>
      <c r="F16" s="12">
        <v>73.56</v>
      </c>
      <c r="G16" s="12">
        <f>E16*0.4+F16*0.6</f>
        <v>74.61600000000001</v>
      </c>
      <c r="H16" s="4">
        <v>14</v>
      </c>
    </row>
    <row r="17" spans="1:8" s="1" customFormat="1" ht="19.5" customHeight="1">
      <c r="A17" s="7">
        <v>2083001220</v>
      </c>
      <c r="B17" s="7" t="s">
        <v>30</v>
      </c>
      <c r="C17" s="6" t="s">
        <v>31</v>
      </c>
      <c r="D17" s="5" t="s">
        <v>32</v>
      </c>
      <c r="E17" s="8" t="s">
        <v>13</v>
      </c>
      <c r="F17" s="12">
        <v>0</v>
      </c>
      <c r="G17" s="12">
        <f>E17*0.4+F17*0.6</f>
        <v>29.360000000000003</v>
      </c>
      <c r="H17" s="4">
        <v>15</v>
      </c>
    </row>
    <row r="18" spans="1:8" s="1" customFormat="1" ht="19.5" customHeight="1">
      <c r="A18" s="7">
        <v>2081602202</v>
      </c>
      <c r="B18" s="7" t="s">
        <v>35</v>
      </c>
      <c r="C18" s="6" t="s">
        <v>31</v>
      </c>
      <c r="D18" s="5" t="s">
        <v>58</v>
      </c>
      <c r="E18" s="8" t="s">
        <v>54</v>
      </c>
      <c r="F18" s="12">
        <v>89.5</v>
      </c>
      <c r="G18" s="12">
        <f>E18*0.4+F18*0.6</f>
        <v>86.38</v>
      </c>
      <c r="H18" s="4">
        <v>1</v>
      </c>
    </row>
    <row r="19" spans="1:8" s="1" customFormat="1" ht="19.5" customHeight="1">
      <c r="A19" s="7">
        <v>2083001213</v>
      </c>
      <c r="B19" s="7" t="s">
        <v>34</v>
      </c>
      <c r="C19" s="6" t="s">
        <v>31</v>
      </c>
      <c r="D19" s="5" t="s">
        <v>58</v>
      </c>
      <c r="E19" s="8" t="s">
        <v>53</v>
      </c>
      <c r="F19" s="12">
        <v>87.12</v>
      </c>
      <c r="G19" s="12">
        <f>E19*0.4+F19*0.6</f>
        <v>85.792</v>
      </c>
      <c r="H19" s="4">
        <v>2</v>
      </c>
    </row>
    <row r="20" spans="1:8" s="1" customFormat="1" ht="19.5" customHeight="1">
      <c r="A20" s="7">
        <v>2082101122</v>
      </c>
      <c r="B20" s="7" t="s">
        <v>45</v>
      </c>
      <c r="C20" s="6" t="s">
        <v>31</v>
      </c>
      <c r="D20" s="5" t="s">
        <v>58</v>
      </c>
      <c r="E20" s="8" t="s">
        <v>5</v>
      </c>
      <c r="F20" s="12">
        <v>90.32</v>
      </c>
      <c r="G20" s="12">
        <f>E20*0.4+F20*0.6</f>
        <v>83.71199999999999</v>
      </c>
      <c r="H20" s="4">
        <v>3</v>
      </c>
    </row>
    <row r="21" spans="1:8" s="1" customFormat="1" ht="19.5" customHeight="1">
      <c r="A21" s="7" t="s">
        <v>33</v>
      </c>
      <c r="B21" s="7" t="s">
        <v>47</v>
      </c>
      <c r="C21" s="6" t="s">
        <v>31</v>
      </c>
      <c r="D21" s="5" t="s">
        <v>58</v>
      </c>
      <c r="E21" s="8" t="s">
        <v>10</v>
      </c>
      <c r="F21" s="12">
        <v>90.28</v>
      </c>
      <c r="G21" s="12">
        <f>E21*0.4+F21*0.6</f>
        <v>83.568</v>
      </c>
      <c r="H21" s="4">
        <v>4</v>
      </c>
    </row>
    <row r="22" spans="1:8" s="1" customFormat="1" ht="19.5" customHeight="1">
      <c r="A22" s="7">
        <v>2083001204</v>
      </c>
      <c r="B22" s="7" t="s">
        <v>36</v>
      </c>
      <c r="C22" s="6" t="s">
        <v>31</v>
      </c>
      <c r="D22" s="5" t="s">
        <v>58</v>
      </c>
      <c r="E22" s="8" t="s">
        <v>55</v>
      </c>
      <c r="F22" s="12">
        <v>85.54</v>
      </c>
      <c r="G22" s="12">
        <f>E22*0.4+F22*0.6</f>
        <v>83.524</v>
      </c>
      <c r="H22" s="4">
        <v>5</v>
      </c>
    </row>
    <row r="23" spans="1:8" s="1" customFormat="1" ht="19.5" customHeight="1">
      <c r="A23" s="7">
        <v>2082001403</v>
      </c>
      <c r="B23" s="7" t="s">
        <v>51</v>
      </c>
      <c r="C23" s="6" t="s">
        <v>31</v>
      </c>
      <c r="D23" s="5" t="s">
        <v>58</v>
      </c>
      <c r="E23" s="8" t="s">
        <v>11</v>
      </c>
      <c r="F23" s="12">
        <v>89.98</v>
      </c>
      <c r="G23" s="12">
        <f>E23*0.4+F23*0.6</f>
        <v>83.228</v>
      </c>
      <c r="H23" s="4">
        <v>6</v>
      </c>
    </row>
    <row r="24" spans="1:8" s="1" customFormat="1" ht="19.5" customHeight="1">
      <c r="A24" s="7">
        <v>2081801514</v>
      </c>
      <c r="B24" s="7" t="s">
        <v>46</v>
      </c>
      <c r="C24" s="6" t="s">
        <v>31</v>
      </c>
      <c r="D24" s="5" t="s">
        <v>58</v>
      </c>
      <c r="E24" s="8" t="s">
        <v>16</v>
      </c>
      <c r="F24" s="12">
        <v>89.32</v>
      </c>
      <c r="G24" s="12">
        <f>E24*0.4+F24*0.6</f>
        <v>83.03199999999998</v>
      </c>
      <c r="H24" s="4">
        <v>7</v>
      </c>
    </row>
    <row r="25" spans="1:8" s="1" customFormat="1" ht="19.5" customHeight="1">
      <c r="A25" s="7">
        <v>2081401510</v>
      </c>
      <c r="B25" s="7" t="s">
        <v>37</v>
      </c>
      <c r="C25" s="6" t="s">
        <v>31</v>
      </c>
      <c r="D25" s="5" t="s">
        <v>58</v>
      </c>
      <c r="E25" s="8" t="s">
        <v>56</v>
      </c>
      <c r="F25" s="12">
        <v>84.52</v>
      </c>
      <c r="G25" s="12">
        <f>E25*0.4+F25*0.6</f>
        <v>82.672</v>
      </c>
      <c r="H25" s="4">
        <v>8</v>
      </c>
    </row>
    <row r="26" spans="1:8" s="1" customFormat="1" ht="19.5" customHeight="1">
      <c r="A26" s="7">
        <v>2080600511</v>
      </c>
      <c r="B26" s="7" t="s">
        <v>39</v>
      </c>
      <c r="C26" s="6" t="s">
        <v>31</v>
      </c>
      <c r="D26" s="5" t="s">
        <v>58</v>
      </c>
      <c r="E26" s="8" t="s">
        <v>57</v>
      </c>
      <c r="F26" s="12">
        <v>85.1</v>
      </c>
      <c r="G26" s="12">
        <f>E26*0.4+F26*0.6</f>
        <v>81.62</v>
      </c>
      <c r="H26" s="4">
        <v>9</v>
      </c>
    </row>
    <row r="27" spans="1:8" s="1" customFormat="1" ht="19.5" customHeight="1">
      <c r="A27" s="7">
        <v>2080701427</v>
      </c>
      <c r="B27" s="7" t="s">
        <v>49</v>
      </c>
      <c r="C27" s="6" t="s">
        <v>31</v>
      </c>
      <c r="D27" s="5" t="s">
        <v>58</v>
      </c>
      <c r="E27" s="8" t="s">
        <v>14</v>
      </c>
      <c r="F27" s="12">
        <v>86.96</v>
      </c>
      <c r="G27" s="12">
        <f>E27*0.4+F27*0.6</f>
        <v>81.496</v>
      </c>
      <c r="H27" s="4">
        <v>10</v>
      </c>
    </row>
    <row r="28" spans="1:8" s="1" customFormat="1" ht="19.5" customHeight="1">
      <c r="A28" s="7">
        <v>2080701323</v>
      </c>
      <c r="B28" s="7" t="s">
        <v>48</v>
      </c>
      <c r="C28" s="6" t="s">
        <v>31</v>
      </c>
      <c r="D28" s="5" t="s">
        <v>58</v>
      </c>
      <c r="E28" s="8" t="s">
        <v>14</v>
      </c>
      <c r="F28" s="12">
        <v>86.54</v>
      </c>
      <c r="G28" s="12">
        <f>E28*0.4+F28*0.6</f>
        <v>81.244</v>
      </c>
      <c r="H28" s="4">
        <v>11</v>
      </c>
    </row>
    <row r="29" spans="1:8" s="1" customFormat="1" ht="19.5" customHeight="1">
      <c r="A29" s="7">
        <v>2081900505</v>
      </c>
      <c r="B29" s="7" t="s">
        <v>50</v>
      </c>
      <c r="C29" s="6" t="s">
        <v>31</v>
      </c>
      <c r="D29" s="5" t="s">
        <v>58</v>
      </c>
      <c r="E29" s="8" t="s">
        <v>11</v>
      </c>
      <c r="F29" s="12">
        <v>86.12</v>
      </c>
      <c r="G29" s="12">
        <f>E29*0.4+F29*0.6</f>
        <v>80.912</v>
      </c>
      <c r="H29" s="4">
        <v>12</v>
      </c>
    </row>
    <row r="30" spans="1:8" s="1" customFormat="1" ht="19.5" customHeight="1">
      <c r="A30" s="7">
        <v>2082800514</v>
      </c>
      <c r="B30" s="7" t="s">
        <v>43</v>
      </c>
      <c r="C30" s="6" t="s">
        <v>31</v>
      </c>
      <c r="D30" s="5" t="s">
        <v>58</v>
      </c>
      <c r="E30" s="8" t="s">
        <v>6</v>
      </c>
      <c r="F30" s="12">
        <v>84.9</v>
      </c>
      <c r="G30" s="12">
        <f>E30*0.4+F30*0.6</f>
        <v>80.58000000000001</v>
      </c>
      <c r="H30" s="4">
        <v>13</v>
      </c>
    </row>
    <row r="31" spans="1:8" s="1" customFormat="1" ht="19.5" customHeight="1">
      <c r="A31" s="7">
        <v>2083201430</v>
      </c>
      <c r="B31" s="7" t="s">
        <v>38</v>
      </c>
      <c r="C31" s="6" t="s">
        <v>31</v>
      </c>
      <c r="D31" s="5" t="s">
        <v>58</v>
      </c>
      <c r="E31" s="8" t="s">
        <v>9</v>
      </c>
      <c r="F31" s="12">
        <v>80.7</v>
      </c>
      <c r="G31" s="12">
        <f>E31*0.4+F31*0.6</f>
        <v>79.42</v>
      </c>
      <c r="H31" s="4">
        <v>14</v>
      </c>
    </row>
    <row r="32" spans="1:8" s="1" customFormat="1" ht="19.5" customHeight="1">
      <c r="A32" s="7">
        <v>2083100928</v>
      </c>
      <c r="B32" s="7" t="s">
        <v>42</v>
      </c>
      <c r="C32" s="6" t="s">
        <v>31</v>
      </c>
      <c r="D32" s="5" t="s">
        <v>58</v>
      </c>
      <c r="E32" s="8" t="s">
        <v>8</v>
      </c>
      <c r="F32" s="12">
        <v>79.32</v>
      </c>
      <c r="G32" s="12">
        <f>E32*0.4+F32*0.6</f>
        <v>77.55199999999999</v>
      </c>
      <c r="H32" s="4">
        <v>15</v>
      </c>
    </row>
    <row r="33" spans="1:8" s="1" customFormat="1" ht="19.5" customHeight="1">
      <c r="A33" s="7">
        <v>2083501417</v>
      </c>
      <c r="B33" s="7" t="s">
        <v>41</v>
      </c>
      <c r="C33" s="6" t="s">
        <v>31</v>
      </c>
      <c r="D33" s="5" t="s">
        <v>58</v>
      </c>
      <c r="E33" s="8" t="s">
        <v>7</v>
      </c>
      <c r="F33" s="12">
        <v>77.92</v>
      </c>
      <c r="G33" s="12">
        <f>E33*0.4+F33*0.6</f>
        <v>77.232</v>
      </c>
      <c r="H33" s="4">
        <v>16</v>
      </c>
    </row>
    <row r="34" spans="1:8" s="1" customFormat="1" ht="19.5" customHeight="1">
      <c r="A34" s="7">
        <v>2082801921</v>
      </c>
      <c r="B34" s="7" t="s">
        <v>40</v>
      </c>
      <c r="C34" s="6" t="s">
        <v>31</v>
      </c>
      <c r="D34" s="5" t="s">
        <v>58</v>
      </c>
      <c r="E34" s="8" t="s">
        <v>57</v>
      </c>
      <c r="F34" s="12">
        <v>77.5</v>
      </c>
      <c r="G34" s="12">
        <f>E34*0.4+F34*0.6</f>
        <v>77.06</v>
      </c>
      <c r="H34" s="4">
        <v>17</v>
      </c>
    </row>
    <row r="35" spans="1:8" s="1" customFormat="1" ht="19.5" customHeight="1">
      <c r="A35" s="7">
        <v>2080801722</v>
      </c>
      <c r="B35" s="7" t="s">
        <v>44</v>
      </c>
      <c r="C35" s="6" t="s">
        <v>31</v>
      </c>
      <c r="D35" s="5" t="s">
        <v>58</v>
      </c>
      <c r="E35" s="8" t="s">
        <v>5</v>
      </c>
      <c r="F35" s="12">
        <v>76.54</v>
      </c>
      <c r="G35" s="12">
        <f>E35*0.4+F35*0.6</f>
        <v>75.444</v>
      </c>
      <c r="H35" s="4">
        <v>18</v>
      </c>
    </row>
    <row r="36" spans="1:8" s="1" customFormat="1" ht="19.5" customHeight="1">
      <c r="A36" s="7">
        <v>2083101117</v>
      </c>
      <c r="B36" s="7" t="s">
        <v>52</v>
      </c>
      <c r="C36" s="6" t="s">
        <v>31</v>
      </c>
      <c r="D36" s="5" t="s">
        <v>58</v>
      </c>
      <c r="E36" s="8" t="s">
        <v>11</v>
      </c>
      <c r="F36" s="12">
        <v>76.8</v>
      </c>
      <c r="G36" s="12">
        <f>E36*0.4+F36*0.6</f>
        <v>75.32</v>
      </c>
      <c r="H36" s="4">
        <v>19</v>
      </c>
    </row>
  </sheetData>
  <sheetProtection/>
  <mergeCells count="1">
    <mergeCell ref="A1:H1"/>
  </mergeCells>
  <printOptions horizontalCentered="1"/>
  <pageMargins left="0.7513888888888889" right="0.5548611111111111" top="1" bottom="1" header="0.5118055555555555" footer="0.5118055555555555"/>
  <pageSetup fitToHeight="0" fitToWidth="1" horizontalDpi="600" verticalDpi="600" orientation="portrait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2020-08-21T00:39:10Z</cp:lastPrinted>
  <dcterms:created xsi:type="dcterms:W3CDTF">2020-08-11T07:48:12Z</dcterms:created>
  <dcterms:modified xsi:type="dcterms:W3CDTF">2020-08-21T00:53:02Z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