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 sheetId="1" r:id="rId1"/>
  </sheets>
  <definedNames>
    <definedName name="_xlnm._FilterDatabase" localSheetId="0" hidden="1">sheet!$A$2:$I$119</definedName>
    <definedName name="_xlnm.Print_Titles" localSheetId="0">sheet!$2:$4</definedName>
  </definedNames>
  <calcPr calcId="144525"/>
</workbook>
</file>

<file path=xl/sharedStrings.xml><?xml version="1.0" encoding="utf-8"?>
<sst xmlns="http://schemas.openxmlformats.org/spreadsheetml/2006/main" count="511" uniqueCount="265">
  <si>
    <t>附件</t>
  </si>
  <si>
    <t>2020年五指山市公办幼儿园保育员储备库人员招聘考试综合成绩及拟体检入围情况表</t>
  </si>
  <si>
    <t>序号</t>
  </si>
  <si>
    <t>姓名</t>
  </si>
  <si>
    <t>性别</t>
  </si>
  <si>
    <t>准考证号</t>
  </si>
  <si>
    <t>笔试成绩</t>
  </si>
  <si>
    <t>面试成绩</t>
  </si>
  <si>
    <t>综合成绩
（笔试成绩50%+面试成绩50%）</t>
  </si>
  <si>
    <t>体检入围情况</t>
  </si>
  <si>
    <t>备注</t>
  </si>
  <si>
    <t>王之娟</t>
  </si>
  <si>
    <t>女</t>
  </si>
  <si>
    <t>200801100118</t>
  </si>
  <si>
    <t>拟入围体检</t>
  </si>
  <si>
    <t>陈冬梅</t>
  </si>
  <si>
    <t>200801100308</t>
  </si>
  <si>
    <t>叶虹</t>
  </si>
  <si>
    <t>200801100329</t>
  </si>
  <si>
    <t>朱美杏</t>
  </si>
  <si>
    <t>200801100313</t>
  </si>
  <si>
    <t>刘晓艳</t>
  </si>
  <si>
    <t>200801100205</t>
  </si>
  <si>
    <t>钟华爱</t>
  </si>
  <si>
    <t>200801100421</t>
  </si>
  <si>
    <t>吴海霞</t>
  </si>
  <si>
    <t>200801100408</t>
  </si>
  <si>
    <t>容娟</t>
  </si>
  <si>
    <t>200801100306</t>
  </si>
  <si>
    <t>陈樱花</t>
  </si>
  <si>
    <t>200801100406</t>
  </si>
  <si>
    <t>黄秀玲</t>
  </si>
  <si>
    <t>200801100326</t>
  </si>
  <si>
    <t>伍朝萍</t>
  </si>
  <si>
    <t>200801100121</t>
  </si>
  <si>
    <t>王闻华</t>
  </si>
  <si>
    <t>200801100325</t>
  </si>
  <si>
    <t>王席燕</t>
  </si>
  <si>
    <t>200801100404</t>
  </si>
  <si>
    <t>黄飞燕</t>
  </si>
  <si>
    <t>200801100212</t>
  </si>
  <si>
    <t>刘冰</t>
  </si>
  <si>
    <t>200801100216</t>
  </si>
  <si>
    <t>胡赛蓉</t>
  </si>
  <si>
    <t>200801100114</t>
  </si>
  <si>
    <t>李扬帆</t>
  </si>
  <si>
    <t>200801100328</t>
  </si>
  <si>
    <t>王兴敬</t>
  </si>
  <si>
    <t>200801100120</t>
  </si>
  <si>
    <t>陈慧晨</t>
  </si>
  <si>
    <t>200801100111</t>
  </si>
  <si>
    <t>董英妹</t>
  </si>
  <si>
    <t>200801100418</t>
  </si>
  <si>
    <t xml:space="preserve"> 陈少莲</t>
  </si>
  <si>
    <t>200801100303</t>
  </si>
  <si>
    <t>李芬芳</t>
  </si>
  <si>
    <t>200801100504</t>
  </si>
  <si>
    <t>王斯娜</t>
  </si>
  <si>
    <t>200801100507</t>
  </si>
  <si>
    <t>王宇秋</t>
  </si>
  <si>
    <t>200801100214</t>
  </si>
  <si>
    <t>王燕萍</t>
  </si>
  <si>
    <t>200801100501</t>
  </si>
  <si>
    <t>黄燕梅</t>
  </si>
  <si>
    <t>200801100427</t>
  </si>
  <si>
    <t>张琼</t>
  </si>
  <si>
    <t>200801100219</t>
  </si>
  <si>
    <t>有初中教师资格证、保育员合格证、贫困户</t>
  </si>
  <si>
    <t>梁美梦</t>
  </si>
  <si>
    <t>200801100227</t>
  </si>
  <si>
    <t>符燕芳</t>
  </si>
  <si>
    <t>200801100110</t>
  </si>
  <si>
    <t>王敏</t>
  </si>
  <si>
    <t>200801100230</t>
  </si>
  <si>
    <t>有保育员合格证</t>
  </si>
  <si>
    <t>张茜红</t>
  </si>
  <si>
    <t>200801100222</t>
  </si>
  <si>
    <t>黄景月</t>
  </si>
  <si>
    <t>200801100125</t>
  </si>
  <si>
    <t>王莉霞</t>
  </si>
  <si>
    <t>200801100124</t>
  </si>
  <si>
    <t>卓亚玉</t>
  </si>
  <si>
    <t>200801100424</t>
  </si>
  <si>
    <t>王小佳</t>
  </si>
  <si>
    <t>200801100319</t>
  </si>
  <si>
    <t>吴海丽</t>
  </si>
  <si>
    <t>200801100107</t>
  </si>
  <si>
    <t>王雪玲</t>
  </si>
  <si>
    <t>200801100413</t>
  </si>
  <si>
    <t>黄曼青</t>
  </si>
  <si>
    <t>200801100417</t>
  </si>
  <si>
    <t>黄晨桧</t>
  </si>
  <si>
    <t>200801100108</t>
  </si>
  <si>
    <t>黄月仙</t>
  </si>
  <si>
    <t>200801100330</t>
  </si>
  <si>
    <t>刘丽菊</t>
  </si>
  <si>
    <t>200801100510</t>
  </si>
  <si>
    <t>王子燕</t>
  </si>
  <si>
    <t>200801100502</t>
  </si>
  <si>
    <t>现聘用在公办幼儿园</t>
  </si>
  <si>
    <t>黄壮云</t>
  </si>
  <si>
    <t>200801100126</t>
  </si>
  <si>
    <t>以笔试成绩为主排名</t>
  </si>
  <si>
    <t>朱秋瑾</t>
  </si>
  <si>
    <t>200801100312</t>
  </si>
  <si>
    <t>黄月果</t>
  </si>
  <si>
    <t>200801100327</t>
  </si>
  <si>
    <t>林春秋</t>
  </si>
  <si>
    <t>200801100405</t>
  </si>
  <si>
    <t>孟佳丽</t>
  </si>
  <si>
    <t>200801100508</t>
  </si>
  <si>
    <t>黄树玲</t>
  </si>
  <si>
    <t>200801100402</t>
  </si>
  <si>
    <t>符丽珍</t>
  </si>
  <si>
    <t>200801100410</t>
  </si>
  <si>
    <t>有小学教师资格证、保育员合格证</t>
  </si>
  <si>
    <t>黄葛旋</t>
  </si>
  <si>
    <t>200801100225</t>
  </si>
  <si>
    <t>有小学教师资格证</t>
  </si>
  <si>
    <t>王鸿鹄</t>
  </si>
  <si>
    <t>男</t>
  </si>
  <si>
    <t>200801100223</t>
  </si>
  <si>
    <t>黄凤怡</t>
  </si>
  <si>
    <t>200801100323</t>
  </si>
  <si>
    <t>杜振春</t>
  </si>
  <si>
    <t>200801100420</t>
  </si>
  <si>
    <t>黄月珍</t>
  </si>
  <si>
    <t>200801100321</t>
  </si>
  <si>
    <t>陈昕夏</t>
  </si>
  <si>
    <t>200801100302</t>
  </si>
  <si>
    <t>王秀强</t>
  </si>
  <si>
    <t>200801100307</t>
  </si>
  <si>
    <t>王梦兰</t>
  </si>
  <si>
    <t>200801100411</t>
  </si>
  <si>
    <t>黄礼曼</t>
  </si>
  <si>
    <t>200801100305</t>
  </si>
  <si>
    <t>现聘用在公办幼儿园、有保育员合格证</t>
  </si>
  <si>
    <t>王雨仙</t>
  </si>
  <si>
    <t>200801100115</t>
  </si>
  <si>
    <t>任秋文</t>
  </si>
  <si>
    <t>200801100130</t>
  </si>
  <si>
    <t>孙玲丽</t>
  </si>
  <si>
    <t>200801100322</t>
  </si>
  <si>
    <t>韩美玲</t>
  </si>
  <si>
    <t>200801100119</t>
  </si>
  <si>
    <t>王慧</t>
  </si>
  <si>
    <t>200801100203</t>
  </si>
  <si>
    <t>黄婷婷</t>
  </si>
  <si>
    <t>200801100211</t>
  </si>
  <si>
    <t>王金琼</t>
  </si>
  <si>
    <t>200801100311</t>
  </si>
  <si>
    <t>卫晓杏</t>
  </si>
  <si>
    <t>200801100316</t>
  </si>
  <si>
    <t>蔡小梅</t>
  </si>
  <si>
    <t>200801100401</t>
  </si>
  <si>
    <t>王海花</t>
  </si>
  <si>
    <t>200801100415</t>
  </si>
  <si>
    <t>有幼儿教师培训合格证、贫困户</t>
  </si>
  <si>
    <t>陈玉</t>
  </si>
  <si>
    <t>200801100207</t>
  </si>
  <si>
    <t>吉青苗</t>
  </si>
  <si>
    <t>200801100116</t>
  </si>
  <si>
    <t>罗秋萍</t>
  </si>
  <si>
    <t>200801100215</t>
  </si>
  <si>
    <t>郑玉婷</t>
  </si>
  <si>
    <t>200801100419</t>
  </si>
  <si>
    <t>邓雪娟</t>
  </si>
  <si>
    <t>200801100123</t>
  </si>
  <si>
    <t>周玲</t>
  </si>
  <si>
    <t>200801100218</t>
  </si>
  <si>
    <t>王龙俐</t>
  </si>
  <si>
    <t>200801100509</t>
  </si>
  <si>
    <t>黄桃丽</t>
  </si>
  <si>
    <t>200801100117</t>
  </si>
  <si>
    <t>王晓丽</t>
  </si>
  <si>
    <t>200801100208</t>
  </si>
  <si>
    <t>王江红</t>
  </si>
  <si>
    <t>200801100104</t>
  </si>
  <si>
    <t>王皎</t>
  </si>
  <si>
    <t>200801100221</t>
  </si>
  <si>
    <t>邢增娇</t>
  </si>
  <si>
    <t>200801100314</t>
  </si>
  <si>
    <t>余保英</t>
  </si>
  <si>
    <t>200801100105</t>
  </si>
  <si>
    <t>钟莲娜</t>
  </si>
  <si>
    <t>200801100127</t>
  </si>
  <si>
    <t>麦桂兰</t>
  </si>
  <si>
    <t>200801100220</t>
  </si>
  <si>
    <t>黄慧静</t>
  </si>
  <si>
    <t>200801100112</t>
  </si>
  <si>
    <t>王海练</t>
  </si>
  <si>
    <t>200801100503</t>
  </si>
  <si>
    <t>黄谢美</t>
  </si>
  <si>
    <t>200801100416</t>
  </si>
  <si>
    <t>杨小云</t>
  </si>
  <si>
    <t>200801100129</t>
  </si>
  <si>
    <t>黄杏莹</t>
  </si>
  <si>
    <t>200801100320</t>
  </si>
  <si>
    <t>现聘用在公办幼儿园，有保育员合格证</t>
  </si>
  <si>
    <t>邢雅娜</t>
  </si>
  <si>
    <t>200801100103</t>
  </si>
  <si>
    <t>黄玲莉</t>
  </si>
  <si>
    <t>200801100122</t>
  </si>
  <si>
    <t>王执玲</t>
  </si>
  <si>
    <t>200801100229</t>
  </si>
  <si>
    <t>吴静</t>
  </si>
  <si>
    <t>200801100324</t>
  </si>
  <si>
    <t>黄少珠</t>
  </si>
  <si>
    <t>200801100315</t>
  </si>
  <si>
    <t>文映</t>
  </si>
  <si>
    <t>200801100102</t>
  </si>
  <si>
    <t>符丽灿</t>
  </si>
  <si>
    <t>200801100109</t>
  </si>
  <si>
    <t>王丽燕</t>
  </si>
  <si>
    <t>200801100403</t>
  </si>
  <si>
    <t>王英妹</t>
  </si>
  <si>
    <t>200801100412</t>
  </si>
  <si>
    <t>林进雅</t>
  </si>
  <si>
    <t>200801100201</t>
  </si>
  <si>
    <t>赵训瑶</t>
  </si>
  <si>
    <t>200801100409</t>
  </si>
  <si>
    <t>王天凤</t>
  </si>
  <si>
    <t>200801100423</t>
  </si>
  <si>
    <t>王悦婷</t>
  </si>
  <si>
    <t>200801100426</t>
  </si>
  <si>
    <t>拟不入围体检</t>
  </si>
  <si>
    <t>王朝玲</t>
  </si>
  <si>
    <t>200801100204</t>
  </si>
  <si>
    <t>黄如欣</t>
  </si>
  <si>
    <t>200801100506</t>
  </si>
  <si>
    <t>胡燕缦</t>
  </si>
  <si>
    <t>200801100113</t>
  </si>
  <si>
    <t>王柳婷</t>
  </si>
  <si>
    <t>200801100309</t>
  </si>
  <si>
    <t>邢燕娇</t>
  </si>
  <si>
    <t>200801100304</t>
  </si>
  <si>
    <t>董小燕</t>
  </si>
  <si>
    <t>200801100430</t>
  </si>
  <si>
    <t>王婷</t>
  </si>
  <si>
    <t>200801100429</t>
  </si>
  <si>
    <t>黄倩敏</t>
  </si>
  <si>
    <t>200801100407</t>
  </si>
  <si>
    <t>邓晴</t>
  </si>
  <si>
    <t>200801100414</t>
  </si>
  <si>
    <t>黄翠莹</t>
  </si>
  <si>
    <t>200801100101</t>
  </si>
  <si>
    <t>黄美玲</t>
  </si>
  <si>
    <t>200801100217</t>
  </si>
  <si>
    <t>王安丽</t>
  </si>
  <si>
    <t>200801100317</t>
  </si>
  <si>
    <t>黄秋珍</t>
  </si>
  <si>
    <t>200801100228</t>
  </si>
  <si>
    <t>王阳娟</t>
  </si>
  <si>
    <t>200801100106</t>
  </si>
  <si>
    <t>张蕾</t>
  </si>
  <si>
    <t>200801100226</t>
  </si>
  <si>
    <t>弃考</t>
  </si>
  <si>
    <t>-</t>
  </si>
  <si>
    <t>朱慧沉</t>
  </si>
  <si>
    <t>200801100428</t>
  </si>
  <si>
    <t>缺考</t>
  </si>
  <si>
    <t>王慧怡</t>
  </si>
  <si>
    <t>200801100128</t>
  </si>
  <si>
    <t>李纳</t>
  </si>
  <si>
    <t>200801100224</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</si>
</sst>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s>
  <fonts count="30">
    <font>
      <sz val="11"/>
      <color theme="1"/>
      <name val="宋体"/>
      <charset val="134"/>
      <scheme val="minor"/>
    </font>
    <font>
      <sz val="11"/>
      <color rgb="FFFF0000"/>
      <name val="宋体"/>
      <charset val="134"/>
      <scheme val="minor"/>
    </font>
    <font>
      <sz val="11"/>
      <name val="宋体"/>
      <charset val="134"/>
      <scheme val="minor"/>
    </font>
    <font>
      <sz val="16"/>
      <color theme="1"/>
      <name val="黑体"/>
      <charset val="134"/>
    </font>
    <font>
      <sz val="20"/>
      <color theme="1"/>
      <name val="方正小标宋简体"/>
      <charset val="134"/>
    </font>
    <font>
      <sz val="16"/>
      <name val="黑体"/>
      <charset val="134"/>
    </font>
    <font>
      <sz val="14"/>
      <name val="黑体"/>
      <charset val="134"/>
    </font>
    <font>
      <sz val="14"/>
      <name val="仿宋_GB2312"/>
      <charset val="134"/>
    </font>
    <font>
      <sz val="16"/>
      <name val="仿宋_GB2312"/>
      <charset val="134"/>
    </font>
    <font>
      <sz val="20"/>
      <name val="方正小标宋简体"/>
      <charset val="134"/>
    </font>
    <font>
      <b/>
      <sz val="13"/>
      <color theme="3"/>
      <name val="宋体"/>
      <charset val="134"/>
      <scheme val="minor"/>
    </font>
    <font>
      <sz val="11"/>
      <color rgb="FFFF00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2"/>
      <name val="宋体"/>
      <charset val="134"/>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3" borderId="0" applyNumberFormat="0" applyBorder="0" applyAlignment="0" applyProtection="0">
      <alignment vertical="center"/>
    </xf>
    <xf numFmtId="0" fontId="12"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8" applyNumberFormat="0" applyFont="0" applyAlignment="0" applyProtection="0">
      <alignment vertical="center"/>
    </xf>
    <xf numFmtId="0" fontId="17" fillId="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4" applyNumberFormat="0" applyFill="0" applyAlignment="0" applyProtection="0">
      <alignment vertical="center"/>
    </xf>
    <xf numFmtId="0" fontId="10" fillId="0" borderId="4" applyNumberFormat="0" applyFill="0" applyAlignment="0" applyProtection="0">
      <alignment vertical="center"/>
    </xf>
    <xf numFmtId="0" fontId="17" fillId="19" borderId="0" applyNumberFormat="0" applyBorder="0" applyAlignment="0" applyProtection="0">
      <alignment vertical="center"/>
    </xf>
    <xf numFmtId="0" fontId="13" fillId="0" borderId="6" applyNumberFormat="0" applyFill="0" applyAlignment="0" applyProtection="0">
      <alignment vertical="center"/>
    </xf>
    <xf numFmtId="0" fontId="17" fillId="7" borderId="0" applyNumberFormat="0" applyBorder="0" applyAlignment="0" applyProtection="0">
      <alignment vertical="center"/>
    </xf>
    <xf numFmtId="0" fontId="15" fillId="3" borderId="7" applyNumberFormat="0" applyAlignment="0" applyProtection="0">
      <alignment vertical="center"/>
    </xf>
    <xf numFmtId="0" fontId="20" fillId="3" borderId="5" applyNumberFormat="0" applyAlignment="0" applyProtection="0">
      <alignment vertical="center"/>
    </xf>
    <xf numFmtId="0" fontId="21" fillId="15" borderId="9" applyNumberFormat="0" applyAlignment="0" applyProtection="0">
      <alignment vertical="center"/>
    </xf>
    <xf numFmtId="0" fontId="18" fillId="12" borderId="0" applyNumberFormat="0" applyBorder="0" applyAlignment="0" applyProtection="0">
      <alignment vertical="center"/>
    </xf>
    <xf numFmtId="0" fontId="17" fillId="23"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32" borderId="0" applyNumberFormat="0" applyBorder="0" applyAlignment="0" applyProtection="0">
      <alignment vertical="center"/>
    </xf>
    <xf numFmtId="0" fontId="26" fillId="22" borderId="0" applyNumberFormat="0" applyBorder="0" applyAlignment="0" applyProtection="0">
      <alignment vertical="center"/>
    </xf>
    <xf numFmtId="0" fontId="18" fillId="27" borderId="0" applyNumberFormat="0" applyBorder="0" applyAlignment="0" applyProtection="0">
      <alignment vertical="center"/>
    </xf>
    <xf numFmtId="0" fontId="17" fillId="26" borderId="0" applyNumberFormat="0" applyBorder="0" applyAlignment="0" applyProtection="0">
      <alignment vertical="center"/>
    </xf>
    <xf numFmtId="0" fontId="18" fillId="31" borderId="0" applyNumberFormat="0" applyBorder="0" applyAlignment="0" applyProtection="0">
      <alignment vertical="center"/>
    </xf>
    <xf numFmtId="0" fontId="18" fillId="6" borderId="0" applyNumberFormat="0" applyBorder="0" applyAlignment="0" applyProtection="0">
      <alignment vertical="center"/>
    </xf>
    <xf numFmtId="0" fontId="18" fillId="25" borderId="0" applyNumberFormat="0" applyBorder="0" applyAlignment="0" applyProtection="0">
      <alignment vertical="center"/>
    </xf>
    <xf numFmtId="0" fontId="18" fillId="30" borderId="0" applyNumberFormat="0" applyBorder="0" applyAlignment="0" applyProtection="0">
      <alignment vertical="center"/>
    </xf>
    <xf numFmtId="0" fontId="17" fillId="18" borderId="0" applyNumberFormat="0" applyBorder="0" applyAlignment="0" applyProtection="0">
      <alignment vertical="center"/>
    </xf>
    <xf numFmtId="0" fontId="17" fillId="21" borderId="0" applyNumberFormat="0" applyBorder="0" applyAlignment="0" applyProtection="0">
      <alignment vertical="center"/>
    </xf>
    <xf numFmtId="0" fontId="18" fillId="24" borderId="0" applyNumberFormat="0" applyBorder="0" applyAlignment="0" applyProtection="0">
      <alignment vertical="center"/>
    </xf>
    <xf numFmtId="0" fontId="18" fillId="29" borderId="0" applyNumberFormat="0" applyBorder="0" applyAlignment="0" applyProtection="0">
      <alignment vertical="center"/>
    </xf>
    <xf numFmtId="0" fontId="17" fillId="20" borderId="0" applyNumberFormat="0" applyBorder="0" applyAlignment="0" applyProtection="0">
      <alignment vertical="center"/>
    </xf>
    <xf numFmtId="0" fontId="18" fillId="28" borderId="0" applyNumberFormat="0" applyBorder="0" applyAlignment="0" applyProtection="0">
      <alignment vertical="center"/>
    </xf>
    <xf numFmtId="0" fontId="17" fillId="5" borderId="0" applyNumberFormat="0" applyBorder="0" applyAlignment="0" applyProtection="0">
      <alignment vertical="center"/>
    </xf>
    <xf numFmtId="0" fontId="17" fillId="17" borderId="0" applyNumberFormat="0" applyBorder="0" applyAlignment="0" applyProtection="0">
      <alignment vertical="center"/>
    </xf>
    <xf numFmtId="0" fontId="18" fillId="10" borderId="0" applyNumberFormat="0" applyBorder="0" applyAlignment="0" applyProtection="0">
      <alignment vertical="center"/>
    </xf>
    <xf numFmtId="0" fontId="17" fillId="14" borderId="0" applyNumberFormat="0" applyBorder="0" applyAlignment="0" applyProtection="0">
      <alignment vertical="center"/>
    </xf>
    <xf numFmtId="0" fontId="25" fillId="0" borderId="0">
      <alignment vertical="center"/>
    </xf>
  </cellStyleXfs>
  <cellXfs count="23">
    <xf numFmtId="0" fontId="0" fillId="0" borderId="0" xfId="0">
      <alignment vertical="center"/>
    </xf>
    <xf numFmtId="0" fontId="0" fillId="0" borderId="0" xfId="0" applyBorder="1">
      <alignmen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177" fontId="7" fillId="0" borderId="3" xfId="0" applyNumberFormat="1" applyFont="1" applyFill="1" applyBorder="1" applyAlignment="1">
      <alignment horizontal="center" vertical="center"/>
    </xf>
    <xf numFmtId="176" fontId="7" fillId="0" borderId="3" xfId="49" applyNumberFormat="1" applyFont="1" applyFill="1" applyBorder="1" applyAlignment="1">
      <alignment horizontal="center" vertical="center"/>
    </xf>
    <xf numFmtId="0" fontId="9" fillId="0" borderId="0" xfId="0" applyFont="1" applyAlignment="1">
      <alignment horizontal="center" vertical="center" wrapText="1"/>
    </xf>
    <xf numFmtId="0" fontId="5" fillId="0" borderId="3" xfId="0" applyFont="1" applyFill="1" applyBorder="1" applyAlignment="1">
      <alignment horizontal="center" vertical="center"/>
    </xf>
    <xf numFmtId="0" fontId="7" fillId="0" borderId="3"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3"/>
  <sheetViews>
    <sheetView tabSelected="1" view="pageBreakPreview" zoomScaleNormal="100" zoomScaleSheetLayoutView="100" workbookViewId="0">
      <selection activeCell="A3" sqref="A3:D104"/>
    </sheetView>
  </sheetViews>
  <sheetFormatPr defaultColWidth="9" defaultRowHeight="13.5"/>
  <cols>
    <col min="1" max="1" width="6" customWidth="1"/>
    <col min="2" max="2" width="10.625" customWidth="1"/>
    <col min="3" max="3" width="6" customWidth="1"/>
    <col min="4" max="4" width="21.75" customWidth="1"/>
    <col min="5" max="6" width="12.875" style="5" customWidth="1"/>
    <col min="7" max="7" width="13.25" style="5" customWidth="1"/>
    <col min="8" max="8" width="16.5" style="5" customWidth="1"/>
    <col min="9" max="9" width="49.75" style="6" customWidth="1"/>
  </cols>
  <sheetData>
    <row r="1" ht="25" customHeight="1" spans="1:3">
      <c r="A1" s="7" t="s">
        <v>0</v>
      </c>
      <c r="B1" s="7"/>
      <c r="C1" s="7"/>
    </row>
    <row r="2" ht="50" customHeight="1" spans="1:9">
      <c r="A2" s="8" t="s">
        <v>1</v>
      </c>
      <c r="B2" s="8"/>
      <c r="C2" s="8"/>
      <c r="D2" s="8"/>
      <c r="E2" s="8"/>
      <c r="F2" s="8"/>
      <c r="G2" s="8"/>
      <c r="H2" s="8"/>
      <c r="I2" s="21"/>
    </row>
    <row r="3" s="1" customFormat="1" spans="1:9">
      <c r="A3" s="9" t="s">
        <v>2</v>
      </c>
      <c r="B3" s="9" t="s">
        <v>3</v>
      </c>
      <c r="C3" s="9" t="s">
        <v>4</v>
      </c>
      <c r="D3" s="9" t="s">
        <v>5</v>
      </c>
      <c r="E3" s="10" t="s">
        <v>6</v>
      </c>
      <c r="F3" s="11" t="s">
        <v>7</v>
      </c>
      <c r="G3" s="12" t="s">
        <v>8</v>
      </c>
      <c r="H3" s="12" t="s">
        <v>9</v>
      </c>
      <c r="I3" s="22" t="s">
        <v>10</v>
      </c>
    </row>
    <row r="4" customFormat="1" ht="88" customHeight="1" spans="1:9">
      <c r="A4" s="13"/>
      <c r="B4" s="13"/>
      <c r="C4" s="13"/>
      <c r="D4" s="13"/>
      <c r="E4" s="14"/>
      <c r="F4" s="15"/>
      <c r="G4" s="16"/>
      <c r="H4" s="16"/>
      <c r="I4" s="22"/>
    </row>
    <row r="5" ht="23" customHeight="1" spans="1:9">
      <c r="A5" s="17">
        <v>1</v>
      </c>
      <c r="B5" s="18" t="s">
        <v>11</v>
      </c>
      <c r="C5" s="18" t="s">
        <v>12</v>
      </c>
      <c r="D5" s="23" t="s">
        <v>13</v>
      </c>
      <c r="E5" s="19">
        <v>93.5</v>
      </c>
      <c r="F5" s="19">
        <v>72.33</v>
      </c>
      <c r="G5" s="20">
        <f t="shared" ref="G5:G68" si="0">ROUND(E5*50%+F5*50%,2)</f>
        <v>82.92</v>
      </c>
      <c r="H5" s="20" t="s">
        <v>14</v>
      </c>
      <c r="I5" s="17"/>
    </row>
    <row r="6" ht="23" customHeight="1" spans="1:9">
      <c r="A6" s="17">
        <v>2</v>
      </c>
      <c r="B6" s="18" t="s">
        <v>15</v>
      </c>
      <c r="C6" s="18" t="s">
        <v>12</v>
      </c>
      <c r="D6" s="23" t="s">
        <v>16</v>
      </c>
      <c r="E6" s="19">
        <v>95</v>
      </c>
      <c r="F6" s="19">
        <v>70.5</v>
      </c>
      <c r="G6" s="20">
        <f t="shared" si="0"/>
        <v>82.75</v>
      </c>
      <c r="H6" s="20" t="s">
        <v>14</v>
      </c>
      <c r="I6" s="17"/>
    </row>
    <row r="7" ht="23" customHeight="1" spans="1:9">
      <c r="A7" s="17">
        <v>3</v>
      </c>
      <c r="B7" s="18" t="s">
        <v>17</v>
      </c>
      <c r="C7" s="18" t="s">
        <v>12</v>
      </c>
      <c r="D7" s="23" t="s">
        <v>18</v>
      </c>
      <c r="E7" s="19">
        <v>95.5</v>
      </c>
      <c r="F7" s="19">
        <v>69.67</v>
      </c>
      <c r="G7" s="20">
        <f t="shared" si="0"/>
        <v>82.59</v>
      </c>
      <c r="H7" s="20" t="s">
        <v>14</v>
      </c>
      <c r="I7" s="17"/>
    </row>
    <row r="8" ht="23" customHeight="1" spans="1:9">
      <c r="A8" s="17">
        <v>4</v>
      </c>
      <c r="B8" s="18" t="s">
        <v>19</v>
      </c>
      <c r="C8" s="18" t="s">
        <v>12</v>
      </c>
      <c r="D8" s="23" t="s">
        <v>20</v>
      </c>
      <c r="E8" s="19">
        <v>95.5</v>
      </c>
      <c r="F8" s="20">
        <v>66</v>
      </c>
      <c r="G8" s="20">
        <f t="shared" si="0"/>
        <v>80.75</v>
      </c>
      <c r="H8" s="20" t="s">
        <v>14</v>
      </c>
      <c r="I8" s="17"/>
    </row>
    <row r="9" ht="23" customHeight="1" spans="1:9">
      <c r="A9" s="17">
        <v>5</v>
      </c>
      <c r="B9" s="18" t="s">
        <v>21</v>
      </c>
      <c r="C9" s="18" t="s">
        <v>12</v>
      </c>
      <c r="D9" s="17" t="s">
        <v>22</v>
      </c>
      <c r="E9" s="19">
        <v>94</v>
      </c>
      <c r="F9" s="19">
        <v>67.33</v>
      </c>
      <c r="G9" s="20">
        <f t="shared" si="0"/>
        <v>80.67</v>
      </c>
      <c r="H9" s="20" t="s">
        <v>14</v>
      </c>
      <c r="I9" s="17"/>
    </row>
    <row r="10" ht="23" customHeight="1" spans="1:9">
      <c r="A10" s="17">
        <v>6</v>
      </c>
      <c r="B10" s="18" t="s">
        <v>23</v>
      </c>
      <c r="C10" s="18" t="s">
        <v>12</v>
      </c>
      <c r="D10" s="23" t="s">
        <v>24</v>
      </c>
      <c r="E10" s="19">
        <v>94</v>
      </c>
      <c r="F10" s="19">
        <v>66.33</v>
      </c>
      <c r="G10" s="20">
        <f t="shared" si="0"/>
        <v>80.17</v>
      </c>
      <c r="H10" s="20" t="s">
        <v>14</v>
      </c>
      <c r="I10" s="17"/>
    </row>
    <row r="11" ht="23" customHeight="1" spans="1:9">
      <c r="A11" s="17">
        <v>7</v>
      </c>
      <c r="B11" s="18" t="s">
        <v>25</v>
      </c>
      <c r="C11" s="18" t="s">
        <v>12</v>
      </c>
      <c r="D11" s="23" t="s">
        <v>26</v>
      </c>
      <c r="E11" s="19">
        <v>88.5</v>
      </c>
      <c r="F11" s="19">
        <v>70.33</v>
      </c>
      <c r="G11" s="20">
        <f t="shared" si="0"/>
        <v>79.42</v>
      </c>
      <c r="H11" s="20" t="s">
        <v>14</v>
      </c>
      <c r="I11" s="17"/>
    </row>
    <row r="12" ht="23" customHeight="1" spans="1:9">
      <c r="A12" s="17">
        <v>8</v>
      </c>
      <c r="B12" s="18" t="s">
        <v>27</v>
      </c>
      <c r="C12" s="18" t="s">
        <v>12</v>
      </c>
      <c r="D12" s="23" t="s">
        <v>28</v>
      </c>
      <c r="E12" s="19">
        <v>95</v>
      </c>
      <c r="F12" s="19">
        <v>63.67</v>
      </c>
      <c r="G12" s="20">
        <f t="shared" si="0"/>
        <v>79.34</v>
      </c>
      <c r="H12" s="20" t="s">
        <v>14</v>
      </c>
      <c r="I12" s="17"/>
    </row>
    <row r="13" ht="23" customHeight="1" spans="1:9">
      <c r="A13" s="17">
        <v>9</v>
      </c>
      <c r="B13" s="18" t="s">
        <v>29</v>
      </c>
      <c r="C13" s="18" t="s">
        <v>12</v>
      </c>
      <c r="D13" s="23" t="s">
        <v>30</v>
      </c>
      <c r="E13" s="19">
        <v>91.5</v>
      </c>
      <c r="F13" s="19">
        <v>65.33</v>
      </c>
      <c r="G13" s="20">
        <f t="shared" si="0"/>
        <v>78.42</v>
      </c>
      <c r="H13" s="20" t="s">
        <v>14</v>
      </c>
      <c r="I13" s="17"/>
    </row>
    <row r="14" ht="23" customHeight="1" spans="1:9">
      <c r="A14" s="17">
        <v>10</v>
      </c>
      <c r="B14" s="18" t="s">
        <v>31</v>
      </c>
      <c r="C14" s="18" t="s">
        <v>12</v>
      </c>
      <c r="D14" s="23" t="s">
        <v>32</v>
      </c>
      <c r="E14" s="19">
        <v>87</v>
      </c>
      <c r="F14" s="19">
        <v>69.67</v>
      </c>
      <c r="G14" s="20">
        <f t="shared" si="0"/>
        <v>78.34</v>
      </c>
      <c r="H14" s="20" t="s">
        <v>14</v>
      </c>
      <c r="I14" s="17"/>
    </row>
    <row r="15" ht="23" customHeight="1" spans="1:9">
      <c r="A15" s="17">
        <v>11</v>
      </c>
      <c r="B15" s="18" t="s">
        <v>33</v>
      </c>
      <c r="C15" s="18" t="s">
        <v>12</v>
      </c>
      <c r="D15" s="23" t="s">
        <v>34</v>
      </c>
      <c r="E15" s="19">
        <v>85.5</v>
      </c>
      <c r="F15" s="19">
        <v>69.83</v>
      </c>
      <c r="G15" s="20">
        <f t="shared" si="0"/>
        <v>77.67</v>
      </c>
      <c r="H15" s="20" t="s">
        <v>14</v>
      </c>
      <c r="I15" s="17"/>
    </row>
    <row r="16" ht="23" customHeight="1" spans="1:9">
      <c r="A16" s="17">
        <v>12</v>
      </c>
      <c r="B16" s="18" t="s">
        <v>35</v>
      </c>
      <c r="C16" s="18" t="s">
        <v>12</v>
      </c>
      <c r="D16" s="23" t="s">
        <v>36</v>
      </c>
      <c r="E16" s="17">
        <v>88.5</v>
      </c>
      <c r="F16" s="17">
        <v>65.33</v>
      </c>
      <c r="G16" s="17">
        <f t="shared" si="0"/>
        <v>76.92</v>
      </c>
      <c r="H16" s="20" t="s">
        <v>14</v>
      </c>
      <c r="I16" s="17"/>
    </row>
    <row r="17" ht="23" customHeight="1" spans="1:9">
      <c r="A17" s="17">
        <v>13</v>
      </c>
      <c r="B17" s="18" t="s">
        <v>37</v>
      </c>
      <c r="C17" s="18" t="s">
        <v>12</v>
      </c>
      <c r="D17" s="23" t="s">
        <v>38</v>
      </c>
      <c r="E17" s="17">
        <v>91</v>
      </c>
      <c r="F17" s="17">
        <v>62</v>
      </c>
      <c r="G17" s="17">
        <f t="shared" si="0"/>
        <v>76.5</v>
      </c>
      <c r="H17" s="20" t="s">
        <v>14</v>
      </c>
      <c r="I17" s="17"/>
    </row>
    <row r="18" ht="23" customHeight="1" spans="1:9">
      <c r="A18" s="17">
        <v>14</v>
      </c>
      <c r="B18" s="18" t="s">
        <v>39</v>
      </c>
      <c r="C18" s="18" t="s">
        <v>12</v>
      </c>
      <c r="D18" s="17" t="s">
        <v>40</v>
      </c>
      <c r="E18" s="17">
        <v>87.5</v>
      </c>
      <c r="F18" s="17">
        <v>65</v>
      </c>
      <c r="G18" s="17">
        <f t="shared" si="0"/>
        <v>76.25</v>
      </c>
      <c r="H18" s="20" t="s">
        <v>14</v>
      </c>
      <c r="I18" s="17"/>
    </row>
    <row r="19" ht="23" customHeight="1" spans="1:9">
      <c r="A19" s="17">
        <v>15</v>
      </c>
      <c r="B19" s="18" t="s">
        <v>41</v>
      </c>
      <c r="C19" s="18" t="s">
        <v>12</v>
      </c>
      <c r="D19" s="17" t="s">
        <v>42</v>
      </c>
      <c r="E19" s="17">
        <v>88</v>
      </c>
      <c r="F19" s="17">
        <v>64.17</v>
      </c>
      <c r="G19" s="17">
        <f t="shared" si="0"/>
        <v>76.09</v>
      </c>
      <c r="H19" s="20" t="s">
        <v>14</v>
      </c>
      <c r="I19" s="17"/>
    </row>
    <row r="20" ht="23" customHeight="1" spans="1:9">
      <c r="A20" s="17">
        <v>16</v>
      </c>
      <c r="B20" s="18" t="s">
        <v>43</v>
      </c>
      <c r="C20" s="18" t="s">
        <v>12</v>
      </c>
      <c r="D20" s="23" t="s">
        <v>44</v>
      </c>
      <c r="E20" s="17">
        <v>84.5</v>
      </c>
      <c r="F20" s="17">
        <v>67.33</v>
      </c>
      <c r="G20" s="17">
        <f t="shared" si="0"/>
        <v>75.92</v>
      </c>
      <c r="H20" s="20" t="s">
        <v>14</v>
      </c>
      <c r="I20" s="17"/>
    </row>
    <row r="21" ht="23" customHeight="1" spans="1:9">
      <c r="A21" s="17">
        <v>17</v>
      </c>
      <c r="B21" s="18" t="s">
        <v>45</v>
      </c>
      <c r="C21" s="18" t="s">
        <v>12</v>
      </c>
      <c r="D21" s="23" t="s">
        <v>46</v>
      </c>
      <c r="E21" s="17">
        <v>85.5</v>
      </c>
      <c r="F21" s="17">
        <v>66</v>
      </c>
      <c r="G21" s="17">
        <f t="shared" si="0"/>
        <v>75.75</v>
      </c>
      <c r="H21" s="20" t="s">
        <v>14</v>
      </c>
      <c r="I21" s="17"/>
    </row>
    <row r="22" ht="23" customHeight="1" spans="1:9">
      <c r="A22" s="17">
        <v>18</v>
      </c>
      <c r="B22" s="18" t="s">
        <v>47</v>
      </c>
      <c r="C22" s="18" t="s">
        <v>12</v>
      </c>
      <c r="D22" s="23" t="s">
        <v>48</v>
      </c>
      <c r="E22" s="17">
        <v>88.5</v>
      </c>
      <c r="F22" s="17">
        <v>62.83</v>
      </c>
      <c r="G22" s="17">
        <f t="shared" si="0"/>
        <v>75.67</v>
      </c>
      <c r="H22" s="20" t="s">
        <v>14</v>
      </c>
      <c r="I22" s="17"/>
    </row>
    <row r="23" s="2" customFormat="1" ht="23" customHeight="1" spans="1:9">
      <c r="A23" s="17">
        <v>19</v>
      </c>
      <c r="B23" s="18" t="s">
        <v>49</v>
      </c>
      <c r="C23" s="18" t="s">
        <v>12</v>
      </c>
      <c r="D23" s="23" t="s">
        <v>50</v>
      </c>
      <c r="E23" s="17">
        <v>88.5</v>
      </c>
      <c r="F23" s="17">
        <v>62.67</v>
      </c>
      <c r="G23" s="17">
        <f t="shared" si="0"/>
        <v>75.59</v>
      </c>
      <c r="H23" s="20" t="s">
        <v>14</v>
      </c>
      <c r="I23" s="17"/>
    </row>
    <row r="24" s="2" customFormat="1" ht="23" customHeight="1" spans="1:9">
      <c r="A24" s="17">
        <v>20</v>
      </c>
      <c r="B24" s="18" t="s">
        <v>51</v>
      </c>
      <c r="C24" s="18" t="s">
        <v>12</v>
      </c>
      <c r="D24" s="23" t="s">
        <v>52</v>
      </c>
      <c r="E24" s="17">
        <v>85</v>
      </c>
      <c r="F24" s="17">
        <v>65.83</v>
      </c>
      <c r="G24" s="17">
        <f t="shared" si="0"/>
        <v>75.42</v>
      </c>
      <c r="H24" s="20" t="s">
        <v>14</v>
      </c>
      <c r="I24" s="17"/>
    </row>
    <row r="25" ht="23" customHeight="1" spans="1:9">
      <c r="A25" s="17">
        <v>21</v>
      </c>
      <c r="B25" s="18" t="s">
        <v>53</v>
      </c>
      <c r="C25" s="18" t="s">
        <v>12</v>
      </c>
      <c r="D25" s="23" t="s">
        <v>54</v>
      </c>
      <c r="E25" s="17">
        <v>83</v>
      </c>
      <c r="F25" s="17">
        <v>67.67</v>
      </c>
      <c r="G25" s="17">
        <f t="shared" si="0"/>
        <v>75.34</v>
      </c>
      <c r="H25" s="20" t="s">
        <v>14</v>
      </c>
      <c r="I25" s="17"/>
    </row>
    <row r="26" ht="23" customHeight="1" spans="1:9">
      <c r="A26" s="17">
        <v>22</v>
      </c>
      <c r="B26" s="18" t="s">
        <v>55</v>
      </c>
      <c r="C26" s="18" t="s">
        <v>12</v>
      </c>
      <c r="D26" s="23" t="s">
        <v>56</v>
      </c>
      <c r="E26" s="17">
        <v>85.5</v>
      </c>
      <c r="F26" s="17">
        <v>65</v>
      </c>
      <c r="G26" s="17">
        <f t="shared" si="0"/>
        <v>75.25</v>
      </c>
      <c r="H26" s="20" t="s">
        <v>14</v>
      </c>
      <c r="I26" s="17"/>
    </row>
    <row r="27" ht="23" customHeight="1" spans="1:9">
      <c r="A27" s="17">
        <v>23</v>
      </c>
      <c r="B27" s="18" t="s">
        <v>57</v>
      </c>
      <c r="C27" s="18" t="s">
        <v>12</v>
      </c>
      <c r="D27" s="23" t="s">
        <v>58</v>
      </c>
      <c r="E27" s="17">
        <v>88.5</v>
      </c>
      <c r="F27" s="17">
        <v>61.67</v>
      </c>
      <c r="G27" s="17">
        <f t="shared" si="0"/>
        <v>75.09</v>
      </c>
      <c r="H27" s="20" t="s">
        <v>14</v>
      </c>
      <c r="I27" s="17"/>
    </row>
    <row r="28" ht="23" customHeight="1" spans="1:9">
      <c r="A28" s="17">
        <v>24</v>
      </c>
      <c r="B28" s="18" t="s">
        <v>59</v>
      </c>
      <c r="C28" s="18" t="s">
        <v>12</v>
      </c>
      <c r="D28" s="17" t="s">
        <v>60</v>
      </c>
      <c r="E28" s="17">
        <v>78.5</v>
      </c>
      <c r="F28" s="17">
        <v>71.33</v>
      </c>
      <c r="G28" s="17">
        <f t="shared" si="0"/>
        <v>74.92</v>
      </c>
      <c r="H28" s="20" t="s">
        <v>14</v>
      </c>
      <c r="I28" s="17"/>
    </row>
    <row r="29" ht="23" customHeight="1" spans="1:9">
      <c r="A29" s="17">
        <v>25</v>
      </c>
      <c r="B29" s="18" t="s">
        <v>61</v>
      </c>
      <c r="C29" s="18" t="s">
        <v>12</v>
      </c>
      <c r="D29" s="23" t="s">
        <v>62</v>
      </c>
      <c r="E29" s="17">
        <v>88.5</v>
      </c>
      <c r="F29" s="17">
        <v>61</v>
      </c>
      <c r="G29" s="17">
        <f t="shared" si="0"/>
        <v>74.75</v>
      </c>
      <c r="H29" s="20" t="s">
        <v>14</v>
      </c>
      <c r="I29" s="17"/>
    </row>
    <row r="30" ht="23" customHeight="1" spans="1:9">
      <c r="A30" s="17">
        <v>26</v>
      </c>
      <c r="B30" s="18" t="s">
        <v>63</v>
      </c>
      <c r="C30" s="18" t="s">
        <v>12</v>
      </c>
      <c r="D30" s="23" t="s">
        <v>64</v>
      </c>
      <c r="E30" s="17">
        <v>87</v>
      </c>
      <c r="F30" s="17">
        <v>61.5</v>
      </c>
      <c r="G30" s="17">
        <f t="shared" si="0"/>
        <v>74.25</v>
      </c>
      <c r="H30" s="20" t="s">
        <v>14</v>
      </c>
      <c r="I30" s="17"/>
    </row>
    <row r="31" s="2" customFormat="1" ht="23" customHeight="1" spans="1:9">
      <c r="A31" s="17">
        <v>27</v>
      </c>
      <c r="B31" s="18" t="s">
        <v>65</v>
      </c>
      <c r="C31" s="18" t="s">
        <v>12</v>
      </c>
      <c r="D31" s="17" t="s">
        <v>66</v>
      </c>
      <c r="E31" s="17">
        <v>81.5</v>
      </c>
      <c r="F31" s="17">
        <v>66.83</v>
      </c>
      <c r="G31" s="17">
        <f t="shared" si="0"/>
        <v>74.17</v>
      </c>
      <c r="H31" s="20" t="s">
        <v>14</v>
      </c>
      <c r="I31" s="17" t="s">
        <v>67</v>
      </c>
    </row>
    <row r="32" ht="23" customHeight="1" spans="1:9">
      <c r="A32" s="17">
        <v>28</v>
      </c>
      <c r="B32" s="18" t="s">
        <v>68</v>
      </c>
      <c r="C32" s="18" t="s">
        <v>12</v>
      </c>
      <c r="D32" s="17" t="s">
        <v>69</v>
      </c>
      <c r="E32" s="17">
        <v>86</v>
      </c>
      <c r="F32" s="17">
        <v>62.33</v>
      </c>
      <c r="G32" s="17">
        <f t="shared" si="0"/>
        <v>74.17</v>
      </c>
      <c r="H32" s="20" t="s">
        <v>14</v>
      </c>
      <c r="I32" s="17"/>
    </row>
    <row r="33" ht="23" customHeight="1" spans="1:9">
      <c r="A33" s="17">
        <v>29</v>
      </c>
      <c r="B33" s="18" t="s">
        <v>70</v>
      </c>
      <c r="C33" s="18" t="s">
        <v>12</v>
      </c>
      <c r="D33" s="23" t="s">
        <v>71</v>
      </c>
      <c r="E33" s="17">
        <v>77</v>
      </c>
      <c r="F33" s="17">
        <v>71.17</v>
      </c>
      <c r="G33" s="17">
        <f t="shared" si="0"/>
        <v>74.09</v>
      </c>
      <c r="H33" s="20" t="s">
        <v>14</v>
      </c>
      <c r="I33" s="17"/>
    </row>
    <row r="34" ht="23" customHeight="1" spans="1:9">
      <c r="A34" s="17">
        <v>30</v>
      </c>
      <c r="B34" s="18" t="s">
        <v>72</v>
      </c>
      <c r="C34" s="18" t="s">
        <v>12</v>
      </c>
      <c r="D34" s="23" t="s">
        <v>73</v>
      </c>
      <c r="E34" s="17">
        <v>80</v>
      </c>
      <c r="F34" s="17">
        <v>67.67</v>
      </c>
      <c r="G34" s="17">
        <f t="shared" si="0"/>
        <v>73.84</v>
      </c>
      <c r="H34" s="20" t="s">
        <v>14</v>
      </c>
      <c r="I34" s="17" t="s">
        <v>74</v>
      </c>
    </row>
    <row r="35" ht="23" customHeight="1" spans="1:9">
      <c r="A35" s="17">
        <v>31</v>
      </c>
      <c r="B35" s="18" t="s">
        <v>75</v>
      </c>
      <c r="C35" s="18" t="s">
        <v>12</v>
      </c>
      <c r="D35" s="17" t="s">
        <v>76</v>
      </c>
      <c r="E35" s="17">
        <v>76.5</v>
      </c>
      <c r="F35" s="17">
        <v>71.17</v>
      </c>
      <c r="G35" s="17">
        <f t="shared" si="0"/>
        <v>73.84</v>
      </c>
      <c r="H35" s="20" t="s">
        <v>14</v>
      </c>
      <c r="I35" s="17"/>
    </row>
    <row r="36" s="2" customFormat="1" ht="23" customHeight="1" spans="1:9">
      <c r="A36" s="17">
        <v>32</v>
      </c>
      <c r="B36" s="18" t="s">
        <v>77</v>
      </c>
      <c r="C36" s="18" t="s">
        <v>12</v>
      </c>
      <c r="D36" s="23" t="s">
        <v>78</v>
      </c>
      <c r="E36" s="17">
        <v>83.5</v>
      </c>
      <c r="F36" s="17">
        <v>64</v>
      </c>
      <c r="G36" s="17">
        <f t="shared" si="0"/>
        <v>73.75</v>
      </c>
      <c r="H36" s="20" t="s">
        <v>14</v>
      </c>
      <c r="I36" s="17"/>
    </row>
    <row r="37" ht="23" customHeight="1" spans="1:9">
      <c r="A37" s="17">
        <v>33</v>
      </c>
      <c r="B37" s="18" t="s">
        <v>79</v>
      </c>
      <c r="C37" s="18" t="s">
        <v>12</v>
      </c>
      <c r="D37" s="23" t="s">
        <v>80</v>
      </c>
      <c r="E37" s="17">
        <v>81.5</v>
      </c>
      <c r="F37" s="17">
        <v>65</v>
      </c>
      <c r="G37" s="17">
        <f t="shared" si="0"/>
        <v>73.25</v>
      </c>
      <c r="H37" s="20" t="s">
        <v>14</v>
      </c>
      <c r="I37" s="17"/>
    </row>
    <row r="38" s="2" customFormat="1" ht="23" customHeight="1" spans="1:9">
      <c r="A38" s="17">
        <v>34</v>
      </c>
      <c r="B38" s="18" t="s">
        <v>81</v>
      </c>
      <c r="C38" s="18" t="s">
        <v>12</v>
      </c>
      <c r="D38" s="23" t="s">
        <v>82</v>
      </c>
      <c r="E38" s="17">
        <v>80</v>
      </c>
      <c r="F38" s="17">
        <v>66.33</v>
      </c>
      <c r="G38" s="17">
        <f t="shared" si="0"/>
        <v>73.17</v>
      </c>
      <c r="H38" s="20" t="s">
        <v>14</v>
      </c>
      <c r="I38" s="17"/>
    </row>
    <row r="39" ht="23" customHeight="1" spans="1:9">
      <c r="A39" s="17">
        <v>35</v>
      </c>
      <c r="B39" s="18" t="s">
        <v>83</v>
      </c>
      <c r="C39" s="18" t="s">
        <v>12</v>
      </c>
      <c r="D39" s="23" t="s">
        <v>84</v>
      </c>
      <c r="E39" s="17">
        <v>81.5</v>
      </c>
      <c r="F39" s="17">
        <v>64.33</v>
      </c>
      <c r="G39" s="17">
        <f t="shared" si="0"/>
        <v>72.92</v>
      </c>
      <c r="H39" s="20" t="s">
        <v>14</v>
      </c>
      <c r="I39" s="17"/>
    </row>
    <row r="40" ht="23" customHeight="1" spans="1:9">
      <c r="A40" s="17">
        <v>36</v>
      </c>
      <c r="B40" s="18" t="s">
        <v>85</v>
      </c>
      <c r="C40" s="18" t="s">
        <v>12</v>
      </c>
      <c r="D40" s="23" t="s">
        <v>86</v>
      </c>
      <c r="E40" s="17">
        <v>81.5</v>
      </c>
      <c r="F40" s="17">
        <v>64</v>
      </c>
      <c r="G40" s="17">
        <f t="shared" si="0"/>
        <v>72.75</v>
      </c>
      <c r="H40" s="20" t="s">
        <v>14</v>
      </c>
      <c r="I40" s="17"/>
    </row>
    <row r="41" ht="23" customHeight="1" spans="1:9">
      <c r="A41" s="17">
        <v>37</v>
      </c>
      <c r="B41" s="18" t="s">
        <v>87</v>
      </c>
      <c r="C41" s="18" t="s">
        <v>12</v>
      </c>
      <c r="D41" s="23" t="s">
        <v>88</v>
      </c>
      <c r="E41" s="17">
        <v>78.5</v>
      </c>
      <c r="F41" s="17">
        <v>66.5</v>
      </c>
      <c r="G41" s="17">
        <f t="shared" si="0"/>
        <v>72.5</v>
      </c>
      <c r="H41" s="20" t="s">
        <v>14</v>
      </c>
      <c r="I41" s="17"/>
    </row>
    <row r="42" ht="23" customHeight="1" spans="1:9">
      <c r="A42" s="17">
        <v>38</v>
      </c>
      <c r="B42" s="18" t="s">
        <v>89</v>
      </c>
      <c r="C42" s="18" t="s">
        <v>12</v>
      </c>
      <c r="D42" s="23" t="s">
        <v>90</v>
      </c>
      <c r="E42" s="17">
        <v>77.5</v>
      </c>
      <c r="F42" s="17">
        <v>67.33</v>
      </c>
      <c r="G42" s="17">
        <f t="shared" si="0"/>
        <v>72.42</v>
      </c>
      <c r="H42" s="20" t="s">
        <v>14</v>
      </c>
      <c r="I42" s="17"/>
    </row>
    <row r="43" ht="23" customHeight="1" spans="1:9">
      <c r="A43" s="17">
        <v>39</v>
      </c>
      <c r="B43" s="18" t="s">
        <v>91</v>
      </c>
      <c r="C43" s="18" t="s">
        <v>12</v>
      </c>
      <c r="D43" s="23" t="s">
        <v>92</v>
      </c>
      <c r="E43" s="17">
        <v>74</v>
      </c>
      <c r="F43" s="17">
        <v>70.67</v>
      </c>
      <c r="G43" s="17">
        <f t="shared" si="0"/>
        <v>72.34</v>
      </c>
      <c r="H43" s="20" t="s">
        <v>14</v>
      </c>
      <c r="I43" s="17"/>
    </row>
    <row r="44" ht="23" customHeight="1" spans="1:9">
      <c r="A44" s="17">
        <v>40</v>
      </c>
      <c r="B44" s="18" t="s">
        <v>93</v>
      </c>
      <c r="C44" s="18" t="s">
        <v>12</v>
      </c>
      <c r="D44" s="23" t="s">
        <v>94</v>
      </c>
      <c r="E44" s="17">
        <v>80</v>
      </c>
      <c r="F44" s="17">
        <v>62.5</v>
      </c>
      <c r="G44" s="17">
        <f t="shared" si="0"/>
        <v>71.25</v>
      </c>
      <c r="H44" s="20" t="s">
        <v>14</v>
      </c>
      <c r="I44" s="17"/>
    </row>
    <row r="45" ht="23" customHeight="1" spans="1:9">
      <c r="A45" s="17">
        <v>41</v>
      </c>
      <c r="B45" s="18" t="s">
        <v>95</v>
      </c>
      <c r="C45" s="18" t="s">
        <v>12</v>
      </c>
      <c r="D45" s="23" t="s">
        <v>96</v>
      </c>
      <c r="E45" s="17">
        <v>77.5</v>
      </c>
      <c r="F45" s="17">
        <v>64.83</v>
      </c>
      <c r="G45" s="17">
        <f t="shared" si="0"/>
        <v>71.17</v>
      </c>
      <c r="H45" s="20" t="s">
        <v>14</v>
      </c>
      <c r="I45" s="17"/>
    </row>
    <row r="46" ht="23" customHeight="1" spans="1:9">
      <c r="A46" s="17">
        <v>42</v>
      </c>
      <c r="B46" s="18" t="s">
        <v>97</v>
      </c>
      <c r="C46" s="18" t="s">
        <v>12</v>
      </c>
      <c r="D46" s="23" t="s">
        <v>98</v>
      </c>
      <c r="E46" s="17">
        <v>81</v>
      </c>
      <c r="F46" s="17">
        <v>61</v>
      </c>
      <c r="G46" s="17">
        <f t="shared" si="0"/>
        <v>71</v>
      </c>
      <c r="H46" s="20" t="s">
        <v>14</v>
      </c>
      <c r="I46" s="17" t="s">
        <v>99</v>
      </c>
    </row>
    <row r="47" ht="23" customHeight="1" spans="1:9">
      <c r="A47" s="17">
        <v>43</v>
      </c>
      <c r="B47" s="18" t="s">
        <v>100</v>
      </c>
      <c r="C47" s="18" t="s">
        <v>12</v>
      </c>
      <c r="D47" s="23" t="s">
        <v>101</v>
      </c>
      <c r="E47" s="17">
        <v>82</v>
      </c>
      <c r="F47" s="17">
        <v>60</v>
      </c>
      <c r="G47" s="17">
        <f t="shared" si="0"/>
        <v>71</v>
      </c>
      <c r="H47" s="20" t="s">
        <v>14</v>
      </c>
      <c r="I47" s="17" t="s">
        <v>102</v>
      </c>
    </row>
    <row r="48" ht="23" customHeight="1" spans="1:9">
      <c r="A48" s="17">
        <v>44</v>
      </c>
      <c r="B48" s="18" t="s">
        <v>103</v>
      </c>
      <c r="C48" s="18" t="s">
        <v>12</v>
      </c>
      <c r="D48" s="23" t="s">
        <v>104</v>
      </c>
      <c r="E48" s="17">
        <v>78.5</v>
      </c>
      <c r="F48" s="17">
        <v>63.5</v>
      </c>
      <c r="G48" s="17">
        <f t="shared" si="0"/>
        <v>71</v>
      </c>
      <c r="H48" s="20" t="s">
        <v>14</v>
      </c>
      <c r="I48" s="17"/>
    </row>
    <row r="49" ht="23" customHeight="1" spans="1:9">
      <c r="A49" s="17">
        <v>45</v>
      </c>
      <c r="B49" s="18" t="s">
        <v>105</v>
      </c>
      <c r="C49" s="18" t="s">
        <v>12</v>
      </c>
      <c r="D49" s="23" t="s">
        <v>106</v>
      </c>
      <c r="E49" s="17">
        <v>76.5</v>
      </c>
      <c r="F49" s="17">
        <v>64.67</v>
      </c>
      <c r="G49" s="17">
        <f t="shared" si="0"/>
        <v>70.59</v>
      </c>
      <c r="H49" s="20" t="s">
        <v>14</v>
      </c>
      <c r="I49" s="17" t="s">
        <v>102</v>
      </c>
    </row>
    <row r="50" ht="23" customHeight="1" spans="1:9">
      <c r="A50" s="17">
        <v>46</v>
      </c>
      <c r="B50" s="18" t="s">
        <v>107</v>
      </c>
      <c r="C50" s="18" t="s">
        <v>12</v>
      </c>
      <c r="D50" s="23" t="s">
        <v>108</v>
      </c>
      <c r="E50" s="17">
        <v>73.5</v>
      </c>
      <c r="F50" s="17">
        <v>67.67</v>
      </c>
      <c r="G50" s="17">
        <f t="shared" si="0"/>
        <v>70.59</v>
      </c>
      <c r="H50" s="20" t="s">
        <v>14</v>
      </c>
      <c r="I50" s="17"/>
    </row>
    <row r="51" ht="23" customHeight="1" spans="1:9">
      <c r="A51" s="17">
        <v>47</v>
      </c>
      <c r="B51" s="18" t="s">
        <v>109</v>
      </c>
      <c r="C51" s="18" t="s">
        <v>12</v>
      </c>
      <c r="D51" s="23" t="s">
        <v>110</v>
      </c>
      <c r="E51" s="17">
        <v>72.5</v>
      </c>
      <c r="F51" s="17">
        <v>68.33</v>
      </c>
      <c r="G51" s="17">
        <f t="shared" si="0"/>
        <v>70.42</v>
      </c>
      <c r="H51" s="20" t="s">
        <v>14</v>
      </c>
      <c r="I51" s="17" t="s">
        <v>74</v>
      </c>
    </row>
    <row r="52" ht="23" customHeight="1" spans="1:9">
      <c r="A52" s="17">
        <v>48</v>
      </c>
      <c r="B52" s="18" t="s">
        <v>111</v>
      </c>
      <c r="C52" s="18" t="s">
        <v>12</v>
      </c>
      <c r="D52" s="23" t="s">
        <v>112</v>
      </c>
      <c r="E52" s="17">
        <v>80</v>
      </c>
      <c r="F52" s="17">
        <v>60.83</v>
      </c>
      <c r="G52" s="17">
        <f t="shared" si="0"/>
        <v>70.42</v>
      </c>
      <c r="H52" s="20" t="s">
        <v>14</v>
      </c>
      <c r="I52" s="17"/>
    </row>
    <row r="53" ht="23" customHeight="1" spans="1:9">
      <c r="A53" s="17">
        <v>49</v>
      </c>
      <c r="B53" s="18" t="s">
        <v>113</v>
      </c>
      <c r="C53" s="18" t="s">
        <v>12</v>
      </c>
      <c r="D53" s="23" t="s">
        <v>114</v>
      </c>
      <c r="E53" s="17">
        <v>73.5</v>
      </c>
      <c r="F53" s="17">
        <v>67</v>
      </c>
      <c r="G53" s="17">
        <f t="shared" si="0"/>
        <v>70.25</v>
      </c>
      <c r="H53" s="20" t="s">
        <v>14</v>
      </c>
      <c r="I53" s="17" t="s">
        <v>115</v>
      </c>
    </row>
    <row r="54" ht="23" customHeight="1" spans="1:9">
      <c r="A54" s="17">
        <v>50</v>
      </c>
      <c r="B54" s="18" t="s">
        <v>116</v>
      </c>
      <c r="C54" s="18" t="s">
        <v>12</v>
      </c>
      <c r="D54" s="17" t="s">
        <v>117</v>
      </c>
      <c r="E54" s="17">
        <v>74</v>
      </c>
      <c r="F54" s="17">
        <v>66.5</v>
      </c>
      <c r="G54" s="17">
        <f t="shared" si="0"/>
        <v>70.25</v>
      </c>
      <c r="H54" s="20" t="s">
        <v>14</v>
      </c>
      <c r="I54" s="17" t="s">
        <v>118</v>
      </c>
    </row>
    <row r="55" ht="23" customHeight="1" spans="1:9">
      <c r="A55" s="17">
        <v>51</v>
      </c>
      <c r="B55" s="18" t="s">
        <v>119</v>
      </c>
      <c r="C55" s="18" t="s">
        <v>120</v>
      </c>
      <c r="D55" s="17" t="s">
        <v>121</v>
      </c>
      <c r="E55" s="17">
        <v>76.5</v>
      </c>
      <c r="F55" s="17">
        <v>64</v>
      </c>
      <c r="G55" s="17">
        <f t="shared" si="0"/>
        <v>70.25</v>
      </c>
      <c r="H55" s="20" t="s">
        <v>14</v>
      </c>
      <c r="I55" s="17"/>
    </row>
    <row r="56" ht="23" customHeight="1" spans="1:9">
      <c r="A56" s="17">
        <v>52</v>
      </c>
      <c r="B56" s="18" t="s">
        <v>122</v>
      </c>
      <c r="C56" s="18" t="s">
        <v>12</v>
      </c>
      <c r="D56" s="23" t="s">
        <v>123</v>
      </c>
      <c r="E56" s="17">
        <v>78</v>
      </c>
      <c r="F56" s="17">
        <v>62.33</v>
      </c>
      <c r="G56" s="17">
        <f t="shared" si="0"/>
        <v>70.17</v>
      </c>
      <c r="H56" s="20" t="s">
        <v>14</v>
      </c>
      <c r="I56" s="17"/>
    </row>
    <row r="57" ht="23" customHeight="1" spans="1:9">
      <c r="A57" s="17">
        <v>53</v>
      </c>
      <c r="B57" s="18" t="s">
        <v>124</v>
      </c>
      <c r="C57" s="18" t="s">
        <v>12</v>
      </c>
      <c r="D57" s="23" t="s">
        <v>125</v>
      </c>
      <c r="E57" s="17">
        <v>73.5</v>
      </c>
      <c r="F57" s="17">
        <v>66.67</v>
      </c>
      <c r="G57" s="17">
        <f t="shared" si="0"/>
        <v>70.09</v>
      </c>
      <c r="H57" s="20" t="s">
        <v>14</v>
      </c>
      <c r="I57" s="17"/>
    </row>
    <row r="58" ht="23" customHeight="1" spans="1:9">
      <c r="A58" s="17">
        <v>54</v>
      </c>
      <c r="B58" s="18" t="s">
        <v>126</v>
      </c>
      <c r="C58" s="18" t="s">
        <v>12</v>
      </c>
      <c r="D58" s="23" t="s">
        <v>127</v>
      </c>
      <c r="E58" s="17">
        <v>77</v>
      </c>
      <c r="F58" s="17">
        <v>63</v>
      </c>
      <c r="G58" s="17">
        <f t="shared" si="0"/>
        <v>70</v>
      </c>
      <c r="H58" s="20" t="s">
        <v>14</v>
      </c>
      <c r="I58" s="17"/>
    </row>
    <row r="59" ht="23" customHeight="1" spans="1:9">
      <c r="A59" s="17">
        <v>55</v>
      </c>
      <c r="B59" s="18" t="s">
        <v>128</v>
      </c>
      <c r="C59" s="18" t="s">
        <v>12</v>
      </c>
      <c r="D59" s="23" t="s">
        <v>129</v>
      </c>
      <c r="E59" s="17">
        <v>70</v>
      </c>
      <c r="F59" s="17">
        <v>69.83</v>
      </c>
      <c r="G59" s="17">
        <f t="shared" si="0"/>
        <v>69.92</v>
      </c>
      <c r="H59" s="20" t="s">
        <v>14</v>
      </c>
      <c r="I59" s="17"/>
    </row>
    <row r="60" ht="23" customHeight="1" spans="1:9">
      <c r="A60" s="17">
        <v>56</v>
      </c>
      <c r="B60" s="18" t="s">
        <v>130</v>
      </c>
      <c r="C60" s="18" t="s">
        <v>12</v>
      </c>
      <c r="D60" s="23" t="s">
        <v>131</v>
      </c>
      <c r="E60" s="17">
        <v>77.5</v>
      </c>
      <c r="F60" s="17">
        <v>62.17</v>
      </c>
      <c r="G60" s="17">
        <f t="shared" si="0"/>
        <v>69.84</v>
      </c>
      <c r="H60" s="20" t="s">
        <v>14</v>
      </c>
      <c r="I60" s="17"/>
    </row>
    <row r="61" ht="23" customHeight="1" spans="1:9">
      <c r="A61" s="17">
        <v>57</v>
      </c>
      <c r="B61" s="18" t="s">
        <v>132</v>
      </c>
      <c r="C61" s="18" t="s">
        <v>12</v>
      </c>
      <c r="D61" s="23" t="s">
        <v>133</v>
      </c>
      <c r="E61" s="17">
        <v>79</v>
      </c>
      <c r="F61" s="17">
        <v>60</v>
      </c>
      <c r="G61" s="17">
        <f t="shared" si="0"/>
        <v>69.5</v>
      </c>
      <c r="H61" s="20" t="s">
        <v>14</v>
      </c>
      <c r="I61" s="17"/>
    </row>
    <row r="62" ht="23" customHeight="1" spans="1:9">
      <c r="A62" s="17">
        <v>58</v>
      </c>
      <c r="B62" s="18" t="s">
        <v>134</v>
      </c>
      <c r="C62" s="18" t="s">
        <v>12</v>
      </c>
      <c r="D62" s="23" t="s">
        <v>135</v>
      </c>
      <c r="E62" s="17">
        <v>70</v>
      </c>
      <c r="F62" s="17">
        <v>68.83</v>
      </c>
      <c r="G62" s="17">
        <f t="shared" si="0"/>
        <v>69.42</v>
      </c>
      <c r="H62" s="20" t="s">
        <v>14</v>
      </c>
      <c r="I62" s="17" t="s">
        <v>136</v>
      </c>
    </row>
    <row r="63" ht="23" customHeight="1" spans="1:9">
      <c r="A63" s="17">
        <v>59</v>
      </c>
      <c r="B63" s="18" t="s">
        <v>137</v>
      </c>
      <c r="C63" s="18" t="s">
        <v>12</v>
      </c>
      <c r="D63" s="23" t="s">
        <v>138</v>
      </c>
      <c r="E63" s="17">
        <v>73</v>
      </c>
      <c r="F63" s="17">
        <v>65.83</v>
      </c>
      <c r="G63" s="17">
        <f t="shared" si="0"/>
        <v>69.42</v>
      </c>
      <c r="H63" s="20" t="s">
        <v>14</v>
      </c>
      <c r="I63" s="17" t="s">
        <v>74</v>
      </c>
    </row>
    <row r="64" ht="23" customHeight="1" spans="1:9">
      <c r="A64" s="17">
        <v>60</v>
      </c>
      <c r="B64" s="18" t="s">
        <v>139</v>
      </c>
      <c r="C64" s="18" t="s">
        <v>12</v>
      </c>
      <c r="D64" s="23" t="s">
        <v>140</v>
      </c>
      <c r="E64" s="17">
        <v>72.5</v>
      </c>
      <c r="F64" s="17">
        <v>66.33</v>
      </c>
      <c r="G64" s="17">
        <f t="shared" si="0"/>
        <v>69.42</v>
      </c>
      <c r="H64" s="20" t="s">
        <v>14</v>
      </c>
      <c r="I64" s="17"/>
    </row>
    <row r="65" ht="23" customHeight="1" spans="1:9">
      <c r="A65" s="17">
        <v>61</v>
      </c>
      <c r="B65" s="18" t="s">
        <v>141</v>
      </c>
      <c r="C65" s="18" t="s">
        <v>12</v>
      </c>
      <c r="D65" s="23" t="s">
        <v>142</v>
      </c>
      <c r="E65" s="17">
        <v>74.5</v>
      </c>
      <c r="F65" s="17">
        <v>64.17</v>
      </c>
      <c r="G65" s="17">
        <f t="shared" si="0"/>
        <v>69.34</v>
      </c>
      <c r="H65" s="20" t="s">
        <v>14</v>
      </c>
      <c r="I65" s="17"/>
    </row>
    <row r="66" ht="23" customHeight="1" spans="1:9">
      <c r="A66" s="17">
        <v>62</v>
      </c>
      <c r="B66" s="18" t="s">
        <v>143</v>
      </c>
      <c r="C66" s="18" t="s">
        <v>12</v>
      </c>
      <c r="D66" s="23" t="s">
        <v>144</v>
      </c>
      <c r="E66" s="17">
        <v>72</v>
      </c>
      <c r="F66" s="17">
        <v>66.6</v>
      </c>
      <c r="G66" s="17">
        <f t="shared" si="0"/>
        <v>69.3</v>
      </c>
      <c r="H66" s="20" t="s">
        <v>14</v>
      </c>
      <c r="I66" s="17"/>
    </row>
    <row r="67" ht="23" customHeight="1" spans="1:9">
      <c r="A67" s="17">
        <v>63</v>
      </c>
      <c r="B67" s="18" t="s">
        <v>145</v>
      </c>
      <c r="C67" s="18" t="s">
        <v>12</v>
      </c>
      <c r="D67" s="17" t="s">
        <v>146</v>
      </c>
      <c r="E67" s="17">
        <v>68.5</v>
      </c>
      <c r="F67" s="17">
        <v>69.83</v>
      </c>
      <c r="G67" s="17">
        <f t="shared" si="0"/>
        <v>69.17</v>
      </c>
      <c r="H67" s="20" t="s">
        <v>14</v>
      </c>
      <c r="I67" s="17"/>
    </row>
    <row r="68" s="3" customFormat="1" ht="23" customHeight="1" spans="1:9">
      <c r="A68" s="17">
        <v>64</v>
      </c>
      <c r="B68" s="18" t="s">
        <v>147</v>
      </c>
      <c r="C68" s="18" t="s">
        <v>12</v>
      </c>
      <c r="D68" s="17" t="s">
        <v>148</v>
      </c>
      <c r="E68" s="17">
        <v>73</v>
      </c>
      <c r="F68" s="17">
        <v>64.33</v>
      </c>
      <c r="G68" s="17">
        <f t="shared" si="0"/>
        <v>68.67</v>
      </c>
      <c r="H68" s="20" t="s">
        <v>14</v>
      </c>
      <c r="I68" s="17"/>
    </row>
    <row r="69" ht="23" customHeight="1" spans="1:9">
      <c r="A69" s="17">
        <v>65</v>
      </c>
      <c r="B69" s="18" t="s">
        <v>149</v>
      </c>
      <c r="C69" s="18" t="s">
        <v>12</v>
      </c>
      <c r="D69" s="23" t="s">
        <v>150</v>
      </c>
      <c r="E69" s="17">
        <v>72.5</v>
      </c>
      <c r="F69" s="17">
        <v>64.5</v>
      </c>
      <c r="G69" s="17">
        <f>ROUND(E69*50%+F69*50%,2)</f>
        <v>68.5</v>
      </c>
      <c r="H69" s="20" t="s">
        <v>14</v>
      </c>
      <c r="I69" s="17" t="s">
        <v>74</v>
      </c>
    </row>
    <row r="70" ht="23" customHeight="1" spans="1:9">
      <c r="A70" s="17">
        <v>66</v>
      </c>
      <c r="B70" s="18" t="s">
        <v>151</v>
      </c>
      <c r="C70" s="18" t="s">
        <v>12</v>
      </c>
      <c r="D70" s="23" t="s">
        <v>152</v>
      </c>
      <c r="E70" s="17">
        <v>75.5</v>
      </c>
      <c r="F70" s="17">
        <v>61.5</v>
      </c>
      <c r="G70" s="17">
        <f>ROUND(E70*50%+F70*50%,2)</f>
        <v>68.5</v>
      </c>
      <c r="H70" s="20" t="s">
        <v>14</v>
      </c>
      <c r="I70" s="17"/>
    </row>
    <row r="71" ht="23" customHeight="1" spans="1:9">
      <c r="A71" s="17">
        <v>67</v>
      </c>
      <c r="B71" s="18" t="s">
        <v>153</v>
      </c>
      <c r="C71" s="18" t="s">
        <v>12</v>
      </c>
      <c r="D71" s="23" t="s">
        <v>154</v>
      </c>
      <c r="E71" s="17">
        <v>71.5</v>
      </c>
      <c r="F71" s="17">
        <v>65.33</v>
      </c>
      <c r="G71" s="17">
        <f t="shared" ref="G71:G93" si="1">ROUND(E71*50%+F71*50%,2)</f>
        <v>68.42</v>
      </c>
      <c r="H71" s="20" t="s">
        <v>14</v>
      </c>
      <c r="I71" s="17"/>
    </row>
    <row r="72" s="2" customFormat="1" ht="23" customHeight="1" spans="1:9">
      <c r="A72" s="17">
        <v>68</v>
      </c>
      <c r="B72" s="18" t="s">
        <v>155</v>
      </c>
      <c r="C72" s="18" t="s">
        <v>12</v>
      </c>
      <c r="D72" s="23" t="s">
        <v>156</v>
      </c>
      <c r="E72" s="17">
        <v>74</v>
      </c>
      <c r="F72" s="17">
        <v>62.67</v>
      </c>
      <c r="G72" s="17">
        <f t="shared" si="1"/>
        <v>68.34</v>
      </c>
      <c r="H72" s="20" t="s">
        <v>14</v>
      </c>
      <c r="I72" s="17" t="s">
        <v>157</v>
      </c>
    </row>
    <row r="73" ht="23" customHeight="1" spans="1:9">
      <c r="A73" s="17">
        <v>69</v>
      </c>
      <c r="B73" s="18" t="s">
        <v>158</v>
      </c>
      <c r="C73" s="18" t="s">
        <v>12</v>
      </c>
      <c r="D73" s="17" t="s">
        <v>159</v>
      </c>
      <c r="E73" s="17">
        <v>67</v>
      </c>
      <c r="F73" s="17">
        <v>69.67</v>
      </c>
      <c r="G73" s="17">
        <f t="shared" si="1"/>
        <v>68.34</v>
      </c>
      <c r="H73" s="20" t="s">
        <v>14</v>
      </c>
      <c r="I73" s="17"/>
    </row>
    <row r="74" ht="23" customHeight="1" spans="1:9">
      <c r="A74" s="17">
        <v>70</v>
      </c>
      <c r="B74" s="18" t="s">
        <v>160</v>
      </c>
      <c r="C74" s="18" t="s">
        <v>12</v>
      </c>
      <c r="D74" s="23" t="s">
        <v>161</v>
      </c>
      <c r="E74" s="17">
        <v>75.5</v>
      </c>
      <c r="F74" s="17">
        <v>60.67</v>
      </c>
      <c r="G74" s="17">
        <f t="shared" si="1"/>
        <v>68.09</v>
      </c>
      <c r="H74" s="20" t="s">
        <v>14</v>
      </c>
      <c r="I74" s="17"/>
    </row>
    <row r="75" ht="23" customHeight="1" spans="1:9">
      <c r="A75" s="17">
        <v>71</v>
      </c>
      <c r="B75" s="18" t="s">
        <v>162</v>
      </c>
      <c r="C75" s="18" t="s">
        <v>12</v>
      </c>
      <c r="D75" s="17" t="s">
        <v>163</v>
      </c>
      <c r="E75" s="17">
        <v>72.5</v>
      </c>
      <c r="F75" s="17">
        <v>63.5</v>
      </c>
      <c r="G75" s="17">
        <f t="shared" si="1"/>
        <v>68</v>
      </c>
      <c r="H75" s="20" t="s">
        <v>14</v>
      </c>
      <c r="I75" s="17"/>
    </row>
    <row r="76" ht="23" customHeight="1" spans="1:9">
      <c r="A76" s="17">
        <v>72</v>
      </c>
      <c r="B76" s="18" t="s">
        <v>164</v>
      </c>
      <c r="C76" s="18" t="s">
        <v>12</v>
      </c>
      <c r="D76" s="23" t="s">
        <v>165</v>
      </c>
      <c r="E76" s="17">
        <v>67.5</v>
      </c>
      <c r="F76" s="17">
        <v>68.17</v>
      </c>
      <c r="G76" s="17">
        <f t="shared" si="1"/>
        <v>67.84</v>
      </c>
      <c r="H76" s="20" t="s">
        <v>14</v>
      </c>
      <c r="I76" s="17"/>
    </row>
    <row r="77" ht="23" customHeight="1" spans="1:9">
      <c r="A77" s="17">
        <v>73</v>
      </c>
      <c r="B77" s="18" t="s">
        <v>166</v>
      </c>
      <c r="C77" s="18" t="s">
        <v>12</v>
      </c>
      <c r="D77" s="23" t="s">
        <v>167</v>
      </c>
      <c r="E77" s="17">
        <v>67</v>
      </c>
      <c r="F77" s="17">
        <v>68.5</v>
      </c>
      <c r="G77" s="17">
        <f t="shared" si="1"/>
        <v>67.75</v>
      </c>
      <c r="H77" s="20" t="s">
        <v>14</v>
      </c>
      <c r="I77" s="17"/>
    </row>
    <row r="78" ht="23" customHeight="1" spans="1:9">
      <c r="A78" s="17">
        <v>74</v>
      </c>
      <c r="B78" s="18" t="s">
        <v>168</v>
      </c>
      <c r="C78" s="18" t="s">
        <v>12</v>
      </c>
      <c r="D78" s="17" t="s">
        <v>169</v>
      </c>
      <c r="E78" s="17">
        <v>69</v>
      </c>
      <c r="F78" s="17">
        <v>66.33</v>
      </c>
      <c r="G78" s="17">
        <f t="shared" si="1"/>
        <v>67.67</v>
      </c>
      <c r="H78" s="20" t="s">
        <v>14</v>
      </c>
      <c r="I78" s="17"/>
    </row>
    <row r="79" ht="23" customHeight="1" spans="1:9">
      <c r="A79" s="17">
        <v>75</v>
      </c>
      <c r="B79" s="18" t="s">
        <v>170</v>
      </c>
      <c r="C79" s="18" t="s">
        <v>12</v>
      </c>
      <c r="D79" s="23" t="s">
        <v>171</v>
      </c>
      <c r="E79" s="17">
        <v>73.5</v>
      </c>
      <c r="F79" s="17">
        <v>61.33</v>
      </c>
      <c r="G79" s="17">
        <f t="shared" si="1"/>
        <v>67.42</v>
      </c>
      <c r="H79" s="20" t="s">
        <v>14</v>
      </c>
      <c r="I79" s="17"/>
    </row>
    <row r="80" ht="23" customHeight="1" spans="1:9">
      <c r="A80" s="17">
        <v>76</v>
      </c>
      <c r="B80" s="18" t="s">
        <v>172</v>
      </c>
      <c r="C80" s="18" t="s">
        <v>12</v>
      </c>
      <c r="D80" s="23" t="s">
        <v>173</v>
      </c>
      <c r="E80" s="17">
        <v>67</v>
      </c>
      <c r="F80" s="17">
        <v>67.33</v>
      </c>
      <c r="G80" s="17">
        <f t="shared" si="1"/>
        <v>67.17</v>
      </c>
      <c r="H80" s="20" t="s">
        <v>14</v>
      </c>
      <c r="I80" s="17"/>
    </row>
    <row r="81" ht="23" customHeight="1" spans="1:9">
      <c r="A81" s="17">
        <v>77</v>
      </c>
      <c r="B81" s="18" t="s">
        <v>174</v>
      </c>
      <c r="C81" s="18" t="s">
        <v>12</v>
      </c>
      <c r="D81" s="17" t="s">
        <v>175</v>
      </c>
      <c r="E81" s="17">
        <v>71</v>
      </c>
      <c r="F81" s="17">
        <v>63</v>
      </c>
      <c r="G81" s="17">
        <f t="shared" si="1"/>
        <v>67</v>
      </c>
      <c r="H81" s="20" t="s">
        <v>14</v>
      </c>
      <c r="I81" s="17" t="s">
        <v>74</v>
      </c>
    </row>
    <row r="82" ht="23" customHeight="1" spans="1:9">
      <c r="A82" s="17">
        <v>78</v>
      </c>
      <c r="B82" s="18" t="s">
        <v>176</v>
      </c>
      <c r="C82" s="18" t="s">
        <v>12</v>
      </c>
      <c r="D82" s="23" t="s">
        <v>177</v>
      </c>
      <c r="E82" s="17">
        <v>72</v>
      </c>
      <c r="F82" s="17">
        <v>62</v>
      </c>
      <c r="G82" s="17">
        <f t="shared" si="1"/>
        <v>67</v>
      </c>
      <c r="H82" s="20" t="s">
        <v>14</v>
      </c>
      <c r="I82" s="17"/>
    </row>
    <row r="83" s="2" customFormat="1" ht="23" customHeight="1" spans="1:9">
      <c r="A83" s="17">
        <v>79</v>
      </c>
      <c r="B83" s="18" t="s">
        <v>178</v>
      </c>
      <c r="C83" s="18" t="s">
        <v>12</v>
      </c>
      <c r="D83" s="17" t="s">
        <v>179</v>
      </c>
      <c r="E83" s="17">
        <v>71.5</v>
      </c>
      <c r="F83" s="17">
        <v>61</v>
      </c>
      <c r="G83" s="17">
        <f t="shared" si="1"/>
        <v>66.25</v>
      </c>
      <c r="H83" s="20" t="s">
        <v>14</v>
      </c>
      <c r="I83" s="17"/>
    </row>
    <row r="84" ht="23" customHeight="1" spans="1:9">
      <c r="A84" s="17">
        <v>80</v>
      </c>
      <c r="B84" s="18" t="s">
        <v>180</v>
      </c>
      <c r="C84" s="18" t="s">
        <v>12</v>
      </c>
      <c r="D84" s="23" t="s">
        <v>181</v>
      </c>
      <c r="E84" s="17">
        <v>69</v>
      </c>
      <c r="F84" s="17">
        <v>63</v>
      </c>
      <c r="G84" s="17">
        <f t="shared" si="1"/>
        <v>66</v>
      </c>
      <c r="H84" s="20" t="s">
        <v>14</v>
      </c>
      <c r="I84" s="17"/>
    </row>
    <row r="85" ht="23" customHeight="1" spans="1:9">
      <c r="A85" s="17">
        <v>81</v>
      </c>
      <c r="B85" s="18" t="s">
        <v>182</v>
      </c>
      <c r="C85" s="18" t="s">
        <v>12</v>
      </c>
      <c r="D85" s="23" t="s">
        <v>183</v>
      </c>
      <c r="E85" s="17">
        <v>68.5</v>
      </c>
      <c r="F85" s="17">
        <v>63.17</v>
      </c>
      <c r="G85" s="17">
        <f t="shared" si="1"/>
        <v>65.84</v>
      </c>
      <c r="H85" s="20" t="s">
        <v>14</v>
      </c>
      <c r="I85" s="17"/>
    </row>
    <row r="86" ht="23" customHeight="1" spans="1:9">
      <c r="A86" s="17">
        <v>82</v>
      </c>
      <c r="B86" s="18" t="s">
        <v>184</v>
      </c>
      <c r="C86" s="18" t="s">
        <v>12</v>
      </c>
      <c r="D86" s="23" t="s">
        <v>185</v>
      </c>
      <c r="E86" s="17">
        <v>66.5</v>
      </c>
      <c r="F86" s="17">
        <v>65.17</v>
      </c>
      <c r="G86" s="17">
        <f t="shared" si="1"/>
        <v>65.84</v>
      </c>
      <c r="H86" s="20" t="s">
        <v>14</v>
      </c>
      <c r="I86" s="17" t="s">
        <v>102</v>
      </c>
    </row>
    <row r="87" ht="23" customHeight="1" spans="1:9">
      <c r="A87" s="17">
        <v>83</v>
      </c>
      <c r="B87" s="18" t="s">
        <v>186</v>
      </c>
      <c r="C87" s="18" t="s">
        <v>12</v>
      </c>
      <c r="D87" s="17" t="s">
        <v>187</v>
      </c>
      <c r="E87" s="17">
        <v>66</v>
      </c>
      <c r="F87" s="17">
        <v>65.67</v>
      </c>
      <c r="G87" s="17">
        <f t="shared" si="1"/>
        <v>65.84</v>
      </c>
      <c r="H87" s="20" t="s">
        <v>14</v>
      </c>
      <c r="I87" s="17"/>
    </row>
    <row r="88" ht="23" customHeight="1" spans="1:9">
      <c r="A88" s="17">
        <v>84</v>
      </c>
      <c r="B88" s="18" t="s">
        <v>188</v>
      </c>
      <c r="C88" s="18" t="s">
        <v>12</v>
      </c>
      <c r="D88" s="23" t="s">
        <v>189</v>
      </c>
      <c r="E88" s="17">
        <v>69</v>
      </c>
      <c r="F88" s="17">
        <v>62.5</v>
      </c>
      <c r="G88" s="17">
        <f t="shared" si="1"/>
        <v>65.75</v>
      </c>
      <c r="H88" s="20" t="s">
        <v>14</v>
      </c>
      <c r="I88" s="17"/>
    </row>
    <row r="89" ht="23" customHeight="1" spans="1:9">
      <c r="A89" s="17">
        <v>85</v>
      </c>
      <c r="B89" s="18" t="s">
        <v>190</v>
      </c>
      <c r="C89" s="18" t="s">
        <v>12</v>
      </c>
      <c r="D89" s="23" t="s">
        <v>191</v>
      </c>
      <c r="E89" s="17">
        <v>68</v>
      </c>
      <c r="F89" s="17">
        <v>63.33</v>
      </c>
      <c r="G89" s="17">
        <f t="shared" si="1"/>
        <v>65.67</v>
      </c>
      <c r="H89" s="20" t="s">
        <v>14</v>
      </c>
      <c r="I89" s="17"/>
    </row>
    <row r="90" s="2" customFormat="1" ht="23" customHeight="1" spans="1:9">
      <c r="A90" s="17">
        <v>86</v>
      </c>
      <c r="B90" s="18" t="s">
        <v>192</v>
      </c>
      <c r="C90" s="18" t="s">
        <v>12</v>
      </c>
      <c r="D90" s="23" t="s">
        <v>193</v>
      </c>
      <c r="E90" s="17">
        <v>70</v>
      </c>
      <c r="F90" s="17">
        <v>60.33</v>
      </c>
      <c r="G90" s="17">
        <f t="shared" si="1"/>
        <v>65.17</v>
      </c>
      <c r="H90" s="20" t="s">
        <v>14</v>
      </c>
      <c r="I90" s="17"/>
    </row>
    <row r="91" ht="23" customHeight="1" spans="1:9">
      <c r="A91" s="17">
        <v>87</v>
      </c>
      <c r="B91" s="18" t="s">
        <v>194</v>
      </c>
      <c r="C91" s="18" t="s">
        <v>12</v>
      </c>
      <c r="D91" s="23" t="s">
        <v>195</v>
      </c>
      <c r="E91" s="17">
        <v>68</v>
      </c>
      <c r="F91" s="17">
        <v>62</v>
      </c>
      <c r="G91" s="17">
        <f t="shared" si="1"/>
        <v>65</v>
      </c>
      <c r="H91" s="20" t="s">
        <v>14</v>
      </c>
      <c r="I91" s="17"/>
    </row>
    <row r="92" ht="23" customHeight="1" spans="1:9">
      <c r="A92" s="17">
        <v>88</v>
      </c>
      <c r="B92" s="18" t="s">
        <v>196</v>
      </c>
      <c r="C92" s="18" t="s">
        <v>12</v>
      </c>
      <c r="D92" s="23" t="s">
        <v>197</v>
      </c>
      <c r="E92" s="17">
        <v>67</v>
      </c>
      <c r="F92" s="17">
        <v>62.67</v>
      </c>
      <c r="G92" s="17">
        <f t="shared" si="1"/>
        <v>64.84</v>
      </c>
      <c r="H92" s="20" t="s">
        <v>14</v>
      </c>
      <c r="I92" s="17" t="s">
        <v>198</v>
      </c>
    </row>
    <row r="93" ht="23" customHeight="1" spans="1:9">
      <c r="A93" s="17">
        <v>89</v>
      </c>
      <c r="B93" s="18" t="s">
        <v>199</v>
      </c>
      <c r="C93" s="18" t="s">
        <v>12</v>
      </c>
      <c r="D93" s="23" t="s">
        <v>200</v>
      </c>
      <c r="E93" s="17">
        <v>69</v>
      </c>
      <c r="F93" s="17">
        <v>60.67</v>
      </c>
      <c r="G93" s="17">
        <f t="shared" si="1"/>
        <v>64.84</v>
      </c>
      <c r="H93" s="20" t="s">
        <v>14</v>
      </c>
      <c r="I93" s="17"/>
    </row>
    <row r="94" ht="23" customHeight="1" spans="1:9">
      <c r="A94" s="17">
        <v>90</v>
      </c>
      <c r="B94" s="18" t="s">
        <v>201</v>
      </c>
      <c r="C94" s="18" t="s">
        <v>12</v>
      </c>
      <c r="D94" s="23" t="s">
        <v>202</v>
      </c>
      <c r="E94" s="17">
        <v>65.5</v>
      </c>
      <c r="F94" s="17">
        <v>63.67</v>
      </c>
      <c r="G94" s="17">
        <f t="shared" ref="G94:G115" si="2">ROUND(E94*50%+F94*50%,2)</f>
        <v>64.59</v>
      </c>
      <c r="H94" s="20" t="s">
        <v>14</v>
      </c>
      <c r="I94" s="17"/>
    </row>
    <row r="95" ht="23" customHeight="1" spans="1:9">
      <c r="A95" s="17">
        <v>91</v>
      </c>
      <c r="B95" s="18" t="s">
        <v>203</v>
      </c>
      <c r="C95" s="18" t="s">
        <v>12</v>
      </c>
      <c r="D95" s="17" t="s">
        <v>204</v>
      </c>
      <c r="E95" s="17">
        <v>68.5</v>
      </c>
      <c r="F95" s="17">
        <v>60</v>
      </c>
      <c r="G95" s="17">
        <f t="shared" si="2"/>
        <v>64.25</v>
      </c>
      <c r="H95" s="20" t="s">
        <v>14</v>
      </c>
      <c r="I95" s="17"/>
    </row>
    <row r="96" ht="23" customHeight="1" spans="1:9">
      <c r="A96" s="17">
        <v>92</v>
      </c>
      <c r="B96" s="18" t="s">
        <v>205</v>
      </c>
      <c r="C96" s="18" t="s">
        <v>12</v>
      </c>
      <c r="D96" s="23" t="s">
        <v>206</v>
      </c>
      <c r="E96" s="17">
        <v>64</v>
      </c>
      <c r="F96" s="17">
        <v>63.33</v>
      </c>
      <c r="G96" s="17">
        <f t="shared" si="2"/>
        <v>63.67</v>
      </c>
      <c r="H96" s="20" t="s">
        <v>14</v>
      </c>
      <c r="I96" s="17"/>
    </row>
    <row r="97" s="4" customFormat="1" ht="23" customHeight="1" spans="1:9">
      <c r="A97" s="17">
        <v>93</v>
      </c>
      <c r="B97" s="18" t="s">
        <v>207</v>
      </c>
      <c r="C97" s="18" t="s">
        <v>12</v>
      </c>
      <c r="D97" s="23" t="s">
        <v>208</v>
      </c>
      <c r="E97" s="17">
        <v>65.5</v>
      </c>
      <c r="F97" s="17">
        <v>61</v>
      </c>
      <c r="G97" s="17">
        <f t="shared" si="2"/>
        <v>63.25</v>
      </c>
      <c r="H97" s="20" t="s">
        <v>14</v>
      </c>
      <c r="I97" s="17"/>
    </row>
    <row r="98" ht="23" customHeight="1" spans="1:9">
      <c r="A98" s="17">
        <v>94</v>
      </c>
      <c r="B98" s="18" t="s">
        <v>209</v>
      </c>
      <c r="C98" s="18" t="s">
        <v>12</v>
      </c>
      <c r="D98" s="23" t="s">
        <v>210</v>
      </c>
      <c r="E98" s="17">
        <v>63</v>
      </c>
      <c r="F98" s="17">
        <v>63.33</v>
      </c>
      <c r="G98" s="17">
        <f t="shared" si="2"/>
        <v>63.17</v>
      </c>
      <c r="H98" s="20" t="s">
        <v>14</v>
      </c>
      <c r="I98" s="17"/>
    </row>
    <row r="99" ht="23" customHeight="1" spans="1:9">
      <c r="A99" s="17">
        <v>95</v>
      </c>
      <c r="B99" s="18" t="s">
        <v>211</v>
      </c>
      <c r="C99" s="18" t="s">
        <v>12</v>
      </c>
      <c r="D99" s="23" t="s">
        <v>212</v>
      </c>
      <c r="E99" s="17">
        <v>63.5</v>
      </c>
      <c r="F99" s="17">
        <v>62.5</v>
      </c>
      <c r="G99" s="17">
        <f t="shared" si="2"/>
        <v>63</v>
      </c>
      <c r="H99" s="20" t="s">
        <v>14</v>
      </c>
      <c r="I99" s="17"/>
    </row>
    <row r="100" ht="23" customHeight="1" spans="1:9">
      <c r="A100" s="17">
        <v>96</v>
      </c>
      <c r="B100" s="18" t="s">
        <v>213</v>
      </c>
      <c r="C100" s="18" t="s">
        <v>12</v>
      </c>
      <c r="D100" s="23" t="s">
        <v>214</v>
      </c>
      <c r="E100" s="17">
        <v>65.5</v>
      </c>
      <c r="F100" s="17">
        <v>60</v>
      </c>
      <c r="G100" s="17">
        <f t="shared" si="2"/>
        <v>62.75</v>
      </c>
      <c r="H100" s="20" t="s">
        <v>14</v>
      </c>
      <c r="I100" s="17"/>
    </row>
    <row r="101" ht="23" customHeight="1" spans="1:9">
      <c r="A101" s="17">
        <v>97</v>
      </c>
      <c r="B101" s="18" t="s">
        <v>215</v>
      </c>
      <c r="C101" s="18" t="s">
        <v>12</v>
      </c>
      <c r="D101" s="23" t="s">
        <v>216</v>
      </c>
      <c r="E101" s="17">
        <v>63</v>
      </c>
      <c r="F101" s="17">
        <v>61.5</v>
      </c>
      <c r="G101" s="17">
        <f t="shared" si="2"/>
        <v>62.25</v>
      </c>
      <c r="H101" s="20" t="s">
        <v>14</v>
      </c>
      <c r="I101" s="17"/>
    </row>
    <row r="102" ht="23" customHeight="1" spans="1:9">
      <c r="A102" s="17">
        <v>98</v>
      </c>
      <c r="B102" s="18" t="s">
        <v>217</v>
      </c>
      <c r="C102" s="18" t="s">
        <v>12</v>
      </c>
      <c r="D102" s="23" t="s">
        <v>218</v>
      </c>
      <c r="E102" s="17">
        <v>63.5</v>
      </c>
      <c r="F102" s="17">
        <v>60.67</v>
      </c>
      <c r="G102" s="17">
        <f t="shared" si="2"/>
        <v>62.09</v>
      </c>
      <c r="H102" s="20" t="s">
        <v>14</v>
      </c>
      <c r="I102" s="17"/>
    </row>
    <row r="103" ht="23" customHeight="1" spans="1:9">
      <c r="A103" s="17">
        <v>99</v>
      </c>
      <c r="B103" s="18" t="s">
        <v>219</v>
      </c>
      <c r="C103" s="18" t="s">
        <v>12</v>
      </c>
      <c r="D103" s="23" t="s">
        <v>220</v>
      </c>
      <c r="E103" s="17">
        <v>62</v>
      </c>
      <c r="F103" s="17">
        <v>62</v>
      </c>
      <c r="G103" s="17">
        <f t="shared" si="2"/>
        <v>62</v>
      </c>
      <c r="H103" s="20" t="s">
        <v>14</v>
      </c>
      <c r="I103" s="17" t="s">
        <v>198</v>
      </c>
    </row>
    <row r="104" ht="23" customHeight="1" spans="1:9">
      <c r="A104" s="17">
        <v>100</v>
      </c>
      <c r="B104" s="18" t="s">
        <v>221</v>
      </c>
      <c r="C104" s="18" t="s">
        <v>12</v>
      </c>
      <c r="D104" s="23" t="s">
        <v>222</v>
      </c>
      <c r="E104" s="17">
        <v>61.5</v>
      </c>
      <c r="F104" s="17">
        <v>62.5</v>
      </c>
      <c r="G104" s="17">
        <f t="shared" si="2"/>
        <v>62</v>
      </c>
      <c r="H104" s="20" t="s">
        <v>14</v>
      </c>
      <c r="I104" s="17"/>
    </row>
    <row r="105" ht="23" customHeight="1" spans="1:9">
      <c r="A105" s="17">
        <v>101</v>
      </c>
      <c r="B105" s="18" t="s">
        <v>223</v>
      </c>
      <c r="C105" s="18" t="s">
        <v>12</v>
      </c>
      <c r="D105" s="23" t="s">
        <v>224</v>
      </c>
      <c r="E105" s="17">
        <v>62</v>
      </c>
      <c r="F105" s="17">
        <v>61.33</v>
      </c>
      <c r="G105" s="17">
        <f t="shared" si="2"/>
        <v>61.67</v>
      </c>
      <c r="H105" s="20" t="s">
        <v>225</v>
      </c>
      <c r="I105" s="17"/>
    </row>
    <row r="106" ht="23" customHeight="1" spans="1:9">
      <c r="A106" s="17">
        <v>102</v>
      </c>
      <c r="B106" s="18" t="s">
        <v>226</v>
      </c>
      <c r="C106" s="18" t="s">
        <v>12</v>
      </c>
      <c r="D106" s="17" t="s">
        <v>227</v>
      </c>
      <c r="E106" s="17">
        <v>65.5</v>
      </c>
      <c r="F106" s="17">
        <v>58</v>
      </c>
      <c r="G106" s="17">
        <f t="shared" si="2"/>
        <v>61.75</v>
      </c>
      <c r="H106" s="20" t="s">
        <v>225</v>
      </c>
      <c r="I106" s="17"/>
    </row>
    <row r="107" ht="23" customHeight="1" spans="1:9">
      <c r="A107" s="17">
        <v>103</v>
      </c>
      <c r="B107" s="18" t="s">
        <v>228</v>
      </c>
      <c r="C107" s="18" t="s">
        <v>12</v>
      </c>
      <c r="D107" s="23" t="s">
        <v>229</v>
      </c>
      <c r="E107" s="17">
        <v>62.5</v>
      </c>
      <c r="F107" s="17">
        <v>58.67</v>
      </c>
      <c r="G107" s="17">
        <f t="shared" si="2"/>
        <v>60.59</v>
      </c>
      <c r="H107" s="20" t="s">
        <v>225</v>
      </c>
      <c r="I107" s="17"/>
    </row>
    <row r="108" ht="23" customHeight="1" spans="1:9">
      <c r="A108" s="17">
        <v>104</v>
      </c>
      <c r="B108" s="18" t="s">
        <v>230</v>
      </c>
      <c r="C108" s="18" t="s">
        <v>12</v>
      </c>
      <c r="D108" s="23" t="s">
        <v>231</v>
      </c>
      <c r="E108" s="17">
        <v>63</v>
      </c>
      <c r="F108" s="17">
        <v>56.33</v>
      </c>
      <c r="G108" s="17">
        <f t="shared" si="2"/>
        <v>59.67</v>
      </c>
      <c r="H108" s="20" t="s">
        <v>225</v>
      </c>
      <c r="I108" s="17"/>
    </row>
    <row r="109" ht="23" customHeight="1" spans="1:9">
      <c r="A109" s="17">
        <v>105</v>
      </c>
      <c r="B109" s="18" t="s">
        <v>232</v>
      </c>
      <c r="C109" s="18" t="s">
        <v>12</v>
      </c>
      <c r="D109" s="23" t="s">
        <v>233</v>
      </c>
      <c r="E109" s="17">
        <v>61</v>
      </c>
      <c r="F109" s="17">
        <v>53</v>
      </c>
      <c r="G109" s="17">
        <f t="shared" si="2"/>
        <v>57</v>
      </c>
      <c r="H109" s="20" t="s">
        <v>225</v>
      </c>
      <c r="I109" s="17"/>
    </row>
    <row r="110" ht="23" customHeight="1" spans="1:9">
      <c r="A110" s="17">
        <v>106</v>
      </c>
      <c r="B110" s="18" t="s">
        <v>234</v>
      </c>
      <c r="C110" s="18" t="s">
        <v>12</v>
      </c>
      <c r="D110" s="23" t="s">
        <v>235</v>
      </c>
      <c r="E110" s="17">
        <v>63</v>
      </c>
      <c r="F110" s="17">
        <v>45.67</v>
      </c>
      <c r="G110" s="17">
        <f t="shared" si="2"/>
        <v>54.34</v>
      </c>
      <c r="H110" s="20" t="s">
        <v>225</v>
      </c>
      <c r="I110" s="17"/>
    </row>
    <row r="111" ht="23" customHeight="1" spans="1:9">
      <c r="A111" s="17">
        <v>107</v>
      </c>
      <c r="B111" s="18" t="s">
        <v>236</v>
      </c>
      <c r="C111" s="18" t="s">
        <v>12</v>
      </c>
      <c r="D111" s="23" t="s">
        <v>237</v>
      </c>
      <c r="E111" s="17">
        <v>84.5</v>
      </c>
      <c r="F111" s="17">
        <v>13.67</v>
      </c>
      <c r="G111" s="17">
        <f t="shared" si="2"/>
        <v>49.09</v>
      </c>
      <c r="H111" s="20" t="s">
        <v>225</v>
      </c>
      <c r="I111" s="17"/>
    </row>
    <row r="112" s="4" customFormat="1" ht="23" customHeight="1" spans="1:9">
      <c r="A112" s="17">
        <v>108</v>
      </c>
      <c r="B112" s="18" t="s">
        <v>238</v>
      </c>
      <c r="C112" s="18" t="s">
        <v>12</v>
      </c>
      <c r="D112" s="23" t="s">
        <v>239</v>
      </c>
      <c r="E112" s="17">
        <v>90</v>
      </c>
      <c r="F112" s="17">
        <v>57</v>
      </c>
      <c r="G112" s="17">
        <f t="shared" ref="G112:G119" si="3">ROUND(E112*50%+F112*50%,2)</f>
        <v>73.5</v>
      </c>
      <c r="H112" s="20" t="s">
        <v>225</v>
      </c>
      <c r="I112" s="17"/>
    </row>
    <row r="113" s="4" customFormat="1" ht="23" customHeight="1" spans="1:9">
      <c r="A113" s="17">
        <v>109</v>
      </c>
      <c r="B113" s="18" t="s">
        <v>240</v>
      </c>
      <c r="C113" s="18" t="s">
        <v>12</v>
      </c>
      <c r="D113" s="23" t="s">
        <v>241</v>
      </c>
      <c r="E113" s="17">
        <v>74</v>
      </c>
      <c r="F113" s="17">
        <v>59</v>
      </c>
      <c r="G113" s="17">
        <f t="shared" si="3"/>
        <v>66.5</v>
      </c>
      <c r="H113" s="20" t="s">
        <v>225</v>
      </c>
      <c r="I113" s="17"/>
    </row>
    <row r="114" s="4" customFormat="1" ht="23" customHeight="1" spans="1:9">
      <c r="A114" s="17">
        <v>110</v>
      </c>
      <c r="B114" s="18" t="s">
        <v>242</v>
      </c>
      <c r="C114" s="18" t="s">
        <v>12</v>
      </c>
      <c r="D114" s="23" t="s">
        <v>243</v>
      </c>
      <c r="E114" s="17">
        <v>76</v>
      </c>
      <c r="F114" s="17">
        <v>56.67</v>
      </c>
      <c r="G114" s="17">
        <f t="shared" si="3"/>
        <v>66.34</v>
      </c>
      <c r="H114" s="20" t="s">
        <v>225</v>
      </c>
      <c r="I114" s="17"/>
    </row>
    <row r="115" s="4" customFormat="1" ht="23" customHeight="1" spans="1:9">
      <c r="A115" s="17">
        <v>111</v>
      </c>
      <c r="B115" s="18" t="s">
        <v>244</v>
      </c>
      <c r="C115" s="18" t="s">
        <v>12</v>
      </c>
      <c r="D115" s="23" t="s">
        <v>245</v>
      </c>
      <c r="E115" s="17">
        <v>72</v>
      </c>
      <c r="F115" s="17">
        <v>59.33</v>
      </c>
      <c r="G115" s="17">
        <f t="shared" si="3"/>
        <v>65.67</v>
      </c>
      <c r="H115" s="20" t="s">
        <v>225</v>
      </c>
      <c r="I115" s="17"/>
    </row>
    <row r="116" s="4" customFormat="1" ht="23" customHeight="1" spans="1:9">
      <c r="A116" s="17">
        <v>112</v>
      </c>
      <c r="B116" s="18" t="s">
        <v>246</v>
      </c>
      <c r="C116" s="18" t="s">
        <v>12</v>
      </c>
      <c r="D116" s="17" t="s">
        <v>247</v>
      </c>
      <c r="E116" s="17">
        <v>71</v>
      </c>
      <c r="F116" s="17">
        <v>59</v>
      </c>
      <c r="G116" s="17">
        <f t="shared" si="3"/>
        <v>65</v>
      </c>
      <c r="H116" s="20" t="s">
        <v>225</v>
      </c>
      <c r="I116" s="17"/>
    </row>
    <row r="117" s="4" customFormat="1" ht="23" customHeight="1" spans="1:9">
      <c r="A117" s="17">
        <v>113</v>
      </c>
      <c r="B117" s="18" t="s">
        <v>248</v>
      </c>
      <c r="C117" s="18" t="s">
        <v>12</v>
      </c>
      <c r="D117" s="23" t="s">
        <v>249</v>
      </c>
      <c r="E117" s="17">
        <v>71</v>
      </c>
      <c r="F117" s="17">
        <v>56.33</v>
      </c>
      <c r="G117" s="17">
        <f t="shared" si="3"/>
        <v>63.67</v>
      </c>
      <c r="H117" s="20" t="s">
        <v>225</v>
      </c>
      <c r="I117" s="17"/>
    </row>
    <row r="118" s="4" customFormat="1" ht="23" customHeight="1" spans="1:9">
      <c r="A118" s="17">
        <v>114</v>
      </c>
      <c r="B118" s="18" t="s">
        <v>250</v>
      </c>
      <c r="C118" s="18" t="s">
        <v>12</v>
      </c>
      <c r="D118" s="17" t="s">
        <v>251</v>
      </c>
      <c r="E118" s="17">
        <v>76</v>
      </c>
      <c r="F118" s="17">
        <v>53</v>
      </c>
      <c r="G118" s="17">
        <f t="shared" si="3"/>
        <v>64.5</v>
      </c>
      <c r="H118" s="20" t="s">
        <v>225</v>
      </c>
      <c r="I118" s="17"/>
    </row>
    <row r="119" s="4" customFormat="1" ht="23" customHeight="1" spans="1:9">
      <c r="A119" s="17">
        <v>115</v>
      </c>
      <c r="B119" s="18" t="s">
        <v>252</v>
      </c>
      <c r="C119" s="18" t="s">
        <v>12</v>
      </c>
      <c r="D119" s="23" t="s">
        <v>253</v>
      </c>
      <c r="E119" s="17">
        <v>74</v>
      </c>
      <c r="F119" s="17">
        <v>51.33</v>
      </c>
      <c r="G119" s="17">
        <f t="shared" si="3"/>
        <v>62.67</v>
      </c>
      <c r="H119" s="20" t="s">
        <v>225</v>
      </c>
      <c r="I119" s="17"/>
    </row>
    <row r="120" ht="23" customHeight="1" spans="1:9">
      <c r="A120" s="17">
        <v>116</v>
      </c>
      <c r="B120" s="18" t="s">
        <v>254</v>
      </c>
      <c r="C120" s="18" t="s">
        <v>12</v>
      </c>
      <c r="D120" s="17" t="s">
        <v>255</v>
      </c>
      <c r="E120" s="17">
        <v>79</v>
      </c>
      <c r="F120" s="17" t="s">
        <v>256</v>
      </c>
      <c r="G120" s="17" t="s">
        <v>257</v>
      </c>
      <c r="H120" s="17" t="s">
        <v>257</v>
      </c>
      <c r="I120" s="17"/>
    </row>
    <row r="121" ht="23" customHeight="1" spans="1:9">
      <c r="A121" s="17">
        <v>117</v>
      </c>
      <c r="B121" s="18" t="s">
        <v>258</v>
      </c>
      <c r="C121" s="18" t="s">
        <v>12</v>
      </c>
      <c r="D121" s="23" t="s">
        <v>259</v>
      </c>
      <c r="E121" s="17">
        <v>75</v>
      </c>
      <c r="F121" s="17" t="s">
        <v>260</v>
      </c>
      <c r="G121" s="17" t="s">
        <v>257</v>
      </c>
      <c r="H121" s="17" t="s">
        <v>257</v>
      </c>
      <c r="I121" s="17"/>
    </row>
    <row r="122" ht="23" customHeight="1" spans="1:9">
      <c r="A122" s="17">
        <v>118</v>
      </c>
      <c r="B122" s="18" t="s">
        <v>261</v>
      </c>
      <c r="C122" s="18" t="s">
        <v>12</v>
      </c>
      <c r="D122" s="23" t="s">
        <v>262</v>
      </c>
      <c r="E122" s="17">
        <v>70.5</v>
      </c>
      <c r="F122" s="17" t="s">
        <v>260</v>
      </c>
      <c r="G122" s="17" t="s">
        <v>257</v>
      </c>
      <c r="H122" s="17" t="s">
        <v>257</v>
      </c>
      <c r="I122" s="17"/>
    </row>
    <row r="123" ht="23" customHeight="1" spans="1:9">
      <c r="A123" s="17">
        <v>119</v>
      </c>
      <c r="B123" s="18" t="s">
        <v>263</v>
      </c>
      <c r="C123" s="18" t="s">
        <v>12</v>
      </c>
      <c r="D123" s="17" t="s">
        <v>264</v>
      </c>
      <c r="E123" s="17">
        <v>67</v>
      </c>
      <c r="F123" s="17" t="s">
        <v>260</v>
      </c>
      <c r="G123" s="17" t="s">
        <v>257</v>
      </c>
      <c r="H123" s="17" t="s">
        <v>257</v>
      </c>
      <c r="I123" s="17"/>
    </row>
  </sheetData>
  <mergeCells count="10">
    <mergeCell ref="A2:I2"/>
    <mergeCell ref="A3:A4"/>
    <mergeCell ref="B3:B4"/>
    <mergeCell ref="C3:C4"/>
    <mergeCell ref="D3:D4"/>
    <mergeCell ref="E3:E4"/>
    <mergeCell ref="F3:F4"/>
    <mergeCell ref="G3:G4"/>
    <mergeCell ref="H3:H4"/>
    <mergeCell ref="I3:I4"/>
  </mergeCells>
  <printOptions horizontalCentered="1"/>
  <pageMargins left="0.393055555555556" right="0.236111111111111" top="0.354166666666667" bottom="0.275" header="0.236111111111111" footer="0.196527777777778"/>
  <pageSetup paperSize="9" scale="9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五指山市（通什镇）</Company>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未定义</cp:lastModifiedBy>
  <dcterms:created xsi:type="dcterms:W3CDTF">2020-08-17T02:23:00Z</dcterms:created>
  <dcterms:modified xsi:type="dcterms:W3CDTF">2020-08-21T03:40:25Z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