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96" windowWidth="21552" windowHeight="9636"/>
  </bookViews>
  <sheets>
    <sheet name="Sheet1" sheetId="1" r:id="rId1"/>
    <sheet name="Sheet2" sheetId="2" r:id="rId2"/>
    <sheet name="Sheet3" sheetId="3" r:id="rId3"/>
  </sheets>
  <calcPr calcId="152511" calcMode="manual"/>
</workbook>
</file>

<file path=xl/calcChain.xml><?xml version="1.0" encoding="utf-8"?>
<calcChain xmlns="http://schemas.openxmlformats.org/spreadsheetml/2006/main">
  <c r="N6" i="1" l="1"/>
  <c r="N5" i="1"/>
  <c r="N4" i="1"/>
  <c r="N3" i="1"/>
</calcChain>
</file>

<file path=xl/sharedStrings.xml><?xml version="1.0" encoding="utf-8"?>
<sst xmlns="http://schemas.openxmlformats.org/spreadsheetml/2006/main" count="132" uniqueCount="87">
  <si>
    <t>额尔登毕力格</t>
  </si>
  <si>
    <t>男</t>
  </si>
  <si>
    <t>蒙</t>
  </si>
  <si>
    <t>本科</t>
  </si>
  <si>
    <t>内蒙古农业大学职业技术学院</t>
  </si>
  <si>
    <t>动物科学</t>
  </si>
  <si>
    <t>152525199805293411</t>
  </si>
  <si>
    <t>巴拉登扎布</t>
  </si>
  <si>
    <t>内蒙古农业大学</t>
  </si>
  <si>
    <t>152525199405141611</t>
  </si>
  <si>
    <t>萨仁其其格</t>
  </si>
  <si>
    <t>女</t>
  </si>
  <si>
    <t>152525199609042420</t>
  </si>
  <si>
    <t>达尔和扎布</t>
  </si>
  <si>
    <t>1991.07.17</t>
  </si>
  <si>
    <t>152528199107171010</t>
  </si>
  <si>
    <t>序号</t>
  </si>
  <si>
    <t>姓名</t>
  </si>
  <si>
    <t>性别</t>
  </si>
  <si>
    <t>民族</t>
  </si>
  <si>
    <t>出生年月</t>
  </si>
  <si>
    <t>学历</t>
  </si>
  <si>
    <t>毕业院校</t>
  </si>
  <si>
    <t>专业</t>
  </si>
  <si>
    <t>身份证件号</t>
  </si>
  <si>
    <t>准考证号</t>
    <phoneticPr fontId="4" type="noConversion"/>
  </si>
  <si>
    <t>笔试成绩</t>
    <phoneticPr fontId="4" type="noConversion"/>
  </si>
  <si>
    <t>技能1</t>
    <phoneticPr fontId="4" type="noConversion"/>
  </si>
  <si>
    <t>技能2</t>
    <phoneticPr fontId="4" type="noConversion"/>
  </si>
  <si>
    <t>技能成绩</t>
    <phoneticPr fontId="4" type="noConversion"/>
  </si>
  <si>
    <t>总成绩</t>
    <phoneticPr fontId="4" type="noConversion"/>
  </si>
  <si>
    <t>准考证号</t>
  </si>
  <si>
    <t>笔试成绩</t>
  </si>
  <si>
    <t>笔试加权分40%</t>
  </si>
  <si>
    <t>技能1</t>
  </si>
  <si>
    <t>技能2</t>
  </si>
  <si>
    <t>技能成绩</t>
  </si>
  <si>
    <t>技能加权分30%</t>
  </si>
  <si>
    <t>考核分</t>
  </si>
  <si>
    <t>考核加权分30%</t>
  </si>
  <si>
    <t>总成绩</t>
  </si>
  <si>
    <t>张鹏忠</t>
  </si>
  <si>
    <t>汉</t>
  </si>
  <si>
    <t>1983.04.26</t>
  </si>
  <si>
    <t>大专</t>
  </si>
  <si>
    <t>吉林农业大学</t>
  </si>
  <si>
    <t>畜牧兽医</t>
  </si>
  <si>
    <t>152525198304260318</t>
  </si>
  <si>
    <t>张永</t>
  </si>
  <si>
    <t>1985.02.08</t>
  </si>
  <si>
    <t>高中</t>
  </si>
  <si>
    <t>乌拉盖中学</t>
  </si>
  <si>
    <t>152525198502080318</t>
  </si>
  <si>
    <t>何六斤宝</t>
  </si>
  <si>
    <t>1987.05.02</t>
  </si>
  <si>
    <r>
      <t>1</t>
    </r>
    <r>
      <rPr>
        <sz val="11"/>
        <rFont val="宋体"/>
        <charset val="134"/>
      </rPr>
      <t>5252519870502421X</t>
    </r>
  </si>
  <si>
    <t>吉利明</t>
  </si>
  <si>
    <r>
      <t>1</t>
    </r>
    <r>
      <rPr>
        <sz val="11"/>
        <rFont val="宋体"/>
        <charset val="134"/>
      </rPr>
      <t>986.</t>
    </r>
    <r>
      <rPr>
        <sz val="11"/>
        <rFont val="宋体"/>
        <charset val="134"/>
      </rPr>
      <t>0</t>
    </r>
    <r>
      <rPr>
        <sz val="11"/>
        <rFont val="宋体"/>
        <charset val="134"/>
      </rPr>
      <t>9.20</t>
    </r>
  </si>
  <si>
    <t>锡林郭勒职业学院</t>
  </si>
  <si>
    <r>
      <t>1</t>
    </r>
    <r>
      <rPr>
        <sz val="11"/>
        <rFont val="宋体"/>
        <charset val="134"/>
      </rPr>
      <t>52525198609200316</t>
    </r>
  </si>
  <si>
    <t>韩永国</t>
  </si>
  <si>
    <t>1992.03.28</t>
  </si>
  <si>
    <t>乌兰察布职业学校</t>
  </si>
  <si>
    <t>152525199203284219</t>
  </si>
  <si>
    <t>李宗宇</t>
  </si>
  <si>
    <t>回</t>
  </si>
  <si>
    <t>1984.12.10</t>
  </si>
  <si>
    <t>东北农业大学</t>
  </si>
  <si>
    <t>动物医学</t>
  </si>
  <si>
    <t>152525198412100311</t>
  </si>
  <si>
    <t>白少鹏</t>
  </si>
  <si>
    <t>1989.04.19</t>
  </si>
  <si>
    <t>国家开放大学</t>
  </si>
  <si>
    <t>农村行政管理</t>
  </si>
  <si>
    <t>152525198904194019</t>
  </si>
  <si>
    <t>梁世根</t>
  </si>
  <si>
    <t>1994.07.27</t>
  </si>
  <si>
    <t>专科</t>
  </si>
  <si>
    <t>152525199407274215</t>
  </si>
  <si>
    <t>锡林浩特市蒙中职教中心</t>
    <phoneticPr fontId="1" type="noConversion"/>
  </si>
  <si>
    <t>计算机</t>
    <phoneticPr fontId="1" type="noConversion"/>
  </si>
  <si>
    <t>1996.09.04</t>
    <phoneticPr fontId="1" type="noConversion"/>
  </si>
  <si>
    <t>1994.05.14</t>
    <phoneticPr fontId="1" type="noConversion"/>
  </si>
  <si>
    <t>1998.05.29</t>
    <phoneticPr fontId="1" type="noConversion"/>
  </si>
  <si>
    <t>2020年公开招录兽医拟录用人员花名册公示（社会化兽医）</t>
    <phoneticPr fontId="4" type="noConversion"/>
  </si>
  <si>
    <t>2020年公开招录兽医拟录用人员花名册公示（场镇兽医）</t>
    <phoneticPr fontId="1" type="noConversion"/>
  </si>
  <si>
    <t>备注：公示时间为5个工作日（2020年8月20日——2019年08月26日），监督电话：0479-3351238。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</si>
</sst>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b/>
      <sz val="22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G27" sqref="G27"/>
    </sheetView>
  </sheetViews>
  <sheetFormatPr defaultRowHeight="14.4"/>
  <cols>
    <col min="1" max="1" width="4.44140625" customWidth="1"/>
    <col min="2" max="2" width="14.109375" customWidth="1"/>
    <col min="3" max="3" width="5.6640625" customWidth="1"/>
    <col min="4" max="4" width="6.33203125" customWidth="1"/>
    <col min="5" max="5" width="13.6640625" customWidth="1"/>
    <col min="7" max="7" width="21.21875" customWidth="1"/>
    <col min="8" max="8" width="17.33203125" customWidth="1"/>
    <col min="9" max="9" width="21.6640625" customWidth="1"/>
    <col min="10" max="10" width="13.6640625" customWidth="1"/>
  </cols>
  <sheetData>
    <row r="1" spans="1:19" ht="28.2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9">
      <c r="A2" s="1" t="s">
        <v>16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2" t="s">
        <v>24</v>
      </c>
      <c r="J2" s="5" t="s">
        <v>25</v>
      </c>
      <c r="K2" s="6" t="s">
        <v>26</v>
      </c>
      <c r="L2" s="5" t="s">
        <v>27</v>
      </c>
      <c r="M2" s="5" t="s">
        <v>28</v>
      </c>
      <c r="N2" s="5" t="s">
        <v>29</v>
      </c>
      <c r="O2" s="5" t="s">
        <v>30</v>
      </c>
    </row>
    <row r="3" spans="1:19">
      <c r="A3" s="1">
        <v>1</v>
      </c>
      <c r="B3" s="1" t="s">
        <v>0</v>
      </c>
      <c r="C3" s="1" t="s">
        <v>1</v>
      </c>
      <c r="D3" s="1" t="s">
        <v>2</v>
      </c>
      <c r="E3" s="1" t="s">
        <v>83</v>
      </c>
      <c r="F3" s="1" t="s">
        <v>3</v>
      </c>
      <c r="G3" s="1" t="s">
        <v>4</v>
      </c>
      <c r="H3" s="1" t="s">
        <v>5</v>
      </c>
      <c r="I3" s="2" t="s">
        <v>6</v>
      </c>
      <c r="J3" s="3">
        <v>20200705001</v>
      </c>
      <c r="K3" s="4">
        <v>57</v>
      </c>
      <c r="L3" s="1">
        <v>45.5</v>
      </c>
      <c r="M3" s="1">
        <v>46.5</v>
      </c>
      <c r="N3" s="1">
        <f>SUM(L3:M3)</f>
        <v>92</v>
      </c>
      <c r="O3" s="1">
        <v>74.5</v>
      </c>
    </row>
    <row r="4" spans="1:19">
      <c r="A4" s="1">
        <v>2</v>
      </c>
      <c r="B4" s="1" t="s">
        <v>7</v>
      </c>
      <c r="C4" s="1" t="s">
        <v>1</v>
      </c>
      <c r="D4" s="1" t="s">
        <v>2</v>
      </c>
      <c r="E4" s="1" t="s">
        <v>82</v>
      </c>
      <c r="F4" s="1" t="s">
        <v>3</v>
      </c>
      <c r="G4" s="1" t="s">
        <v>8</v>
      </c>
      <c r="H4" s="1" t="s">
        <v>5</v>
      </c>
      <c r="I4" s="2" t="s">
        <v>9</v>
      </c>
      <c r="J4" s="3">
        <v>20200705003</v>
      </c>
      <c r="K4" s="4">
        <v>62</v>
      </c>
      <c r="L4" s="1">
        <v>42.5</v>
      </c>
      <c r="M4" s="1">
        <v>44.5</v>
      </c>
      <c r="N4" s="1">
        <f>SUM(L4:M4)</f>
        <v>87</v>
      </c>
      <c r="O4" s="1">
        <v>74.5</v>
      </c>
    </row>
    <row r="5" spans="1:19">
      <c r="A5" s="1">
        <v>3</v>
      </c>
      <c r="B5" s="1" t="s">
        <v>10</v>
      </c>
      <c r="C5" s="1" t="s">
        <v>11</v>
      </c>
      <c r="D5" s="1" t="s">
        <v>2</v>
      </c>
      <c r="E5" s="1" t="s">
        <v>81</v>
      </c>
      <c r="F5" s="1" t="s">
        <v>3</v>
      </c>
      <c r="G5" s="1" t="s">
        <v>8</v>
      </c>
      <c r="H5" s="1" t="s">
        <v>5</v>
      </c>
      <c r="I5" s="2" t="s">
        <v>12</v>
      </c>
      <c r="J5" s="3">
        <v>20200705004</v>
      </c>
      <c r="K5" s="4">
        <v>58.2</v>
      </c>
      <c r="L5" s="1">
        <v>40.5</v>
      </c>
      <c r="M5" s="1">
        <v>46.5</v>
      </c>
      <c r="N5" s="1">
        <f>SUM(L5:M5)</f>
        <v>87</v>
      </c>
      <c r="O5" s="1">
        <v>72.599999999999994</v>
      </c>
    </row>
    <row r="6" spans="1:19">
      <c r="A6" s="1">
        <v>4</v>
      </c>
      <c r="B6" s="1" t="s">
        <v>13</v>
      </c>
      <c r="C6" s="1" t="s">
        <v>1</v>
      </c>
      <c r="D6" s="1" t="s">
        <v>2</v>
      </c>
      <c r="E6" s="1" t="s">
        <v>14</v>
      </c>
      <c r="F6" s="1" t="s">
        <v>3</v>
      </c>
      <c r="G6" s="1" t="s">
        <v>8</v>
      </c>
      <c r="H6" s="1" t="s">
        <v>5</v>
      </c>
      <c r="I6" s="2" t="s">
        <v>15</v>
      </c>
      <c r="J6" s="3">
        <v>20200705022</v>
      </c>
      <c r="K6" s="4">
        <v>56.2</v>
      </c>
      <c r="L6" s="1">
        <v>35.5</v>
      </c>
      <c r="M6" s="1">
        <v>42.5</v>
      </c>
      <c r="N6" s="1">
        <f>SUM(L6:M6)</f>
        <v>78</v>
      </c>
      <c r="O6" s="1">
        <v>67.099999999999994</v>
      </c>
    </row>
    <row r="8" spans="1:19" ht="28.2">
      <c r="A8" s="15" t="s">
        <v>85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28.8">
      <c r="A9" s="9" t="s">
        <v>16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10" t="s">
        <v>24</v>
      </c>
      <c r="J9" s="9" t="s">
        <v>31</v>
      </c>
      <c r="K9" s="11" t="s">
        <v>32</v>
      </c>
      <c r="L9" s="11" t="s">
        <v>33</v>
      </c>
      <c r="M9" s="11" t="s">
        <v>34</v>
      </c>
      <c r="N9" s="11" t="s">
        <v>35</v>
      </c>
      <c r="O9" s="11" t="s">
        <v>36</v>
      </c>
      <c r="P9" s="11" t="s">
        <v>37</v>
      </c>
      <c r="Q9" s="9" t="s">
        <v>38</v>
      </c>
      <c r="R9" s="12" t="s">
        <v>39</v>
      </c>
      <c r="S9" s="9" t="s">
        <v>40</v>
      </c>
    </row>
    <row r="10" spans="1:19">
      <c r="A10" s="7">
        <v>1</v>
      </c>
      <c r="B10" s="7" t="s">
        <v>41</v>
      </c>
      <c r="C10" s="7" t="s">
        <v>1</v>
      </c>
      <c r="D10" s="7" t="s">
        <v>42</v>
      </c>
      <c r="E10" s="7" t="s">
        <v>43</v>
      </c>
      <c r="F10" s="7" t="s">
        <v>44</v>
      </c>
      <c r="G10" s="7" t="s">
        <v>45</v>
      </c>
      <c r="H10" s="7" t="s">
        <v>46</v>
      </c>
      <c r="I10" s="8" t="s">
        <v>47</v>
      </c>
      <c r="J10" s="7">
        <v>20200705032</v>
      </c>
      <c r="K10" s="13">
        <v>55.8</v>
      </c>
      <c r="L10" s="13">
        <v>22.32</v>
      </c>
      <c r="M10" s="13">
        <v>32</v>
      </c>
      <c r="N10" s="13">
        <v>46</v>
      </c>
      <c r="O10" s="13">
        <v>78</v>
      </c>
      <c r="P10" s="13">
        <v>23.4</v>
      </c>
      <c r="Q10" s="13">
        <v>83</v>
      </c>
      <c r="R10" s="13">
        <v>24.9</v>
      </c>
      <c r="S10" s="13">
        <v>70.62</v>
      </c>
    </row>
    <row r="11" spans="1:19">
      <c r="A11" s="7">
        <v>2</v>
      </c>
      <c r="B11" s="7" t="s">
        <v>48</v>
      </c>
      <c r="C11" s="7" t="s">
        <v>1</v>
      </c>
      <c r="D11" s="7" t="s">
        <v>42</v>
      </c>
      <c r="E11" s="7" t="s">
        <v>49</v>
      </c>
      <c r="F11" s="7" t="s">
        <v>50</v>
      </c>
      <c r="G11" s="7" t="s">
        <v>51</v>
      </c>
      <c r="H11" s="7"/>
      <c r="I11" s="8" t="s">
        <v>52</v>
      </c>
      <c r="J11" s="7">
        <v>20200705033</v>
      </c>
      <c r="K11" s="13">
        <v>41.4</v>
      </c>
      <c r="L11" s="13">
        <v>16.559999999999999</v>
      </c>
      <c r="M11" s="13">
        <v>46.5</v>
      </c>
      <c r="N11" s="13">
        <v>37</v>
      </c>
      <c r="O11" s="13">
        <v>83.5</v>
      </c>
      <c r="P11" s="13">
        <v>25.05</v>
      </c>
      <c r="Q11" s="13">
        <v>93</v>
      </c>
      <c r="R11" s="13">
        <v>27.9</v>
      </c>
      <c r="S11" s="13">
        <v>69.509999999999991</v>
      </c>
    </row>
    <row r="12" spans="1:19">
      <c r="A12" s="7">
        <v>3</v>
      </c>
      <c r="B12" s="7" t="s">
        <v>53</v>
      </c>
      <c r="C12" s="7" t="s">
        <v>1</v>
      </c>
      <c r="D12" s="7" t="s">
        <v>2</v>
      </c>
      <c r="E12" s="7" t="s">
        <v>54</v>
      </c>
      <c r="F12" s="7" t="s">
        <v>50</v>
      </c>
      <c r="G12" s="7" t="s">
        <v>79</v>
      </c>
      <c r="H12" s="7" t="s">
        <v>80</v>
      </c>
      <c r="I12" s="8" t="s">
        <v>55</v>
      </c>
      <c r="J12" s="7">
        <v>20200705037</v>
      </c>
      <c r="K12" s="13">
        <v>46.4</v>
      </c>
      <c r="L12" s="13">
        <v>18.559999999999999</v>
      </c>
      <c r="M12" s="13">
        <v>36</v>
      </c>
      <c r="N12" s="13">
        <v>35.5</v>
      </c>
      <c r="O12" s="13">
        <v>71.5</v>
      </c>
      <c r="P12" s="13">
        <v>21.45</v>
      </c>
      <c r="Q12" s="13">
        <v>93</v>
      </c>
      <c r="R12" s="13">
        <v>27.9</v>
      </c>
      <c r="S12" s="13">
        <v>67.91</v>
      </c>
    </row>
    <row r="13" spans="1:19">
      <c r="A13" s="7">
        <v>4</v>
      </c>
      <c r="B13" s="7" t="s">
        <v>56</v>
      </c>
      <c r="C13" s="7" t="s">
        <v>1</v>
      </c>
      <c r="D13" s="7" t="s">
        <v>42</v>
      </c>
      <c r="E13" s="7" t="s">
        <v>57</v>
      </c>
      <c r="F13" s="7" t="s">
        <v>44</v>
      </c>
      <c r="G13" s="7" t="s">
        <v>58</v>
      </c>
      <c r="H13" s="7" t="s">
        <v>46</v>
      </c>
      <c r="I13" s="8" t="s">
        <v>59</v>
      </c>
      <c r="J13" s="7">
        <v>20200705038</v>
      </c>
      <c r="K13" s="13">
        <v>46</v>
      </c>
      <c r="L13" s="13">
        <v>18.400000000000002</v>
      </c>
      <c r="M13" s="13">
        <v>40.6</v>
      </c>
      <c r="N13" s="13">
        <v>34</v>
      </c>
      <c r="O13" s="13">
        <v>74.599999999999994</v>
      </c>
      <c r="P13" s="13">
        <v>22.38</v>
      </c>
      <c r="Q13" s="13">
        <v>88</v>
      </c>
      <c r="R13" s="13">
        <v>26.4</v>
      </c>
      <c r="S13" s="13">
        <v>67.180000000000007</v>
      </c>
    </row>
    <row r="14" spans="1:19">
      <c r="A14" s="7">
        <v>5</v>
      </c>
      <c r="B14" s="7" t="s">
        <v>60</v>
      </c>
      <c r="C14" s="7" t="s">
        <v>1</v>
      </c>
      <c r="D14" s="7" t="s">
        <v>42</v>
      </c>
      <c r="E14" s="7" t="s">
        <v>61</v>
      </c>
      <c r="F14" s="7" t="s">
        <v>44</v>
      </c>
      <c r="G14" s="7" t="s">
        <v>62</v>
      </c>
      <c r="H14" s="7" t="s">
        <v>46</v>
      </c>
      <c r="I14" s="8" t="s">
        <v>63</v>
      </c>
      <c r="J14" s="7">
        <v>20200705027</v>
      </c>
      <c r="K14" s="13">
        <v>44.8</v>
      </c>
      <c r="L14" s="13">
        <v>17.919999999999998</v>
      </c>
      <c r="M14" s="13">
        <v>45.5</v>
      </c>
      <c r="N14" s="13">
        <v>33.5</v>
      </c>
      <c r="O14" s="13">
        <v>79</v>
      </c>
      <c r="P14" s="13">
        <v>23.7</v>
      </c>
      <c r="Q14" s="13">
        <v>83</v>
      </c>
      <c r="R14" s="13">
        <v>24.9</v>
      </c>
      <c r="S14" s="13">
        <v>66.52</v>
      </c>
    </row>
    <row r="15" spans="1:19">
      <c r="A15" s="7">
        <v>6</v>
      </c>
      <c r="B15" s="7" t="s">
        <v>64</v>
      </c>
      <c r="C15" s="7" t="s">
        <v>1</v>
      </c>
      <c r="D15" s="7" t="s">
        <v>65</v>
      </c>
      <c r="E15" s="7" t="s">
        <v>66</v>
      </c>
      <c r="F15" s="7" t="s">
        <v>3</v>
      </c>
      <c r="G15" s="7" t="s">
        <v>67</v>
      </c>
      <c r="H15" s="7" t="s">
        <v>68</v>
      </c>
      <c r="I15" s="8" t="s">
        <v>69</v>
      </c>
      <c r="J15" s="7">
        <v>20200705031</v>
      </c>
      <c r="K15" s="13">
        <v>44.9</v>
      </c>
      <c r="L15" s="13">
        <v>17.96</v>
      </c>
      <c r="M15" s="13">
        <v>39</v>
      </c>
      <c r="N15" s="13">
        <v>42</v>
      </c>
      <c r="O15" s="13">
        <v>81</v>
      </c>
      <c r="P15" s="13">
        <v>24.3</v>
      </c>
      <c r="Q15" s="13">
        <v>78</v>
      </c>
      <c r="R15" s="13">
        <v>23.4</v>
      </c>
      <c r="S15" s="13">
        <v>65.66</v>
      </c>
    </row>
    <row r="16" spans="1:19">
      <c r="A16" s="7">
        <v>7</v>
      </c>
      <c r="B16" s="7" t="s">
        <v>70</v>
      </c>
      <c r="C16" s="7" t="s">
        <v>1</v>
      </c>
      <c r="D16" s="7" t="s">
        <v>2</v>
      </c>
      <c r="E16" s="7" t="s">
        <v>71</v>
      </c>
      <c r="F16" s="7" t="s">
        <v>44</v>
      </c>
      <c r="G16" s="7" t="s">
        <v>72</v>
      </c>
      <c r="H16" s="7" t="s">
        <v>73</v>
      </c>
      <c r="I16" s="8" t="s">
        <v>74</v>
      </c>
      <c r="J16" s="7">
        <v>20200705034</v>
      </c>
      <c r="K16" s="13">
        <v>57.6</v>
      </c>
      <c r="L16" s="13">
        <v>23.040000000000003</v>
      </c>
      <c r="M16" s="13">
        <v>28.5</v>
      </c>
      <c r="N16" s="13">
        <v>33.5</v>
      </c>
      <c r="O16" s="13">
        <v>62</v>
      </c>
      <c r="P16" s="13">
        <v>18.599999999999998</v>
      </c>
      <c r="Q16" s="13">
        <v>78</v>
      </c>
      <c r="R16" s="13">
        <v>23.4</v>
      </c>
      <c r="S16" s="13">
        <v>65.039999999999992</v>
      </c>
    </row>
    <row r="17" spans="1:19">
      <c r="A17" s="7">
        <v>8</v>
      </c>
      <c r="B17" s="7" t="s">
        <v>75</v>
      </c>
      <c r="C17" s="7" t="s">
        <v>1</v>
      </c>
      <c r="D17" s="7" t="s">
        <v>42</v>
      </c>
      <c r="E17" s="7" t="s">
        <v>76</v>
      </c>
      <c r="F17" s="7" t="s">
        <v>77</v>
      </c>
      <c r="G17" s="7" t="s">
        <v>67</v>
      </c>
      <c r="H17" s="7" t="s">
        <v>5</v>
      </c>
      <c r="I17" s="8" t="s">
        <v>78</v>
      </c>
      <c r="J17" s="7">
        <v>20200705025</v>
      </c>
      <c r="K17" s="13">
        <v>44.4</v>
      </c>
      <c r="L17" s="13">
        <v>17.760000000000002</v>
      </c>
      <c r="M17" s="13">
        <v>26.5</v>
      </c>
      <c r="N17" s="13">
        <v>44.5</v>
      </c>
      <c r="O17" s="13">
        <v>71</v>
      </c>
      <c r="P17" s="13">
        <v>21.3</v>
      </c>
      <c r="Q17" s="13">
        <v>83</v>
      </c>
      <c r="R17" s="13">
        <v>24.9</v>
      </c>
      <c r="S17" s="13">
        <v>63.96</v>
      </c>
    </row>
    <row r="19" spans="1:19">
      <c r="B19" t="s">
        <v>86</v>
      </c>
    </row>
  </sheetData>
  <mergeCells count="2">
    <mergeCell ref="A1:O1"/>
    <mergeCell ref="A8:S8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2020-08-20T06:45:23Z</dcterms:created>
  <dcterms:modified xsi:type="dcterms:W3CDTF">2020-08-20T07:05:45Z</dcterms:modified>
</cp:coreProperties>
</file>