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林西县" sheetId="1" r:id="rId1"/>
  </sheets>
  <definedNames>
    <definedName name="_xlnm.Print_Titles" localSheetId="0">林西县!$2:$2</definedName>
  </definedNames>
  <calcPr calcId="144525"/>
</workbook>
</file>

<file path=xl/sharedStrings.xml><?xml version="1.0" encoding="utf-8"?>
<sst xmlns="http://schemas.openxmlformats.org/spreadsheetml/2006/main" count="287" uniqueCount="210">
  <si>
    <t>2020年赤峰市林西县公开招聘中小学教师总成绩公示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</si>
  <si>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</si>
  <si>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</si>
  <si>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</si>
  <si>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</si>
  <si>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</si>
  <si>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</si>
  <si>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</si>
  <si>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初中体育06</t>
  </si>
  <si>
    <t>208010515</t>
  </si>
  <si>
    <t>布仁满都呼</t>
  </si>
  <si>
    <t>208010514</t>
  </si>
  <si>
    <t>其古拉干</t>
  </si>
  <si>
    <t>小学体育06</t>
  </si>
  <si>
    <t>208010512</t>
  </si>
  <si>
    <t>塔拉</t>
  </si>
  <si>
    <t>初中体育06（高校毕业生岗）</t>
  </si>
  <si>
    <t>208010510</t>
  </si>
  <si>
    <t>阿拉坦杭盖</t>
  </si>
  <si>
    <t>小学体育06（高校毕业生岗）</t>
  </si>
  <si>
    <t>208010516</t>
  </si>
  <si>
    <t>孟和达布力干</t>
  </si>
  <si>
    <t>208010511</t>
  </si>
  <si>
    <t>那木拉</t>
  </si>
  <si>
    <t>208010513</t>
  </si>
  <si>
    <t>海日</t>
  </si>
  <si>
    <t>小学语文02（高校毕业生岗）</t>
  </si>
  <si>
    <t>108010118</t>
  </si>
  <si>
    <t>张浩然</t>
  </si>
  <si>
    <t>108010116</t>
  </si>
  <si>
    <t>于悦</t>
  </si>
  <si>
    <t>108010112</t>
  </si>
  <si>
    <t>张雅宁</t>
  </si>
  <si>
    <t>108010113</t>
  </si>
  <si>
    <t>尹丽娜</t>
  </si>
  <si>
    <t>108010120</t>
  </si>
  <si>
    <t>朱宏超</t>
  </si>
  <si>
    <t>108010117</t>
  </si>
  <si>
    <t>解晓丽</t>
  </si>
  <si>
    <t>108010119</t>
  </si>
  <si>
    <t>刘伟</t>
  </si>
  <si>
    <t>108010110</t>
  </si>
  <si>
    <t>马兰静</t>
  </si>
  <si>
    <t>108010114</t>
  </si>
  <si>
    <t>马宁</t>
  </si>
  <si>
    <t>108010108</t>
  </si>
  <si>
    <t>张艳玲</t>
  </si>
  <si>
    <t>108010109</t>
  </si>
  <si>
    <t>李贤达</t>
  </si>
  <si>
    <t>108010115</t>
  </si>
  <si>
    <t>李志新</t>
  </si>
  <si>
    <t>缺考</t>
  </si>
  <si>
    <t>108010111</t>
  </si>
  <si>
    <t>王思莹</t>
  </si>
  <si>
    <t>108010107</t>
  </si>
  <si>
    <t>刘志丽</t>
  </si>
  <si>
    <t>初中语文02（高校毕业生岗）</t>
  </si>
  <si>
    <t>108010218</t>
  </si>
  <si>
    <t>李秋婷</t>
  </si>
  <si>
    <t>108010221</t>
  </si>
  <si>
    <t>赵一娜</t>
  </si>
  <si>
    <t>108010217</t>
  </si>
  <si>
    <t>邢慧敏</t>
  </si>
  <si>
    <t>108010216</t>
  </si>
  <si>
    <t>潘红娟</t>
  </si>
  <si>
    <t>108010222</t>
  </si>
  <si>
    <t>马文静</t>
  </si>
  <si>
    <t>108010213</t>
  </si>
  <si>
    <t>王竞</t>
  </si>
  <si>
    <t>108010214</t>
  </si>
  <si>
    <t>王晓宇</t>
  </si>
  <si>
    <t>108010215</t>
  </si>
  <si>
    <t>刘畅</t>
  </si>
  <si>
    <t>108010220</t>
  </si>
  <si>
    <t>丁丽丽</t>
  </si>
  <si>
    <t>108010223</t>
  </si>
  <si>
    <t>王亚娟</t>
  </si>
  <si>
    <t>108010225</t>
  </si>
  <si>
    <t>寇镁铱</t>
  </si>
  <si>
    <t>108010219</t>
  </si>
  <si>
    <t>牛乐乐</t>
  </si>
  <si>
    <t>初中数学02（高校毕业生岗）</t>
  </si>
  <si>
    <t>108010229</t>
  </si>
  <si>
    <t>宋祥颖</t>
  </si>
  <si>
    <t>108010226</t>
  </si>
  <si>
    <t>郭海鹏</t>
  </si>
  <si>
    <t>108010230</t>
  </si>
  <si>
    <t>边雅蒙</t>
  </si>
  <si>
    <t>108010303</t>
  </si>
  <si>
    <t>陈薪旭</t>
  </si>
  <si>
    <t>108010228</t>
  </si>
  <si>
    <t>姚东阳</t>
  </si>
  <si>
    <t>108010304</t>
  </si>
  <si>
    <t>崔天美</t>
  </si>
  <si>
    <t>小学数学02（高校毕业生岗）</t>
  </si>
  <si>
    <t>108010306</t>
  </si>
  <si>
    <t>李成然</t>
  </si>
  <si>
    <t>108010313</t>
  </si>
  <si>
    <t>迟芃暄</t>
  </si>
  <si>
    <t>108010307</t>
  </si>
  <si>
    <t>张新茹</t>
  </si>
  <si>
    <t>108010310</t>
  </si>
  <si>
    <t>李国娇</t>
  </si>
  <si>
    <t>108010314</t>
  </si>
  <si>
    <t>魏丽茹</t>
  </si>
  <si>
    <t>108010308</t>
  </si>
  <si>
    <t>刁小妍</t>
  </si>
  <si>
    <t>108010309</t>
  </si>
  <si>
    <t>庄富达</t>
  </si>
  <si>
    <t>初中数学02</t>
  </si>
  <si>
    <t>108010302</t>
  </si>
  <si>
    <t>赵蕾</t>
  </si>
  <si>
    <t>108010301</t>
  </si>
  <si>
    <t>丁力</t>
  </si>
  <si>
    <t>小学数学02</t>
  </si>
  <si>
    <t>108010312</t>
  </si>
  <si>
    <t>刘颖</t>
  </si>
  <si>
    <t>108010311</t>
  </si>
  <si>
    <t>李艳敏</t>
  </si>
  <si>
    <t>小学语文02</t>
  </si>
  <si>
    <t>108010105</t>
  </si>
  <si>
    <t>张竟文</t>
  </si>
  <si>
    <t>108010106</t>
  </si>
  <si>
    <t>李靖</t>
  </si>
  <si>
    <t>108010103</t>
  </si>
  <si>
    <t>王哓雪</t>
  </si>
  <si>
    <t>108010104</t>
  </si>
  <si>
    <t>王志刚</t>
  </si>
  <si>
    <t>108010101</t>
  </si>
  <si>
    <t>范玉璐</t>
  </si>
  <si>
    <t>初中语文02</t>
  </si>
  <si>
    <t>108010224</t>
  </si>
  <si>
    <t>张润文</t>
  </si>
  <si>
    <t>初中英语02</t>
  </si>
  <si>
    <t>108010207</t>
  </si>
  <si>
    <t>张轩月</t>
  </si>
  <si>
    <t>108010206</t>
  </si>
  <si>
    <t>王亚敏</t>
  </si>
  <si>
    <t>108010209</t>
  </si>
  <si>
    <t>鲍亚赫</t>
  </si>
  <si>
    <t>108010127</t>
  </si>
  <si>
    <t>108010202</t>
  </si>
  <si>
    <t>丁黎明</t>
  </si>
  <si>
    <t>108010130</t>
  </si>
  <si>
    <t>李婷婷</t>
  </si>
  <si>
    <t>108010129</t>
  </si>
  <si>
    <t>孟祥萌</t>
  </si>
  <si>
    <t>108010122</t>
  </si>
  <si>
    <t>牛晓梅</t>
  </si>
  <si>
    <t>108010205</t>
  </si>
  <si>
    <t>陈蕊</t>
  </si>
  <si>
    <t>初中物理02</t>
  </si>
  <si>
    <t>108010316</t>
  </si>
  <si>
    <t>宗志远</t>
  </si>
  <si>
    <t>108010318</t>
  </si>
  <si>
    <t>刘霖</t>
  </si>
  <si>
    <t>108010317</t>
  </si>
  <si>
    <t>刘艳茹</t>
  </si>
  <si>
    <t>108010319</t>
  </si>
  <si>
    <t>杨雪杰</t>
  </si>
  <si>
    <t>108010315</t>
  </si>
  <si>
    <t>冯越</t>
  </si>
  <si>
    <t>108010321</t>
  </si>
  <si>
    <t>陈毅泽</t>
  </si>
  <si>
    <t>初中历史02</t>
  </si>
  <si>
    <t>108010404</t>
  </si>
  <si>
    <t>冯志会</t>
  </si>
  <si>
    <t>108010403</t>
  </si>
  <si>
    <t>杨永纯</t>
  </si>
  <si>
    <t>初中地理02</t>
  </si>
  <si>
    <t>108010401</t>
  </si>
  <si>
    <t>祁甜甜</t>
  </si>
  <si>
    <t>108010330</t>
  </si>
  <si>
    <t>李明月</t>
  </si>
  <si>
    <t>108010402</t>
  </si>
  <si>
    <t>季佳奇</t>
  </si>
  <si>
    <t>初中信息技术02</t>
  </si>
  <si>
    <t>108010507</t>
  </si>
  <si>
    <t>徐琪</t>
  </si>
  <si>
    <t>108010505</t>
  </si>
  <si>
    <t>邵晓磊</t>
  </si>
  <si>
    <t>108010502</t>
  </si>
  <si>
    <t>刘洋</t>
  </si>
  <si>
    <t>小学音乐02</t>
  </si>
  <si>
    <t>108010508</t>
  </si>
  <si>
    <t>王朋群</t>
  </si>
  <si>
    <t>108010503</t>
  </si>
  <si>
    <t>贾荻</t>
  </si>
  <si>
    <t>108010501</t>
  </si>
  <si>
    <t>刘喜阳</t>
  </si>
  <si>
    <t>小学信息技术02</t>
  </si>
  <si>
    <t>108010506</t>
  </si>
  <si>
    <t>段兰兰</t>
  </si>
  <si>
    <t>108010504</t>
  </si>
  <si>
    <t>李瑞英</t>
  </si>
  <si>
    <t>108010509</t>
  </si>
  <si>
    <t>袁佳兴</t>
  </si>
  <si>
    <t>小学英语02</t>
  </si>
  <si>
    <t>108010329</t>
  </si>
  <si>
    <t>林相杨</t>
  </si>
  <si>
    <t>108010324</t>
  </si>
  <si>
    <t>李洪梅</t>
  </si>
  <si>
    <t>108010328</t>
  </si>
  <si>
    <t>王胜男</t>
  </si>
  <si>
    <t>108010323</t>
  </si>
  <si>
    <t>阎海洁</t>
  </si>
  <si>
    <t>108010326</t>
  </si>
  <si>
    <t>徐丽娜</t>
  </si>
  <si>
    <t>108010327</t>
  </si>
  <si>
    <t>王艳茹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</si>
</sst>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134"/>
    </font>
    <font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176" fontId="0" fillId="0" borderId="0" xfId="0" applyNumberFormat="1" applyFill="1"/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49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176" fontId="0" fillId="0" borderId="0" xfId="0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tabSelected="1" workbookViewId="0">
      <selection activeCell="I12" sqref="I12"/>
    </sheetView>
  </sheetViews>
  <sheetFormatPr defaultColWidth="9.14285714285714" defaultRowHeight="12.75" outlineLevelCol="7"/>
  <cols>
    <col min="1" max="1" width="5.26666666666667" customWidth="1"/>
    <col min="2" max="2" width="27.0285714285714" customWidth="1"/>
    <col min="3" max="3" width="14.5714285714286" customWidth="1"/>
    <col min="4" max="4" width="13.4952380952381" customWidth="1"/>
    <col min="5" max="5" width="10.3142857142857" customWidth="1"/>
    <col min="6" max="6" width="9.71428571428571" customWidth="1"/>
    <col min="7" max="7" width="13.5714285714286" style="1" customWidth="1"/>
  </cols>
  <sheetData>
    <row r="1" ht="38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0" customHeight="1" spans="1:7">
      <c r="A3" s="5">
        <v>1</v>
      </c>
      <c r="B3" s="6" t="s">
        <v>8</v>
      </c>
      <c r="C3" s="6" t="s">
        <v>9</v>
      </c>
      <c r="D3" s="6" t="s">
        <v>10</v>
      </c>
      <c r="E3" s="6">
        <v>58</v>
      </c>
      <c r="F3" s="6">
        <v>86.36</v>
      </c>
      <c r="G3" s="7">
        <f>E3*50%+F3*50%</f>
        <v>72.18</v>
      </c>
    </row>
    <row r="4" ht="20" customHeight="1" spans="1:7">
      <c r="A4" s="5">
        <v>2</v>
      </c>
      <c r="B4" s="6" t="s">
        <v>8</v>
      </c>
      <c r="C4" s="6" t="s">
        <v>11</v>
      </c>
      <c r="D4" s="6" t="s">
        <v>12</v>
      </c>
      <c r="E4" s="6">
        <v>53</v>
      </c>
      <c r="F4" s="6">
        <v>85.22</v>
      </c>
      <c r="G4" s="7">
        <f>E4*50%+F4*50%</f>
        <v>69.11</v>
      </c>
    </row>
    <row r="5" ht="20" customHeight="1" spans="1:7">
      <c r="A5" s="5"/>
      <c r="B5" s="6"/>
      <c r="C5" s="6"/>
      <c r="D5" s="6"/>
      <c r="E5" s="6"/>
      <c r="F5" s="6"/>
      <c r="G5" s="7"/>
    </row>
    <row r="6" ht="20" customHeight="1" spans="1:7">
      <c r="A6" s="5">
        <v>1</v>
      </c>
      <c r="B6" s="6" t="s">
        <v>13</v>
      </c>
      <c r="C6" s="6" t="s">
        <v>14</v>
      </c>
      <c r="D6" s="6" t="s">
        <v>15</v>
      </c>
      <c r="E6" s="6">
        <v>51.4</v>
      </c>
      <c r="F6" s="6">
        <v>85.7</v>
      </c>
      <c r="G6" s="7">
        <f>E6*50%+F6*50%</f>
        <v>68.55</v>
      </c>
    </row>
    <row r="7" ht="20" customHeight="1" spans="1:7">
      <c r="A7" s="5"/>
      <c r="B7" s="6"/>
      <c r="C7" s="6"/>
      <c r="D7" s="6"/>
      <c r="E7" s="6"/>
      <c r="F7" s="6"/>
      <c r="G7" s="7"/>
    </row>
    <row r="8" ht="20" customHeight="1" spans="1:7">
      <c r="A8" s="5">
        <v>1</v>
      </c>
      <c r="B8" s="6" t="s">
        <v>16</v>
      </c>
      <c r="C8" s="6" t="s">
        <v>17</v>
      </c>
      <c r="D8" s="6" t="s">
        <v>18</v>
      </c>
      <c r="E8" s="6">
        <v>58.2</v>
      </c>
      <c r="F8" s="6">
        <v>89.74</v>
      </c>
      <c r="G8" s="7">
        <f>E8*50%+F8*50%</f>
        <v>73.97</v>
      </c>
    </row>
    <row r="9" ht="20" customHeight="1" spans="1:7">
      <c r="A9" s="5"/>
      <c r="B9" s="6"/>
      <c r="C9" s="6"/>
      <c r="D9" s="6"/>
      <c r="E9" s="6"/>
      <c r="F9" s="6"/>
      <c r="G9" s="7"/>
    </row>
    <row r="10" ht="20" customHeight="1" spans="1:7">
      <c r="A10" s="5">
        <v>1</v>
      </c>
      <c r="B10" s="6" t="s">
        <v>19</v>
      </c>
      <c r="C10" s="6" t="s">
        <v>20</v>
      </c>
      <c r="D10" s="6" t="s">
        <v>21</v>
      </c>
      <c r="E10" s="6">
        <v>51.6</v>
      </c>
      <c r="F10" s="6">
        <v>86.42</v>
      </c>
      <c r="G10" s="7">
        <f>E10*50%+F10*50%</f>
        <v>69.01</v>
      </c>
    </row>
    <row r="11" ht="20" customHeight="1" spans="1:7">
      <c r="A11" s="5">
        <v>2</v>
      </c>
      <c r="B11" s="6" t="s">
        <v>19</v>
      </c>
      <c r="C11" s="6" t="s">
        <v>22</v>
      </c>
      <c r="D11" s="6" t="s">
        <v>23</v>
      </c>
      <c r="E11" s="6">
        <v>48.6</v>
      </c>
      <c r="F11" s="6">
        <v>85.26</v>
      </c>
      <c r="G11" s="7">
        <f>E11*50%+F11*50%</f>
        <v>66.93</v>
      </c>
    </row>
    <row r="12" ht="20" customHeight="1" spans="1:7">
      <c r="A12" s="5">
        <v>3</v>
      </c>
      <c r="B12" s="6" t="s">
        <v>19</v>
      </c>
      <c r="C12" s="6" t="s">
        <v>24</v>
      </c>
      <c r="D12" s="6" t="s">
        <v>25</v>
      </c>
      <c r="E12" s="6">
        <v>44.6</v>
      </c>
      <c r="F12" s="6">
        <v>88.62</v>
      </c>
      <c r="G12" s="7">
        <f>E12*50%+F12*50%</f>
        <v>66.61</v>
      </c>
    </row>
    <row r="13" ht="20" customHeight="1" spans="1:7">
      <c r="A13" s="5"/>
      <c r="B13" s="6"/>
      <c r="C13" s="6"/>
      <c r="D13" s="6"/>
      <c r="E13" s="6"/>
      <c r="F13" s="6"/>
      <c r="G13" s="7"/>
    </row>
    <row r="14" ht="20" customHeight="1" spans="1:7">
      <c r="A14" s="5">
        <v>1</v>
      </c>
      <c r="B14" s="6" t="s">
        <v>26</v>
      </c>
      <c r="C14" s="6" t="s">
        <v>27</v>
      </c>
      <c r="D14" s="6" t="s">
        <v>28</v>
      </c>
      <c r="E14" s="6">
        <v>84.94</v>
      </c>
      <c r="F14" s="6">
        <v>91.72</v>
      </c>
      <c r="G14" s="7">
        <f t="shared" ref="G14:G27" si="0">E14*50%+F14*50%</f>
        <v>88.33</v>
      </c>
    </row>
    <row r="15" ht="20" customHeight="1" spans="1:7">
      <c r="A15" s="5">
        <v>2</v>
      </c>
      <c r="B15" s="6" t="s">
        <v>26</v>
      </c>
      <c r="C15" s="6" t="s">
        <v>29</v>
      </c>
      <c r="D15" s="6" t="s">
        <v>30</v>
      </c>
      <c r="E15" s="6">
        <v>79.64</v>
      </c>
      <c r="F15" s="6">
        <v>92.02</v>
      </c>
      <c r="G15" s="7">
        <f t="shared" si="0"/>
        <v>85.83</v>
      </c>
    </row>
    <row r="16" ht="20" customHeight="1" spans="1:7">
      <c r="A16" s="5">
        <v>3</v>
      </c>
      <c r="B16" s="6" t="s">
        <v>26</v>
      </c>
      <c r="C16" s="6" t="s">
        <v>31</v>
      </c>
      <c r="D16" s="6" t="s">
        <v>32</v>
      </c>
      <c r="E16" s="6">
        <v>78.72</v>
      </c>
      <c r="F16" s="6">
        <v>90.62</v>
      </c>
      <c r="G16" s="7">
        <f t="shared" si="0"/>
        <v>84.67</v>
      </c>
    </row>
    <row r="17" ht="20" customHeight="1" spans="1:7">
      <c r="A17" s="5">
        <v>4</v>
      </c>
      <c r="B17" s="6" t="s">
        <v>26</v>
      </c>
      <c r="C17" s="6" t="s">
        <v>33</v>
      </c>
      <c r="D17" s="6" t="s">
        <v>34</v>
      </c>
      <c r="E17" s="6">
        <v>75.44</v>
      </c>
      <c r="F17" s="6">
        <v>92</v>
      </c>
      <c r="G17" s="7">
        <f t="shared" si="0"/>
        <v>83.72</v>
      </c>
    </row>
    <row r="18" ht="20" customHeight="1" spans="1:7">
      <c r="A18" s="5">
        <v>5</v>
      </c>
      <c r="B18" s="6" t="s">
        <v>26</v>
      </c>
      <c r="C18" s="6" t="s">
        <v>35</v>
      </c>
      <c r="D18" s="6" t="s">
        <v>36</v>
      </c>
      <c r="E18" s="6">
        <v>74.88</v>
      </c>
      <c r="F18" s="6">
        <v>92.34</v>
      </c>
      <c r="G18" s="7">
        <f t="shared" si="0"/>
        <v>83.61</v>
      </c>
    </row>
    <row r="19" ht="20" customHeight="1" spans="1:7">
      <c r="A19" s="5">
        <v>6</v>
      </c>
      <c r="B19" s="6" t="s">
        <v>26</v>
      </c>
      <c r="C19" s="6" t="s">
        <v>37</v>
      </c>
      <c r="D19" s="6" t="s">
        <v>38</v>
      </c>
      <c r="E19" s="6">
        <v>76.26</v>
      </c>
      <c r="F19" s="6">
        <v>88.3</v>
      </c>
      <c r="G19" s="7">
        <f t="shared" si="0"/>
        <v>82.28</v>
      </c>
    </row>
    <row r="20" ht="20" customHeight="1" spans="1:7">
      <c r="A20" s="5">
        <v>7</v>
      </c>
      <c r="B20" s="6" t="s">
        <v>26</v>
      </c>
      <c r="C20" s="6" t="s">
        <v>39</v>
      </c>
      <c r="D20" s="6" t="s">
        <v>40</v>
      </c>
      <c r="E20" s="6">
        <v>74.6</v>
      </c>
      <c r="F20" s="6">
        <v>88.16</v>
      </c>
      <c r="G20" s="7">
        <f t="shared" si="0"/>
        <v>81.38</v>
      </c>
    </row>
    <row r="21" ht="20" customHeight="1" spans="1:7">
      <c r="A21" s="5">
        <v>8</v>
      </c>
      <c r="B21" s="6" t="s">
        <v>26</v>
      </c>
      <c r="C21" s="6" t="s">
        <v>41</v>
      </c>
      <c r="D21" s="6" t="s">
        <v>42</v>
      </c>
      <c r="E21" s="6">
        <v>68.16</v>
      </c>
      <c r="F21" s="6">
        <v>86.5</v>
      </c>
      <c r="G21" s="7">
        <f t="shared" si="0"/>
        <v>77.33</v>
      </c>
    </row>
    <row r="22" ht="20" customHeight="1" spans="1:7">
      <c r="A22" s="5">
        <v>9</v>
      </c>
      <c r="B22" s="6" t="s">
        <v>26</v>
      </c>
      <c r="C22" s="6" t="s">
        <v>43</v>
      </c>
      <c r="D22" s="6" t="s">
        <v>44</v>
      </c>
      <c r="E22" s="6">
        <v>63.84</v>
      </c>
      <c r="F22" s="6">
        <v>89.46</v>
      </c>
      <c r="G22" s="7">
        <f t="shared" si="0"/>
        <v>76.65</v>
      </c>
    </row>
    <row r="23" ht="20" customHeight="1" spans="1:7">
      <c r="A23" s="5">
        <v>10</v>
      </c>
      <c r="B23" s="6" t="s">
        <v>26</v>
      </c>
      <c r="C23" s="6" t="s">
        <v>45</v>
      </c>
      <c r="D23" s="6" t="s">
        <v>46</v>
      </c>
      <c r="E23" s="6">
        <v>65.3</v>
      </c>
      <c r="F23" s="6">
        <v>85.42</v>
      </c>
      <c r="G23" s="7">
        <f t="shared" si="0"/>
        <v>75.36</v>
      </c>
    </row>
    <row r="24" ht="20" customHeight="1" spans="1:7">
      <c r="A24" s="5">
        <v>11</v>
      </c>
      <c r="B24" s="6" t="s">
        <v>26</v>
      </c>
      <c r="C24" s="6" t="s">
        <v>47</v>
      </c>
      <c r="D24" s="6" t="s">
        <v>48</v>
      </c>
      <c r="E24" s="6">
        <v>58.64</v>
      </c>
      <c r="F24" s="6">
        <v>85.84</v>
      </c>
      <c r="G24" s="7">
        <f t="shared" si="0"/>
        <v>72.24</v>
      </c>
    </row>
    <row r="25" ht="20" customHeight="1" spans="1:7">
      <c r="A25" s="5">
        <v>12</v>
      </c>
      <c r="B25" s="6" t="s">
        <v>26</v>
      </c>
      <c r="C25" s="6" t="s">
        <v>49</v>
      </c>
      <c r="D25" s="6" t="s">
        <v>50</v>
      </c>
      <c r="E25" s="6">
        <v>83.56</v>
      </c>
      <c r="F25" s="6" t="s">
        <v>51</v>
      </c>
      <c r="G25" s="7">
        <v>41.78</v>
      </c>
    </row>
    <row r="26" ht="20" customHeight="1" spans="1:7">
      <c r="A26" s="5">
        <v>13</v>
      </c>
      <c r="B26" s="6" t="s">
        <v>26</v>
      </c>
      <c r="C26" s="6" t="s">
        <v>52</v>
      </c>
      <c r="D26" s="6" t="s">
        <v>53</v>
      </c>
      <c r="E26" s="6">
        <v>66.36</v>
      </c>
      <c r="F26" s="6" t="s">
        <v>51</v>
      </c>
      <c r="G26" s="7">
        <v>33.18</v>
      </c>
    </row>
    <row r="27" ht="20" customHeight="1" spans="1:8">
      <c r="A27" s="5">
        <v>14</v>
      </c>
      <c r="B27" s="6" t="s">
        <v>26</v>
      </c>
      <c r="C27" s="6" t="s">
        <v>54</v>
      </c>
      <c r="D27" s="6" t="s">
        <v>55</v>
      </c>
      <c r="E27" s="6">
        <v>62.2</v>
      </c>
      <c r="F27" s="6" t="s">
        <v>51</v>
      </c>
      <c r="G27" s="7">
        <v>31.1</v>
      </c>
      <c r="H27" s="8"/>
    </row>
    <row r="28" ht="20" customHeight="1" spans="1:7">
      <c r="A28" s="5"/>
      <c r="B28" s="6"/>
      <c r="C28" s="6"/>
      <c r="D28" s="6"/>
      <c r="E28" s="6"/>
      <c r="F28" s="6"/>
      <c r="G28" s="7"/>
    </row>
    <row r="29" ht="20" customHeight="1" spans="1:7">
      <c r="A29" s="5">
        <v>1</v>
      </c>
      <c r="B29" s="6" t="s">
        <v>56</v>
      </c>
      <c r="C29" s="6" t="s">
        <v>57</v>
      </c>
      <c r="D29" s="6" t="s">
        <v>58</v>
      </c>
      <c r="E29" s="6">
        <v>76.28</v>
      </c>
      <c r="F29" s="6">
        <v>92.54</v>
      </c>
      <c r="G29" s="7">
        <f t="shared" ref="G29:G36" si="1">E29*50%+F29*50%</f>
        <v>84.41</v>
      </c>
    </row>
    <row r="30" ht="20" customHeight="1" spans="1:7">
      <c r="A30" s="5">
        <v>2</v>
      </c>
      <c r="B30" s="6" t="s">
        <v>56</v>
      </c>
      <c r="C30" s="6" t="s">
        <v>59</v>
      </c>
      <c r="D30" s="6" t="s">
        <v>60</v>
      </c>
      <c r="E30" s="6">
        <v>68.64</v>
      </c>
      <c r="F30" s="6">
        <v>90.88</v>
      </c>
      <c r="G30" s="7">
        <f t="shared" si="1"/>
        <v>79.76</v>
      </c>
    </row>
    <row r="31" ht="20" customHeight="1" spans="1:7">
      <c r="A31" s="5">
        <v>3</v>
      </c>
      <c r="B31" s="6" t="s">
        <v>56</v>
      </c>
      <c r="C31" s="6" t="s">
        <v>61</v>
      </c>
      <c r="D31" s="6" t="s">
        <v>62</v>
      </c>
      <c r="E31" s="6">
        <v>67.92</v>
      </c>
      <c r="F31" s="6">
        <v>90.64</v>
      </c>
      <c r="G31" s="7">
        <f t="shared" si="1"/>
        <v>79.28</v>
      </c>
    </row>
    <row r="32" ht="20" customHeight="1" spans="1:7">
      <c r="A32" s="5">
        <v>4</v>
      </c>
      <c r="B32" s="6" t="s">
        <v>56</v>
      </c>
      <c r="C32" s="6" t="s">
        <v>63</v>
      </c>
      <c r="D32" s="6" t="s">
        <v>64</v>
      </c>
      <c r="E32" s="6">
        <v>71</v>
      </c>
      <c r="F32" s="6">
        <v>87.46</v>
      </c>
      <c r="G32" s="7">
        <f t="shared" si="1"/>
        <v>79.23</v>
      </c>
    </row>
    <row r="33" ht="20" customHeight="1" spans="1:7">
      <c r="A33" s="5">
        <v>5</v>
      </c>
      <c r="B33" s="6" t="s">
        <v>56</v>
      </c>
      <c r="C33" s="6" t="s">
        <v>65</v>
      </c>
      <c r="D33" s="6" t="s">
        <v>66</v>
      </c>
      <c r="E33" s="6">
        <v>67.16</v>
      </c>
      <c r="F33" s="6">
        <v>89.26</v>
      </c>
      <c r="G33" s="7">
        <f t="shared" si="1"/>
        <v>78.21</v>
      </c>
    </row>
    <row r="34" ht="20" customHeight="1" spans="1:7">
      <c r="A34" s="5">
        <v>6</v>
      </c>
      <c r="B34" s="6" t="s">
        <v>56</v>
      </c>
      <c r="C34" s="6" t="s">
        <v>67</v>
      </c>
      <c r="D34" s="6" t="s">
        <v>68</v>
      </c>
      <c r="E34" s="6">
        <v>66.58</v>
      </c>
      <c r="F34" s="6">
        <v>89.32</v>
      </c>
      <c r="G34" s="7">
        <f t="shared" si="1"/>
        <v>77.95</v>
      </c>
    </row>
    <row r="35" ht="20" customHeight="1" spans="1:7">
      <c r="A35" s="5">
        <v>7</v>
      </c>
      <c r="B35" s="6" t="s">
        <v>56</v>
      </c>
      <c r="C35" s="6" t="s">
        <v>69</v>
      </c>
      <c r="D35" s="6" t="s">
        <v>70</v>
      </c>
      <c r="E35" s="6">
        <v>65.24</v>
      </c>
      <c r="F35" s="6">
        <v>89.8</v>
      </c>
      <c r="G35" s="7">
        <f t="shared" si="1"/>
        <v>77.52</v>
      </c>
    </row>
    <row r="36" ht="20" customHeight="1" spans="1:7">
      <c r="A36" s="5">
        <v>8</v>
      </c>
      <c r="B36" s="6" t="s">
        <v>56</v>
      </c>
      <c r="C36" s="6" t="s">
        <v>71</v>
      </c>
      <c r="D36" s="6" t="s">
        <v>72</v>
      </c>
      <c r="E36" s="6">
        <v>63.68</v>
      </c>
      <c r="F36" s="6">
        <v>89.4</v>
      </c>
      <c r="G36" s="7">
        <f t="shared" si="1"/>
        <v>76.54</v>
      </c>
    </row>
    <row r="37" ht="20" customHeight="1" spans="1:7">
      <c r="A37" s="5">
        <v>9</v>
      </c>
      <c r="B37" s="6" t="s">
        <v>56</v>
      </c>
      <c r="C37" s="6" t="s">
        <v>73</v>
      </c>
      <c r="D37" s="6" t="s">
        <v>74</v>
      </c>
      <c r="E37" s="6">
        <v>64.28</v>
      </c>
      <c r="F37" s="6">
        <v>88</v>
      </c>
      <c r="G37" s="7">
        <f t="shared" ref="G36:G67" si="2">E37*50%+F37*50%</f>
        <v>76.14</v>
      </c>
    </row>
    <row r="38" ht="20" customHeight="1" spans="1:7">
      <c r="A38" s="5">
        <v>10</v>
      </c>
      <c r="B38" s="6" t="s">
        <v>56</v>
      </c>
      <c r="C38" s="6" t="s">
        <v>75</v>
      </c>
      <c r="D38" s="6" t="s">
        <v>76</v>
      </c>
      <c r="E38" s="6">
        <v>64.48</v>
      </c>
      <c r="F38" s="6">
        <v>85.6</v>
      </c>
      <c r="G38" s="7">
        <f t="shared" si="2"/>
        <v>75.04</v>
      </c>
    </row>
    <row r="39" ht="20" customHeight="1" spans="1:7">
      <c r="A39" s="5">
        <v>11</v>
      </c>
      <c r="B39" s="6" t="s">
        <v>56</v>
      </c>
      <c r="C39" s="6" t="s">
        <v>77</v>
      </c>
      <c r="D39" s="6" t="s">
        <v>78</v>
      </c>
      <c r="E39" s="6">
        <v>54.32</v>
      </c>
      <c r="F39" s="6">
        <v>87.46</v>
      </c>
      <c r="G39" s="7">
        <f t="shared" si="2"/>
        <v>70.89</v>
      </c>
    </row>
    <row r="40" ht="20" customHeight="1" spans="1:7">
      <c r="A40" s="5">
        <v>12</v>
      </c>
      <c r="B40" s="6" t="s">
        <v>56</v>
      </c>
      <c r="C40" s="6" t="s">
        <v>79</v>
      </c>
      <c r="D40" s="6" t="s">
        <v>80</v>
      </c>
      <c r="E40" s="6">
        <v>52.14</v>
      </c>
      <c r="F40" s="6" t="s">
        <v>51</v>
      </c>
      <c r="G40" s="7">
        <v>26.07</v>
      </c>
    </row>
    <row r="41" ht="20" customHeight="1" spans="1:7">
      <c r="A41" s="5"/>
      <c r="B41" s="6"/>
      <c r="C41" s="6"/>
      <c r="D41" s="6"/>
      <c r="E41" s="6"/>
      <c r="F41" s="6"/>
      <c r="G41" s="7"/>
    </row>
    <row r="42" ht="20" customHeight="1" spans="1:7">
      <c r="A42" s="5">
        <v>1</v>
      </c>
      <c r="B42" s="6" t="s">
        <v>81</v>
      </c>
      <c r="C42" s="6" t="s">
        <v>82</v>
      </c>
      <c r="D42" s="6" t="s">
        <v>83</v>
      </c>
      <c r="E42" s="6">
        <v>85.28</v>
      </c>
      <c r="F42" s="6">
        <v>86.6</v>
      </c>
      <c r="G42" s="7">
        <f t="shared" si="2"/>
        <v>85.94</v>
      </c>
    </row>
    <row r="43" ht="20" customHeight="1" spans="1:7">
      <c r="A43" s="5">
        <v>2</v>
      </c>
      <c r="B43" s="6" t="s">
        <v>81</v>
      </c>
      <c r="C43" s="6" t="s">
        <v>84</v>
      </c>
      <c r="D43" s="6" t="s">
        <v>85</v>
      </c>
      <c r="E43" s="6">
        <v>84.76</v>
      </c>
      <c r="F43" s="6">
        <v>86.6</v>
      </c>
      <c r="G43" s="7">
        <f t="shared" si="2"/>
        <v>85.68</v>
      </c>
    </row>
    <row r="44" ht="20" customHeight="1" spans="1:7">
      <c r="A44" s="5">
        <v>3</v>
      </c>
      <c r="B44" s="6" t="s">
        <v>81</v>
      </c>
      <c r="C44" s="6" t="s">
        <v>86</v>
      </c>
      <c r="D44" s="6" t="s">
        <v>87</v>
      </c>
      <c r="E44" s="6">
        <v>69.8</v>
      </c>
      <c r="F44" s="6">
        <v>85.2</v>
      </c>
      <c r="G44" s="7">
        <f t="shared" si="2"/>
        <v>77.5</v>
      </c>
    </row>
    <row r="45" ht="20" customHeight="1" spans="1:7">
      <c r="A45" s="5">
        <v>4</v>
      </c>
      <c r="B45" s="6" t="s">
        <v>81</v>
      </c>
      <c r="C45" s="6" t="s">
        <v>88</v>
      </c>
      <c r="D45" s="6" t="s">
        <v>89</v>
      </c>
      <c r="E45" s="6">
        <v>64.2</v>
      </c>
      <c r="F45" s="6">
        <v>84.4</v>
      </c>
      <c r="G45" s="7">
        <f t="shared" si="2"/>
        <v>74.3</v>
      </c>
    </row>
    <row r="46" ht="20" customHeight="1" spans="1:7">
      <c r="A46" s="5">
        <v>5</v>
      </c>
      <c r="B46" s="6" t="s">
        <v>81</v>
      </c>
      <c r="C46" s="6" t="s">
        <v>90</v>
      </c>
      <c r="D46" s="6" t="s">
        <v>91</v>
      </c>
      <c r="E46" s="6">
        <v>62.62</v>
      </c>
      <c r="F46" s="6">
        <v>84.2</v>
      </c>
      <c r="G46" s="7">
        <f t="shared" si="2"/>
        <v>73.41</v>
      </c>
    </row>
    <row r="47" ht="20" customHeight="1" spans="1:7">
      <c r="A47" s="5">
        <v>6</v>
      </c>
      <c r="B47" s="6" t="s">
        <v>81</v>
      </c>
      <c r="C47" s="6" t="s">
        <v>92</v>
      </c>
      <c r="D47" s="6" t="s">
        <v>93</v>
      </c>
      <c r="E47" s="6">
        <v>68.9</v>
      </c>
      <c r="F47" s="6" t="s">
        <v>51</v>
      </c>
      <c r="G47" s="7">
        <v>34.45</v>
      </c>
    </row>
    <row r="48" ht="20" customHeight="1" spans="1:7">
      <c r="A48" s="5"/>
      <c r="B48" s="6"/>
      <c r="C48" s="6"/>
      <c r="D48" s="6"/>
      <c r="E48" s="6"/>
      <c r="F48" s="6"/>
      <c r="G48" s="7"/>
    </row>
    <row r="49" ht="20" customHeight="1" spans="1:7">
      <c r="A49" s="5">
        <v>1</v>
      </c>
      <c r="B49" s="6" t="s">
        <v>94</v>
      </c>
      <c r="C49" s="6" t="s">
        <v>95</v>
      </c>
      <c r="D49" s="6" t="s">
        <v>96</v>
      </c>
      <c r="E49" s="6">
        <v>64.08</v>
      </c>
      <c r="F49" s="6">
        <v>88.2</v>
      </c>
      <c r="G49" s="7">
        <f>E49*50%+F49*50%</f>
        <v>76.14</v>
      </c>
    </row>
    <row r="50" ht="20" customHeight="1" spans="1:7">
      <c r="A50" s="5">
        <v>2</v>
      </c>
      <c r="B50" s="6" t="s">
        <v>94</v>
      </c>
      <c r="C50" s="6" t="s">
        <v>97</v>
      </c>
      <c r="D50" s="6" t="s">
        <v>98</v>
      </c>
      <c r="E50" s="6">
        <v>63.6</v>
      </c>
      <c r="F50" s="6">
        <v>87.8</v>
      </c>
      <c r="G50" s="7">
        <f>E50*50%+F50*50%</f>
        <v>75.7</v>
      </c>
    </row>
    <row r="51" ht="20" customHeight="1" spans="1:7">
      <c r="A51" s="5">
        <v>3</v>
      </c>
      <c r="B51" s="6" t="s">
        <v>94</v>
      </c>
      <c r="C51" s="6" t="s">
        <v>99</v>
      </c>
      <c r="D51" s="6" t="s">
        <v>100</v>
      </c>
      <c r="E51" s="6">
        <v>66.6</v>
      </c>
      <c r="F51" s="6">
        <v>83</v>
      </c>
      <c r="G51" s="7">
        <f>E51*50%+F51*50%</f>
        <v>74.8</v>
      </c>
    </row>
    <row r="52" ht="20" customHeight="1" spans="1:7">
      <c r="A52" s="5">
        <v>4</v>
      </c>
      <c r="B52" s="6" t="s">
        <v>94</v>
      </c>
      <c r="C52" s="6" t="s">
        <v>101</v>
      </c>
      <c r="D52" s="6" t="s">
        <v>102</v>
      </c>
      <c r="E52" s="6">
        <v>59.92</v>
      </c>
      <c r="F52" s="6">
        <v>85.6</v>
      </c>
      <c r="G52" s="7">
        <f>E52*50%+F52*50%</f>
        <v>72.76</v>
      </c>
    </row>
    <row r="53" ht="20" customHeight="1" spans="1:7">
      <c r="A53" s="5">
        <v>5</v>
      </c>
      <c r="B53" s="6" t="s">
        <v>94</v>
      </c>
      <c r="C53" s="6" t="s">
        <v>103</v>
      </c>
      <c r="D53" s="6" t="s">
        <v>104</v>
      </c>
      <c r="E53" s="6">
        <v>60.18</v>
      </c>
      <c r="F53" s="6">
        <v>81.6</v>
      </c>
      <c r="G53" s="7">
        <f>E53*50%+F53*50%</f>
        <v>70.89</v>
      </c>
    </row>
    <row r="54" ht="20" customHeight="1" spans="1:7">
      <c r="A54" s="5">
        <v>6</v>
      </c>
      <c r="B54" s="6" t="s">
        <v>94</v>
      </c>
      <c r="C54" s="6" t="s">
        <v>105</v>
      </c>
      <c r="D54" s="6" t="s">
        <v>106</v>
      </c>
      <c r="E54" s="6">
        <v>53.46</v>
      </c>
      <c r="F54" s="6">
        <v>88</v>
      </c>
      <c r="G54" s="7">
        <f t="shared" si="2"/>
        <v>70.73</v>
      </c>
    </row>
    <row r="55" ht="20" customHeight="1" spans="1:7">
      <c r="A55" s="5">
        <v>7</v>
      </c>
      <c r="B55" s="6" t="s">
        <v>94</v>
      </c>
      <c r="C55" s="6" t="s">
        <v>107</v>
      </c>
      <c r="D55" s="6" t="s">
        <v>108</v>
      </c>
      <c r="E55" s="6">
        <v>50.2</v>
      </c>
      <c r="F55" s="6">
        <v>86.6</v>
      </c>
      <c r="G55" s="7">
        <f t="shared" si="2"/>
        <v>68.4</v>
      </c>
    </row>
    <row r="56" ht="20" customHeight="1" spans="1:7">
      <c r="A56" s="5"/>
      <c r="B56" s="6"/>
      <c r="C56" s="6"/>
      <c r="D56" s="6"/>
      <c r="E56" s="6"/>
      <c r="F56" s="6"/>
      <c r="G56" s="7"/>
    </row>
    <row r="57" ht="20" customHeight="1" spans="1:7">
      <c r="A57" s="5">
        <v>1</v>
      </c>
      <c r="B57" s="6" t="s">
        <v>109</v>
      </c>
      <c r="C57" s="6" t="s">
        <v>110</v>
      </c>
      <c r="D57" s="6" t="s">
        <v>111</v>
      </c>
      <c r="E57" s="6">
        <v>73.68</v>
      </c>
      <c r="F57" s="6">
        <v>85.2</v>
      </c>
      <c r="G57" s="7">
        <f t="shared" si="2"/>
        <v>79.44</v>
      </c>
    </row>
    <row r="58" ht="20" customHeight="1" spans="1:7">
      <c r="A58" s="5">
        <v>2</v>
      </c>
      <c r="B58" s="6" t="s">
        <v>109</v>
      </c>
      <c r="C58" s="6" t="s">
        <v>112</v>
      </c>
      <c r="D58" s="6" t="s">
        <v>113</v>
      </c>
      <c r="E58" s="6">
        <v>68.56</v>
      </c>
      <c r="F58" s="6">
        <v>86</v>
      </c>
      <c r="G58" s="7">
        <f t="shared" si="2"/>
        <v>77.28</v>
      </c>
    </row>
    <row r="59" ht="20" customHeight="1" spans="1:7">
      <c r="A59" s="5"/>
      <c r="B59" s="6"/>
      <c r="C59" s="6"/>
      <c r="D59" s="6"/>
      <c r="E59" s="6"/>
      <c r="F59" s="6"/>
      <c r="G59" s="7"/>
    </row>
    <row r="60" ht="20" customHeight="1" spans="1:7">
      <c r="A60" s="5">
        <v>1</v>
      </c>
      <c r="B60" s="6" t="s">
        <v>114</v>
      </c>
      <c r="C60" s="6" t="s">
        <v>115</v>
      </c>
      <c r="D60" s="6" t="s">
        <v>116</v>
      </c>
      <c r="E60" s="6">
        <v>56.32</v>
      </c>
      <c r="F60" s="6">
        <v>88.6</v>
      </c>
      <c r="G60" s="7">
        <f t="shared" si="2"/>
        <v>72.46</v>
      </c>
    </row>
    <row r="61" ht="20" customHeight="1" spans="1:7">
      <c r="A61" s="5">
        <v>2</v>
      </c>
      <c r="B61" s="6" t="s">
        <v>114</v>
      </c>
      <c r="C61" s="6" t="s">
        <v>117</v>
      </c>
      <c r="D61" s="6" t="s">
        <v>118</v>
      </c>
      <c r="E61" s="6">
        <v>54.2</v>
      </c>
      <c r="F61" s="6">
        <v>86.6</v>
      </c>
      <c r="G61" s="7">
        <f t="shared" si="2"/>
        <v>70.4</v>
      </c>
    </row>
    <row r="62" ht="20" customHeight="1" spans="1:7">
      <c r="A62" s="5"/>
      <c r="B62" s="6"/>
      <c r="C62" s="6"/>
      <c r="D62" s="6"/>
      <c r="E62" s="6"/>
      <c r="F62" s="6"/>
      <c r="G62" s="7"/>
    </row>
    <row r="63" ht="20" customHeight="1" spans="1:7">
      <c r="A63" s="5">
        <v>1</v>
      </c>
      <c r="B63" s="6" t="s">
        <v>119</v>
      </c>
      <c r="C63" s="6" t="s">
        <v>120</v>
      </c>
      <c r="D63" s="6" t="s">
        <v>121</v>
      </c>
      <c r="E63" s="6">
        <v>71.74</v>
      </c>
      <c r="F63" s="6">
        <v>87.1</v>
      </c>
      <c r="G63" s="7">
        <f t="shared" si="2"/>
        <v>79.42</v>
      </c>
    </row>
    <row r="64" ht="20" customHeight="1" spans="1:7">
      <c r="A64" s="5">
        <v>2</v>
      </c>
      <c r="B64" s="6" t="s">
        <v>119</v>
      </c>
      <c r="C64" s="6" t="s">
        <v>122</v>
      </c>
      <c r="D64" s="6" t="s">
        <v>123</v>
      </c>
      <c r="E64" s="6">
        <v>71.46</v>
      </c>
      <c r="F64" s="6">
        <v>85.36</v>
      </c>
      <c r="G64" s="7">
        <f t="shared" si="2"/>
        <v>78.41</v>
      </c>
    </row>
    <row r="65" ht="20" customHeight="1" spans="1:7">
      <c r="A65" s="5">
        <v>3</v>
      </c>
      <c r="B65" s="6" t="s">
        <v>119</v>
      </c>
      <c r="C65" s="6" t="s">
        <v>124</v>
      </c>
      <c r="D65" s="6" t="s">
        <v>125</v>
      </c>
      <c r="E65" s="6">
        <v>67.84</v>
      </c>
      <c r="F65" s="6">
        <v>88.96</v>
      </c>
      <c r="G65" s="7">
        <f t="shared" si="2"/>
        <v>78.4</v>
      </c>
    </row>
    <row r="66" ht="20" customHeight="1" spans="1:7">
      <c r="A66" s="5">
        <v>4</v>
      </c>
      <c r="B66" s="6" t="s">
        <v>119</v>
      </c>
      <c r="C66" s="6" t="s">
        <v>126</v>
      </c>
      <c r="D66" s="6" t="s">
        <v>127</v>
      </c>
      <c r="E66" s="6">
        <v>67.62</v>
      </c>
      <c r="F66" s="6">
        <v>87.52</v>
      </c>
      <c r="G66" s="7">
        <f t="shared" si="2"/>
        <v>77.57</v>
      </c>
    </row>
    <row r="67" ht="20" customHeight="1" spans="1:7">
      <c r="A67" s="5">
        <v>5</v>
      </c>
      <c r="B67" s="6" t="s">
        <v>119</v>
      </c>
      <c r="C67" s="6" t="s">
        <v>128</v>
      </c>
      <c r="D67" s="6" t="s">
        <v>129</v>
      </c>
      <c r="E67" s="6">
        <v>64.5</v>
      </c>
      <c r="F67" s="6">
        <v>88.98</v>
      </c>
      <c r="G67" s="7">
        <f t="shared" si="2"/>
        <v>76.74</v>
      </c>
    </row>
    <row r="68" ht="20" customHeight="1" spans="1:7">
      <c r="A68" s="5"/>
      <c r="B68" s="6"/>
      <c r="C68" s="6"/>
      <c r="D68" s="6"/>
      <c r="E68" s="6"/>
      <c r="F68" s="6"/>
      <c r="G68" s="7"/>
    </row>
    <row r="69" ht="20" customHeight="1" spans="1:7">
      <c r="A69" s="5"/>
      <c r="B69" s="6" t="s">
        <v>130</v>
      </c>
      <c r="C69" s="6" t="s">
        <v>131</v>
      </c>
      <c r="D69" s="6" t="s">
        <v>132</v>
      </c>
      <c r="E69" s="6">
        <v>55.96</v>
      </c>
      <c r="F69" s="6">
        <v>89.4</v>
      </c>
      <c r="G69" s="7">
        <f>E69*50%+F69*50%</f>
        <v>72.68</v>
      </c>
    </row>
    <row r="70" ht="20" customHeight="1" spans="1:7">
      <c r="A70" s="5"/>
      <c r="B70" s="6"/>
      <c r="C70" s="6"/>
      <c r="D70" s="6"/>
      <c r="E70" s="6"/>
      <c r="F70" s="6"/>
      <c r="G70" s="7"/>
    </row>
    <row r="71" ht="20" customHeight="1" spans="1:7">
      <c r="A71" s="5">
        <v>1</v>
      </c>
      <c r="B71" s="6" t="s">
        <v>133</v>
      </c>
      <c r="C71" s="6" t="s">
        <v>134</v>
      </c>
      <c r="D71" s="6" t="s">
        <v>135</v>
      </c>
      <c r="E71" s="6">
        <v>90.88</v>
      </c>
      <c r="F71" s="6">
        <v>84.66</v>
      </c>
      <c r="G71" s="7">
        <f t="shared" ref="G71:G79" si="3">E71*50%+F71*50%</f>
        <v>87.77</v>
      </c>
    </row>
    <row r="72" ht="20" customHeight="1" spans="1:7">
      <c r="A72" s="5">
        <v>2</v>
      </c>
      <c r="B72" s="6" t="s">
        <v>133</v>
      </c>
      <c r="C72" s="6" t="s">
        <v>136</v>
      </c>
      <c r="D72" s="6" t="s">
        <v>137</v>
      </c>
      <c r="E72" s="6">
        <v>80.9</v>
      </c>
      <c r="F72" s="6">
        <v>85.52</v>
      </c>
      <c r="G72" s="7">
        <f t="shared" si="3"/>
        <v>83.21</v>
      </c>
    </row>
    <row r="73" ht="20" customHeight="1" spans="1:7">
      <c r="A73" s="5">
        <v>3</v>
      </c>
      <c r="B73" s="6" t="s">
        <v>133</v>
      </c>
      <c r="C73" s="6" t="s">
        <v>138</v>
      </c>
      <c r="D73" s="6" t="s">
        <v>139</v>
      </c>
      <c r="E73" s="6">
        <v>81.14</v>
      </c>
      <c r="F73" s="6">
        <v>84.84</v>
      </c>
      <c r="G73" s="7">
        <f t="shared" si="3"/>
        <v>82.99</v>
      </c>
    </row>
    <row r="74" ht="20" customHeight="1" spans="1:7">
      <c r="A74" s="5">
        <v>4</v>
      </c>
      <c r="B74" s="6" t="s">
        <v>133</v>
      </c>
      <c r="C74" s="6" t="s">
        <v>140</v>
      </c>
      <c r="D74" s="6" t="s">
        <v>44</v>
      </c>
      <c r="E74" s="6">
        <v>84.2</v>
      </c>
      <c r="F74" s="6">
        <v>81</v>
      </c>
      <c r="G74" s="7">
        <f t="shared" si="3"/>
        <v>82.6</v>
      </c>
    </row>
    <row r="75" ht="20" customHeight="1" spans="1:7">
      <c r="A75" s="5">
        <v>5</v>
      </c>
      <c r="B75" s="6" t="s">
        <v>133</v>
      </c>
      <c r="C75" s="6" t="s">
        <v>141</v>
      </c>
      <c r="D75" s="6" t="s">
        <v>142</v>
      </c>
      <c r="E75" s="6">
        <v>81.58</v>
      </c>
      <c r="F75" s="6">
        <v>80.44</v>
      </c>
      <c r="G75" s="7">
        <f t="shared" si="3"/>
        <v>81.01</v>
      </c>
    </row>
    <row r="76" ht="20" customHeight="1" spans="1:7">
      <c r="A76" s="5">
        <v>6</v>
      </c>
      <c r="B76" s="6" t="s">
        <v>133</v>
      </c>
      <c r="C76" s="6" t="s">
        <v>143</v>
      </c>
      <c r="D76" s="6" t="s">
        <v>144</v>
      </c>
      <c r="E76" s="6">
        <v>85.8</v>
      </c>
      <c r="F76" s="6">
        <v>76.12</v>
      </c>
      <c r="G76" s="7">
        <f t="shared" si="3"/>
        <v>80.96</v>
      </c>
    </row>
    <row r="77" ht="20" customHeight="1" spans="1:7">
      <c r="A77" s="5">
        <v>7</v>
      </c>
      <c r="B77" s="6" t="s">
        <v>133</v>
      </c>
      <c r="C77" s="6" t="s">
        <v>145</v>
      </c>
      <c r="D77" s="6" t="s">
        <v>146</v>
      </c>
      <c r="E77" s="6">
        <v>83.44</v>
      </c>
      <c r="F77" s="6">
        <v>74.74</v>
      </c>
      <c r="G77" s="7">
        <f t="shared" si="3"/>
        <v>79.09</v>
      </c>
    </row>
    <row r="78" ht="20" customHeight="1" spans="1:7">
      <c r="A78" s="5">
        <v>8</v>
      </c>
      <c r="B78" s="6" t="s">
        <v>133</v>
      </c>
      <c r="C78" s="6" t="s">
        <v>147</v>
      </c>
      <c r="D78" s="6" t="s">
        <v>148</v>
      </c>
      <c r="E78" s="6">
        <v>81.48</v>
      </c>
      <c r="F78" s="6">
        <v>74.32</v>
      </c>
      <c r="G78" s="7">
        <f t="shared" si="3"/>
        <v>77.9</v>
      </c>
    </row>
    <row r="79" ht="20" customHeight="1" spans="1:7">
      <c r="A79" s="5">
        <v>9</v>
      </c>
      <c r="B79" s="6" t="s">
        <v>133</v>
      </c>
      <c r="C79" s="6" t="s">
        <v>149</v>
      </c>
      <c r="D79" s="6" t="s">
        <v>150</v>
      </c>
      <c r="E79" s="6">
        <v>78.04</v>
      </c>
      <c r="F79" s="6">
        <v>74.18</v>
      </c>
      <c r="G79" s="7">
        <f t="shared" si="3"/>
        <v>76.11</v>
      </c>
    </row>
    <row r="80" ht="20" customHeight="1" spans="1:7">
      <c r="A80" s="5"/>
      <c r="B80" s="6"/>
      <c r="C80" s="6"/>
      <c r="D80" s="6"/>
      <c r="E80" s="6"/>
      <c r="F80" s="6"/>
      <c r="G80" s="7"/>
    </row>
    <row r="81" ht="20" customHeight="1" spans="1:7">
      <c r="A81" s="5">
        <v>1</v>
      </c>
      <c r="B81" s="6" t="s">
        <v>151</v>
      </c>
      <c r="C81" s="6" t="s">
        <v>152</v>
      </c>
      <c r="D81" s="6" t="s">
        <v>153</v>
      </c>
      <c r="E81" s="6">
        <v>88.36</v>
      </c>
      <c r="F81" s="6">
        <v>87</v>
      </c>
      <c r="G81" s="7">
        <f t="shared" ref="G81:G86" si="4">E81*50%+F81*50%</f>
        <v>87.68</v>
      </c>
    </row>
    <row r="82" ht="20" customHeight="1" spans="1:7">
      <c r="A82" s="5">
        <v>2</v>
      </c>
      <c r="B82" s="6" t="s">
        <v>151</v>
      </c>
      <c r="C82" s="6" t="s">
        <v>154</v>
      </c>
      <c r="D82" s="6" t="s">
        <v>155</v>
      </c>
      <c r="E82" s="6">
        <v>66.28</v>
      </c>
      <c r="F82" s="6">
        <v>84.4</v>
      </c>
      <c r="G82" s="7">
        <f t="shared" si="4"/>
        <v>75.34</v>
      </c>
    </row>
    <row r="83" ht="20" customHeight="1" spans="1:7">
      <c r="A83" s="5">
        <v>3</v>
      </c>
      <c r="B83" s="6" t="s">
        <v>151</v>
      </c>
      <c r="C83" s="6" t="s">
        <v>156</v>
      </c>
      <c r="D83" s="6" t="s">
        <v>157</v>
      </c>
      <c r="E83" s="6">
        <v>60.56</v>
      </c>
      <c r="F83" s="6">
        <v>80.2</v>
      </c>
      <c r="G83" s="7">
        <f t="shared" si="4"/>
        <v>70.38</v>
      </c>
    </row>
    <row r="84" ht="20" customHeight="1" spans="1:7">
      <c r="A84" s="5">
        <v>4</v>
      </c>
      <c r="B84" s="6" t="s">
        <v>151</v>
      </c>
      <c r="C84" s="6" t="s">
        <v>158</v>
      </c>
      <c r="D84" s="6" t="s">
        <v>159</v>
      </c>
      <c r="E84" s="6">
        <v>54.76</v>
      </c>
      <c r="F84" s="6">
        <v>85.2</v>
      </c>
      <c r="G84" s="7">
        <f t="shared" si="4"/>
        <v>69.98</v>
      </c>
    </row>
    <row r="85" ht="20" customHeight="1" spans="1:7">
      <c r="A85" s="5">
        <v>5</v>
      </c>
      <c r="B85" s="6" t="s">
        <v>151</v>
      </c>
      <c r="C85" s="6" t="s">
        <v>160</v>
      </c>
      <c r="D85" s="6" t="s">
        <v>161</v>
      </c>
      <c r="E85" s="6">
        <v>55.5</v>
      </c>
      <c r="F85" s="6">
        <v>83.2</v>
      </c>
      <c r="G85" s="7">
        <f t="shared" si="4"/>
        <v>69.35</v>
      </c>
    </row>
    <row r="86" ht="20" customHeight="1" spans="1:7">
      <c r="A86" s="5">
        <v>6</v>
      </c>
      <c r="B86" s="6" t="s">
        <v>151</v>
      </c>
      <c r="C86" s="6" t="s">
        <v>162</v>
      </c>
      <c r="D86" s="6" t="s">
        <v>163</v>
      </c>
      <c r="E86" s="6">
        <v>44.76</v>
      </c>
      <c r="F86" s="6" t="s">
        <v>51</v>
      </c>
      <c r="G86" s="7">
        <v>22.38</v>
      </c>
    </row>
    <row r="87" ht="20" customHeight="1" spans="1:7">
      <c r="A87" s="5"/>
      <c r="B87" s="6"/>
      <c r="C87" s="6"/>
      <c r="D87" s="6"/>
      <c r="E87" s="6"/>
      <c r="F87" s="6"/>
      <c r="G87" s="7"/>
    </row>
    <row r="88" ht="20" customHeight="1" spans="1:7">
      <c r="A88" s="5">
        <v>1</v>
      </c>
      <c r="B88" s="6" t="s">
        <v>164</v>
      </c>
      <c r="C88" s="6" t="s">
        <v>165</v>
      </c>
      <c r="D88" s="6" t="s">
        <v>166</v>
      </c>
      <c r="E88" s="6">
        <v>76.8</v>
      </c>
      <c r="F88" s="6">
        <v>93.4</v>
      </c>
      <c r="G88" s="7">
        <f>E88*50%+F88*50%</f>
        <v>85.1</v>
      </c>
    </row>
    <row r="89" ht="20" customHeight="1" spans="1:7">
      <c r="A89" s="5">
        <v>2</v>
      </c>
      <c r="B89" s="6" t="s">
        <v>164</v>
      </c>
      <c r="C89" s="6" t="s">
        <v>167</v>
      </c>
      <c r="D89" s="6" t="s">
        <v>168</v>
      </c>
      <c r="E89" s="6">
        <v>73.44</v>
      </c>
      <c r="F89" s="6">
        <v>89.6</v>
      </c>
      <c r="G89" s="7">
        <f>E89*50%+F89*50%</f>
        <v>81.52</v>
      </c>
    </row>
    <row r="90" ht="20" customHeight="1" spans="1:7">
      <c r="A90" s="5"/>
      <c r="B90" s="6"/>
      <c r="C90" s="6"/>
      <c r="D90" s="6"/>
      <c r="E90" s="6"/>
      <c r="F90" s="6"/>
      <c r="G90" s="7"/>
    </row>
    <row r="91" ht="20" customHeight="1" spans="1:7">
      <c r="A91" s="5">
        <v>1</v>
      </c>
      <c r="B91" s="6" t="s">
        <v>169</v>
      </c>
      <c r="C91" s="6" t="s">
        <v>170</v>
      </c>
      <c r="D91" s="6" t="s">
        <v>171</v>
      </c>
      <c r="E91" s="6">
        <v>86.5</v>
      </c>
      <c r="F91" s="6">
        <v>92.62</v>
      </c>
      <c r="G91" s="7">
        <f>E91*50%+F91*50%</f>
        <v>89.56</v>
      </c>
    </row>
    <row r="92" ht="20" customHeight="1" spans="1:7">
      <c r="A92" s="5">
        <v>2</v>
      </c>
      <c r="B92" s="6" t="s">
        <v>169</v>
      </c>
      <c r="C92" s="6" t="s">
        <v>172</v>
      </c>
      <c r="D92" s="6" t="s">
        <v>173</v>
      </c>
      <c r="E92" s="6">
        <v>79.1</v>
      </c>
      <c r="F92" s="6">
        <v>90.54</v>
      </c>
      <c r="G92" s="7">
        <f>E92*50%+F92*50%</f>
        <v>84.82</v>
      </c>
    </row>
    <row r="93" ht="20" customHeight="1" spans="1:7">
      <c r="A93" s="5">
        <v>3</v>
      </c>
      <c r="B93" s="6" t="s">
        <v>169</v>
      </c>
      <c r="C93" s="6" t="s">
        <v>174</v>
      </c>
      <c r="D93" s="6" t="s">
        <v>175</v>
      </c>
      <c r="E93" s="6">
        <v>78.58</v>
      </c>
      <c r="F93" s="6">
        <v>89.04</v>
      </c>
      <c r="G93" s="7">
        <f>E93*50%+F93*50%</f>
        <v>83.81</v>
      </c>
    </row>
    <row r="94" ht="20" customHeight="1" spans="1:7">
      <c r="A94" s="5"/>
      <c r="B94" s="6"/>
      <c r="C94" s="6"/>
      <c r="D94" s="6"/>
      <c r="E94" s="6"/>
      <c r="F94" s="6"/>
      <c r="G94" s="7"/>
    </row>
    <row r="95" ht="20" customHeight="1" spans="1:7">
      <c r="A95" s="5">
        <v>1</v>
      </c>
      <c r="B95" s="6" t="s">
        <v>176</v>
      </c>
      <c r="C95" s="6" t="s">
        <v>177</v>
      </c>
      <c r="D95" s="6" t="s">
        <v>178</v>
      </c>
      <c r="E95" s="6">
        <v>80.5</v>
      </c>
      <c r="F95" s="6">
        <v>88.62</v>
      </c>
      <c r="G95" s="7">
        <f>E95*50%+F95*50%</f>
        <v>84.56</v>
      </c>
    </row>
    <row r="96" ht="20" customHeight="1" spans="1:7">
      <c r="A96" s="5">
        <v>2</v>
      </c>
      <c r="B96" s="6" t="s">
        <v>176</v>
      </c>
      <c r="C96" s="6" t="s">
        <v>179</v>
      </c>
      <c r="D96" s="6" t="s">
        <v>180</v>
      </c>
      <c r="E96" s="6">
        <v>83.5</v>
      </c>
      <c r="F96" s="6">
        <v>85.44</v>
      </c>
      <c r="G96" s="7">
        <f>E96*50%+F96*50%</f>
        <v>84.47</v>
      </c>
    </row>
    <row r="97" ht="20" customHeight="1" spans="1:7">
      <c r="A97" s="5">
        <v>3</v>
      </c>
      <c r="B97" s="6" t="s">
        <v>176</v>
      </c>
      <c r="C97" s="6" t="s">
        <v>181</v>
      </c>
      <c r="D97" s="6" t="s">
        <v>182</v>
      </c>
      <c r="E97" s="6">
        <v>64</v>
      </c>
      <c r="F97" s="6">
        <v>85.92</v>
      </c>
      <c r="G97" s="7">
        <f>E97*50%+F97*50%</f>
        <v>74.96</v>
      </c>
    </row>
    <row r="98" ht="20" customHeight="1" spans="1:7">
      <c r="A98" s="5"/>
      <c r="B98" s="6"/>
      <c r="C98" s="6"/>
      <c r="D98" s="6"/>
      <c r="E98" s="6"/>
      <c r="F98" s="6"/>
      <c r="G98" s="7"/>
    </row>
    <row r="99" ht="20" customHeight="1" spans="1:7">
      <c r="A99" s="5">
        <v>1</v>
      </c>
      <c r="B99" s="6" t="s">
        <v>183</v>
      </c>
      <c r="C99" s="6" t="s">
        <v>184</v>
      </c>
      <c r="D99" s="6" t="s">
        <v>185</v>
      </c>
      <c r="E99" s="6">
        <v>88.7</v>
      </c>
      <c r="F99" s="6">
        <v>84.98</v>
      </c>
      <c r="G99" s="7">
        <f>E99*50%+F99*50%</f>
        <v>86.84</v>
      </c>
    </row>
    <row r="100" ht="20" customHeight="1" spans="1:7">
      <c r="A100" s="5">
        <v>2</v>
      </c>
      <c r="B100" s="6" t="s">
        <v>183</v>
      </c>
      <c r="C100" s="6" t="s">
        <v>186</v>
      </c>
      <c r="D100" s="6" t="s">
        <v>187</v>
      </c>
      <c r="E100" s="6">
        <v>79.1</v>
      </c>
      <c r="F100" s="6">
        <v>89.82</v>
      </c>
      <c r="G100" s="7">
        <f>E100*50%+F100*50%</f>
        <v>84.46</v>
      </c>
    </row>
    <row r="101" ht="20" customHeight="1" spans="1:7">
      <c r="A101" s="5">
        <v>3</v>
      </c>
      <c r="B101" s="6" t="s">
        <v>183</v>
      </c>
      <c r="C101" s="6" t="s">
        <v>188</v>
      </c>
      <c r="D101" s="6" t="s">
        <v>189</v>
      </c>
      <c r="E101" s="6">
        <v>80.1</v>
      </c>
      <c r="F101" s="6">
        <v>83.46</v>
      </c>
      <c r="G101" s="7">
        <f>E101*50%+F101*50%</f>
        <v>81.78</v>
      </c>
    </row>
    <row r="102" ht="20" customHeight="1" spans="1:7">
      <c r="A102" s="5"/>
      <c r="B102" s="6"/>
      <c r="C102" s="6"/>
      <c r="D102" s="6"/>
      <c r="E102" s="6"/>
      <c r="F102" s="6"/>
      <c r="G102" s="7"/>
    </row>
    <row r="103" ht="20" customHeight="1" spans="1:7">
      <c r="A103" s="5">
        <v>1</v>
      </c>
      <c r="B103" s="6" t="s">
        <v>190</v>
      </c>
      <c r="C103" s="6" t="s">
        <v>191</v>
      </c>
      <c r="D103" s="6" t="s">
        <v>192</v>
      </c>
      <c r="E103" s="6">
        <v>88.6</v>
      </c>
      <c r="F103" s="6">
        <v>84.16</v>
      </c>
      <c r="G103" s="7">
        <f>E103*50%+F103*50%</f>
        <v>86.38</v>
      </c>
    </row>
    <row r="104" ht="20" customHeight="1" spans="1:7">
      <c r="A104" s="5">
        <v>2</v>
      </c>
      <c r="B104" s="6" t="s">
        <v>190</v>
      </c>
      <c r="C104" s="6" t="s">
        <v>193</v>
      </c>
      <c r="D104" s="6" t="s">
        <v>194</v>
      </c>
      <c r="E104" s="6">
        <v>84.3</v>
      </c>
      <c r="F104" s="6">
        <v>85.88</v>
      </c>
      <c r="G104" s="7">
        <f>E104*50%+F104*50%</f>
        <v>85.09</v>
      </c>
    </row>
    <row r="105" ht="20" customHeight="1" spans="1:7">
      <c r="A105" s="5">
        <v>3</v>
      </c>
      <c r="B105" s="6" t="s">
        <v>190</v>
      </c>
      <c r="C105" s="6" t="s">
        <v>195</v>
      </c>
      <c r="D105" s="6" t="s">
        <v>196</v>
      </c>
      <c r="E105" s="6">
        <v>71.2</v>
      </c>
      <c r="F105" s="6">
        <v>86.24</v>
      </c>
      <c r="G105" s="7">
        <f>E105*50%+F105*50%</f>
        <v>78.72</v>
      </c>
    </row>
    <row r="106" ht="20" customHeight="1" spans="1:7">
      <c r="A106" s="5"/>
      <c r="B106" s="6"/>
      <c r="C106" s="6"/>
      <c r="D106" s="6"/>
      <c r="E106" s="6"/>
      <c r="F106" s="6"/>
      <c r="G106" s="7"/>
    </row>
    <row r="107" ht="20" customHeight="1" spans="1:7">
      <c r="A107" s="5">
        <v>1</v>
      </c>
      <c r="B107" s="6" t="s">
        <v>197</v>
      </c>
      <c r="C107" s="6" t="s">
        <v>198</v>
      </c>
      <c r="D107" s="6" t="s">
        <v>199</v>
      </c>
      <c r="E107" s="6">
        <v>76.44</v>
      </c>
      <c r="F107" s="6">
        <v>86.52</v>
      </c>
      <c r="G107" s="7">
        <f t="shared" ref="G107:G112" si="5">E107*50%+F107*50%</f>
        <v>81.48</v>
      </c>
    </row>
    <row r="108" ht="20" customHeight="1" spans="1:7">
      <c r="A108" s="5">
        <v>2</v>
      </c>
      <c r="B108" s="6" t="s">
        <v>197</v>
      </c>
      <c r="C108" s="6" t="s">
        <v>200</v>
      </c>
      <c r="D108" s="6" t="s">
        <v>201</v>
      </c>
      <c r="E108" s="6">
        <v>73.96</v>
      </c>
      <c r="F108" s="6">
        <v>84.6</v>
      </c>
      <c r="G108" s="7">
        <f t="shared" si="5"/>
        <v>79.28</v>
      </c>
    </row>
    <row r="109" ht="20" customHeight="1" spans="1:7">
      <c r="A109" s="5">
        <v>3</v>
      </c>
      <c r="B109" s="6" t="s">
        <v>197</v>
      </c>
      <c r="C109" s="6" t="s">
        <v>202</v>
      </c>
      <c r="D109" s="6" t="s">
        <v>203</v>
      </c>
      <c r="E109" s="6">
        <v>74.28</v>
      </c>
      <c r="F109" s="6">
        <v>79.92</v>
      </c>
      <c r="G109" s="7">
        <f t="shared" si="5"/>
        <v>77.1</v>
      </c>
    </row>
    <row r="110" ht="20" customHeight="1" spans="1:7">
      <c r="A110" s="5">
        <v>4</v>
      </c>
      <c r="B110" s="6" t="s">
        <v>197</v>
      </c>
      <c r="C110" s="6" t="s">
        <v>204</v>
      </c>
      <c r="D110" s="6" t="s">
        <v>205</v>
      </c>
      <c r="E110" s="6">
        <v>67.92</v>
      </c>
      <c r="F110" s="6">
        <v>83.14</v>
      </c>
      <c r="G110" s="7">
        <f t="shared" si="5"/>
        <v>75.53</v>
      </c>
    </row>
    <row r="111" ht="20" customHeight="1" spans="1:7">
      <c r="A111" s="5">
        <v>5</v>
      </c>
      <c r="B111" s="6" t="s">
        <v>197</v>
      </c>
      <c r="C111" s="6" t="s">
        <v>206</v>
      </c>
      <c r="D111" s="6" t="s">
        <v>207</v>
      </c>
      <c r="E111" s="6">
        <v>65.6</v>
      </c>
      <c r="F111" s="6">
        <v>80.84</v>
      </c>
      <c r="G111" s="7">
        <f t="shared" si="5"/>
        <v>73.22</v>
      </c>
    </row>
    <row r="112" ht="20" customHeight="1" spans="1:7">
      <c r="A112" s="5">
        <v>6</v>
      </c>
      <c r="B112" s="6" t="s">
        <v>197</v>
      </c>
      <c r="C112" s="6" t="s">
        <v>208</v>
      </c>
      <c r="D112" s="6" t="s">
        <v>209</v>
      </c>
      <c r="E112" s="6">
        <v>60.68</v>
      </c>
      <c r="F112" s="6">
        <v>78.04</v>
      </c>
      <c r="G112" s="7">
        <f t="shared" si="5"/>
        <v>69.36</v>
      </c>
    </row>
  </sheetData>
  <sortState ref="A13:K26">
    <sortCondition ref="G13:G26" descending="1"/>
  </sortState>
  <mergeCells count="1">
    <mergeCell ref="A1:G1"/>
  </mergeCells>
  <pageMargins left="0.629861111111111" right="0.196527777777778" top="0.786805555555556" bottom="0.550694444444444" header="0.432638888888889" footer="0.314583333333333"/>
  <pageSetup paperSize="2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林西县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lenovo</cp:lastModifiedBy>
  <dcterms:created xsi:type="dcterms:W3CDTF">2020-08-08T02:03:00Z</dcterms:created>
  <dcterms:modified xsi:type="dcterms:W3CDTF">2020-08-18T07:18:22Z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