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23715" windowHeight="9855"/>
  </bookViews>
  <sheets>
    <sheet name="总成绩" sheetId="3" r:id="rId1"/>
  </sheets>
  <definedNames>
    <definedName name="_xlnm._FilterDatabase" localSheetId="0" hidden="1">总成绩!$A$2:$I$493</definedName>
  </definedNames>
  <calcPr calcId="125725"/>
</workbook>
</file>

<file path=xl/calcChain.xml><?xml version="1.0" encoding="utf-8"?>
<calcChain xmlns="http://schemas.openxmlformats.org/spreadsheetml/2006/main">
  <c r="G83" i="3"/>
  <c r="E83"/>
  <c r="H83" s="1"/>
  <c r="G82"/>
  <c r="E82"/>
  <c r="G81"/>
  <c r="E81"/>
  <c r="G80"/>
  <c r="E80"/>
  <c r="G79"/>
  <c r="E79"/>
  <c r="G78"/>
  <c r="E78"/>
  <c r="G77"/>
  <c r="E77"/>
  <c r="H77" s="1"/>
  <c r="G76"/>
  <c r="E76"/>
  <c r="G75"/>
  <c r="E75"/>
  <c r="G74"/>
  <c r="E74"/>
  <c r="G73"/>
  <c r="E73"/>
  <c r="G72"/>
  <c r="E72"/>
  <c r="G71"/>
  <c r="E71"/>
  <c r="G70"/>
  <c r="E70"/>
  <c r="G69"/>
  <c r="E69"/>
  <c r="G68"/>
  <c r="E68"/>
  <c r="G67"/>
  <c r="E67"/>
  <c r="G66"/>
  <c r="E66"/>
  <c r="G65"/>
  <c r="E65"/>
  <c r="G64"/>
  <c r="E64"/>
  <c r="G63"/>
  <c r="E63"/>
  <c r="G62"/>
  <c r="E62"/>
  <c r="G61"/>
  <c r="E61"/>
  <c r="G60"/>
  <c r="E60"/>
  <c r="G59"/>
  <c r="E59"/>
  <c r="G58"/>
  <c r="E58"/>
  <c r="G57"/>
  <c r="E57"/>
  <c r="G56"/>
  <c r="E56"/>
  <c r="G55"/>
  <c r="E55"/>
  <c r="G54"/>
  <c r="E54"/>
  <c r="G53"/>
  <c r="E53"/>
  <c r="G52"/>
  <c r="E52"/>
  <c r="G51"/>
  <c r="E51"/>
  <c r="H51" s="1"/>
  <c r="G50"/>
  <c r="E50"/>
  <c r="G49"/>
  <c r="E49"/>
  <c r="G48"/>
  <c r="E48"/>
  <c r="G47"/>
  <c r="E47"/>
  <c r="G46"/>
  <c r="E46"/>
  <c r="G45"/>
  <c r="E45"/>
  <c r="H45" s="1"/>
  <c r="G44"/>
  <c r="E44"/>
  <c r="G43"/>
  <c r="E43"/>
  <c r="G42"/>
  <c r="E42"/>
  <c r="G41"/>
  <c r="E41"/>
  <c r="G40"/>
  <c r="E40"/>
  <c r="G39"/>
  <c r="E39"/>
  <c r="G38"/>
  <c r="E38"/>
  <c r="G37"/>
  <c r="E37"/>
  <c r="G36"/>
  <c r="E36"/>
  <c r="G35"/>
  <c r="E35"/>
  <c r="G34"/>
  <c r="E34"/>
  <c r="G33"/>
  <c r="E33"/>
  <c r="G32"/>
  <c r="E32"/>
  <c r="G31"/>
  <c r="E31"/>
  <c r="G30"/>
  <c r="E30"/>
  <c r="G29"/>
  <c r="E29"/>
  <c r="G28"/>
  <c r="E28"/>
  <c r="G27"/>
  <c r="E27"/>
  <c r="G26"/>
  <c r="E26"/>
  <c r="G25"/>
  <c r="E25"/>
  <c r="G24"/>
  <c r="E24"/>
  <c r="G23"/>
  <c r="E23"/>
  <c r="G22"/>
  <c r="E22"/>
  <c r="G21"/>
  <c r="E21"/>
  <c r="G20"/>
  <c r="E20"/>
  <c r="G19"/>
  <c r="E19"/>
  <c r="G18"/>
  <c r="E18"/>
  <c r="G17"/>
  <c r="E17"/>
  <c r="G16"/>
  <c r="E16"/>
  <c r="G15"/>
  <c r="E15"/>
  <c r="G14"/>
  <c r="E14"/>
  <c r="G13"/>
  <c r="E13"/>
  <c r="G12"/>
  <c r="E12"/>
  <c r="G11"/>
  <c r="E11"/>
  <c r="G10"/>
  <c r="E10"/>
  <c r="G9"/>
  <c r="E9"/>
  <c r="G8"/>
  <c r="E8"/>
  <c r="G7"/>
  <c r="E7"/>
  <c r="G6"/>
  <c r="E6"/>
  <c r="G5"/>
  <c r="E5"/>
  <c r="G4"/>
  <c r="E4"/>
  <c r="G3"/>
  <c r="E3"/>
  <c r="E113"/>
  <c r="G113"/>
  <c r="E459"/>
  <c r="G459"/>
  <c r="E467"/>
  <c r="G467"/>
  <c r="E462"/>
  <c r="G462"/>
  <c r="E84"/>
  <c r="G84"/>
  <c r="E486"/>
  <c r="G486"/>
  <c r="E485"/>
  <c r="G485"/>
  <c r="E258"/>
  <c r="G258"/>
  <c r="E190"/>
  <c r="G190"/>
  <c r="E213"/>
  <c r="G213"/>
  <c r="E428"/>
  <c r="G428"/>
  <c r="E124"/>
  <c r="G124"/>
  <c r="E207"/>
  <c r="G207"/>
  <c r="E170"/>
  <c r="G170"/>
  <c r="E149"/>
  <c r="G149"/>
  <c r="E178"/>
  <c r="G178"/>
  <c r="E316"/>
  <c r="G316"/>
  <c r="E336"/>
  <c r="G336"/>
  <c r="E264"/>
  <c r="G264"/>
  <c r="E492"/>
  <c r="G492"/>
  <c r="E477"/>
  <c r="G477"/>
  <c r="E441"/>
  <c r="G441"/>
  <c r="E193"/>
  <c r="G193"/>
  <c r="E457"/>
  <c r="G457"/>
  <c r="E230"/>
  <c r="G230"/>
  <c r="E398"/>
  <c r="G398"/>
  <c r="E274"/>
  <c r="G274"/>
  <c r="E194"/>
  <c r="G194"/>
  <c r="E490"/>
  <c r="G490"/>
  <c r="E480"/>
  <c r="G480"/>
  <c r="E196"/>
  <c r="G196"/>
  <c r="E238"/>
  <c r="G238"/>
  <c r="E479"/>
  <c r="G479"/>
  <c r="E97"/>
  <c r="G97"/>
  <c r="E93"/>
  <c r="G93"/>
  <c r="E463"/>
  <c r="G463"/>
  <c r="E252"/>
  <c r="G252"/>
  <c r="E472"/>
  <c r="G472"/>
  <c r="E364"/>
  <c r="G364"/>
  <c r="E390"/>
  <c r="G390"/>
  <c r="E453"/>
  <c r="G453"/>
  <c r="E123"/>
  <c r="G123"/>
  <c r="E99"/>
  <c r="G99"/>
  <c r="E143"/>
  <c r="G143"/>
  <c r="E212"/>
  <c r="G212"/>
  <c r="E278"/>
  <c r="G278"/>
  <c r="E296"/>
  <c r="G296"/>
  <c r="E276"/>
  <c r="G276"/>
  <c r="E432"/>
  <c r="G432"/>
  <c r="E388"/>
  <c r="G388"/>
  <c r="E412"/>
  <c r="G412"/>
  <c r="E307"/>
  <c r="G307"/>
  <c r="E312"/>
  <c r="G312"/>
  <c r="E484"/>
  <c r="G484"/>
  <c r="E465"/>
  <c r="G465"/>
  <c r="E455"/>
  <c r="G455"/>
  <c r="E225"/>
  <c r="G225"/>
  <c r="E262"/>
  <c r="G262"/>
  <c r="E369"/>
  <c r="G369"/>
  <c r="E86"/>
  <c r="G86"/>
  <c r="E198"/>
  <c r="G198"/>
  <c r="E320"/>
  <c r="G320"/>
  <c r="E277"/>
  <c r="G277"/>
  <c r="E284"/>
  <c r="G284"/>
  <c r="E280"/>
  <c r="G280"/>
  <c r="E157"/>
  <c r="G157"/>
  <c r="E289"/>
  <c r="G289"/>
  <c r="E394"/>
  <c r="G394"/>
  <c r="E328"/>
  <c r="G328"/>
  <c r="E102"/>
  <c r="G102"/>
  <c r="E208"/>
  <c r="G208"/>
  <c r="E326"/>
  <c r="G326"/>
  <c r="E167"/>
  <c r="G167"/>
  <c r="E228"/>
  <c r="G228"/>
  <c r="E166"/>
  <c r="G166"/>
  <c r="E244"/>
  <c r="G244"/>
  <c r="E147"/>
  <c r="G147"/>
  <c r="E227"/>
  <c r="G227"/>
  <c r="E452"/>
  <c r="G452"/>
  <c r="E219"/>
  <c r="G219"/>
  <c r="E96"/>
  <c r="G96"/>
  <c r="E268"/>
  <c r="G268"/>
  <c r="E233"/>
  <c r="G233"/>
  <c r="E195"/>
  <c r="G195"/>
  <c r="E145"/>
  <c r="G145"/>
  <c r="E392"/>
  <c r="G392"/>
  <c r="E275"/>
  <c r="G275"/>
  <c r="E111"/>
  <c r="G111"/>
  <c r="E197"/>
  <c r="G197"/>
  <c r="E439"/>
  <c r="G439"/>
  <c r="E445"/>
  <c r="G445"/>
  <c r="E396"/>
  <c r="G396"/>
  <c r="E294"/>
  <c r="G294"/>
  <c r="E257"/>
  <c r="G257"/>
  <c r="E105"/>
  <c r="G105"/>
  <c r="E356"/>
  <c r="G356"/>
  <c r="E354"/>
  <c r="G354"/>
  <c r="E443"/>
  <c r="G443"/>
  <c r="E338"/>
  <c r="G338"/>
  <c r="E162"/>
  <c r="G162"/>
  <c r="E203"/>
  <c r="G203"/>
  <c r="E474"/>
  <c r="G474"/>
  <c r="E410"/>
  <c r="G410"/>
  <c r="E273"/>
  <c r="G273"/>
  <c r="E389"/>
  <c r="G389"/>
  <c r="E437"/>
  <c r="G437"/>
  <c r="E259"/>
  <c r="G259"/>
  <c r="E246"/>
  <c r="G246"/>
  <c r="E482"/>
  <c r="G482"/>
  <c r="E179"/>
  <c r="G179"/>
  <c r="E116"/>
  <c r="G116"/>
  <c r="E128"/>
  <c r="G128"/>
  <c r="E360"/>
  <c r="G360"/>
  <c r="E436"/>
  <c r="G436"/>
  <c r="E401"/>
  <c r="G401"/>
  <c r="E292"/>
  <c r="G292"/>
  <c r="E270"/>
  <c r="G270"/>
  <c r="E305"/>
  <c r="G305"/>
  <c r="E135"/>
  <c r="G135"/>
  <c r="E130"/>
  <c r="G130"/>
  <c r="E85"/>
  <c r="G85"/>
  <c r="E192"/>
  <c r="G192"/>
  <c r="E231"/>
  <c r="G231"/>
  <c r="E150"/>
  <c r="G150"/>
  <c r="E144"/>
  <c r="G144"/>
  <c r="E112"/>
  <c r="G112"/>
  <c r="E310"/>
  <c r="G310"/>
  <c r="E379"/>
  <c r="G379"/>
  <c r="E204"/>
  <c r="G204"/>
  <c r="E288"/>
  <c r="G288"/>
  <c r="E172"/>
  <c r="G172"/>
  <c r="E348"/>
  <c r="G348"/>
  <c r="E377"/>
  <c r="G377"/>
  <c r="E107"/>
  <c r="G107"/>
  <c r="E399"/>
  <c r="G399"/>
  <c r="E330"/>
  <c r="G330"/>
  <c r="E250"/>
  <c r="G250"/>
  <c r="E381"/>
  <c r="G381"/>
  <c r="E119"/>
  <c r="G119"/>
  <c r="E370"/>
  <c r="G370"/>
  <c r="E446"/>
  <c r="G446"/>
  <c r="E393"/>
  <c r="G393"/>
  <c r="E353"/>
  <c r="G353"/>
  <c r="E146"/>
  <c r="G146"/>
  <c r="E334"/>
  <c r="G334"/>
  <c r="E188"/>
  <c r="G188"/>
  <c r="E449"/>
  <c r="G449"/>
  <c r="E229"/>
  <c r="G229"/>
  <c r="E317"/>
  <c r="G317"/>
  <c r="E87"/>
  <c r="G87"/>
  <c r="E256"/>
  <c r="G256"/>
  <c r="E315"/>
  <c r="G315"/>
  <c r="E185"/>
  <c r="G185"/>
  <c r="E235"/>
  <c r="G235"/>
  <c r="E468"/>
  <c r="G468"/>
  <c r="E118"/>
  <c r="G118"/>
  <c r="E421"/>
  <c r="G421"/>
  <c r="E365"/>
  <c r="G365"/>
  <c r="E324"/>
  <c r="G324"/>
  <c r="E103"/>
  <c r="G103"/>
  <c r="E187"/>
  <c r="G187"/>
  <c r="E357"/>
  <c r="G357"/>
  <c r="E395"/>
  <c r="G395"/>
  <c r="E127"/>
  <c r="G127"/>
  <c r="E101"/>
  <c r="G101"/>
  <c r="E447"/>
  <c r="G447"/>
  <c r="E352"/>
  <c r="G352"/>
  <c r="E239"/>
  <c r="G239"/>
  <c r="E240"/>
  <c r="G240"/>
  <c r="E359"/>
  <c r="G359"/>
  <c r="E424"/>
  <c r="G424"/>
  <c r="E481"/>
  <c r="G481"/>
  <c r="E361"/>
  <c r="G361"/>
  <c r="E186"/>
  <c r="G186"/>
  <c r="E489"/>
  <c r="G489"/>
  <c r="E114"/>
  <c r="G114"/>
  <c r="E438"/>
  <c r="G438"/>
  <c r="E174"/>
  <c r="G174"/>
  <c r="E491"/>
  <c r="G491"/>
  <c r="E218"/>
  <c r="G218"/>
  <c r="E215"/>
  <c r="G215"/>
  <c r="E440"/>
  <c r="G440"/>
  <c r="E493"/>
  <c r="G493"/>
  <c r="E418"/>
  <c r="G418"/>
  <c r="E380"/>
  <c r="G380"/>
  <c r="E368"/>
  <c r="G368"/>
  <c r="E159"/>
  <c r="G159"/>
  <c r="E402"/>
  <c r="G402"/>
  <c r="E487"/>
  <c r="G487"/>
  <c r="E136"/>
  <c r="G136"/>
  <c r="E137"/>
  <c r="G137"/>
  <c r="E243"/>
  <c r="G243"/>
  <c r="E200"/>
  <c r="G200"/>
  <c r="E220"/>
  <c r="G220"/>
  <c r="E95"/>
  <c r="G95"/>
  <c r="E151"/>
  <c r="G151"/>
  <c r="E387"/>
  <c r="G387"/>
  <c r="E115"/>
  <c r="G115"/>
  <c r="E409"/>
  <c r="G409"/>
  <c r="E433"/>
  <c r="G433"/>
  <c r="E322"/>
  <c r="G322"/>
  <c r="E319"/>
  <c r="G319"/>
  <c r="E419"/>
  <c r="G419"/>
  <c r="E448"/>
  <c r="G448"/>
  <c r="E475"/>
  <c r="G475"/>
  <c r="E431"/>
  <c r="G431"/>
  <c r="E285"/>
  <c r="G285"/>
  <c r="E299"/>
  <c r="G299"/>
  <c r="E407"/>
  <c r="G407"/>
  <c r="E363"/>
  <c r="G363"/>
  <c r="E142"/>
  <c r="G142"/>
  <c r="E205"/>
  <c r="G205"/>
  <c r="E331"/>
  <c r="G331"/>
  <c r="E248"/>
  <c r="G248"/>
  <c r="E104"/>
  <c r="G104"/>
  <c r="E217"/>
  <c r="G217"/>
  <c r="E90"/>
  <c r="G90"/>
  <c r="E282"/>
  <c r="G282"/>
  <c r="E209"/>
  <c r="G209"/>
  <c r="E406"/>
  <c r="G406"/>
  <c r="E444"/>
  <c r="G444"/>
  <c r="E456"/>
  <c r="G456"/>
  <c r="E413"/>
  <c r="G413"/>
  <c r="E430"/>
  <c r="G430"/>
  <c r="E169"/>
  <c r="G169"/>
  <c r="E375"/>
  <c r="G375"/>
  <c r="E451"/>
  <c r="G451"/>
  <c r="E335"/>
  <c r="G335"/>
  <c r="E304"/>
  <c r="G304"/>
  <c r="E206"/>
  <c r="G206"/>
  <c r="E346"/>
  <c r="G346"/>
  <c r="E382"/>
  <c r="G382"/>
  <c r="E458"/>
  <c r="G458"/>
  <c r="E221"/>
  <c r="G221"/>
  <c r="E450"/>
  <c r="G450"/>
  <c r="E473"/>
  <c r="G473"/>
  <c r="E234"/>
  <c r="G234"/>
  <c r="E281"/>
  <c r="G281"/>
  <c r="E426"/>
  <c r="G426"/>
  <c r="E267"/>
  <c r="G267"/>
  <c r="E286"/>
  <c r="G286"/>
  <c r="E476"/>
  <c r="G476"/>
  <c r="E483"/>
  <c r="G483"/>
  <c r="E397"/>
  <c r="G397"/>
  <c r="E340"/>
  <c r="G340"/>
  <c r="E247"/>
  <c r="G247"/>
  <c r="E171"/>
  <c r="G171"/>
  <c r="E191"/>
  <c r="G191"/>
  <c r="E332"/>
  <c r="G332"/>
  <c r="E241"/>
  <c r="G241"/>
  <c r="E129"/>
  <c r="G129"/>
  <c r="E351"/>
  <c r="G351"/>
  <c r="E358"/>
  <c r="G358"/>
  <c r="E349"/>
  <c r="G349"/>
  <c r="E442"/>
  <c r="G442"/>
  <c r="E415"/>
  <c r="G415"/>
  <c r="E403"/>
  <c r="G403"/>
  <c r="E416"/>
  <c r="G416"/>
  <c r="E427"/>
  <c r="G427"/>
  <c r="E269"/>
  <c r="G269"/>
  <c r="E138"/>
  <c r="G138"/>
  <c r="E148"/>
  <c r="G148"/>
  <c r="E163"/>
  <c r="G163"/>
  <c r="E466"/>
  <c r="G466"/>
  <c r="E154"/>
  <c r="G154"/>
  <c r="E301"/>
  <c r="G301"/>
  <c r="E464"/>
  <c r="G464"/>
  <c r="E295"/>
  <c r="G295"/>
  <c r="E279"/>
  <c r="G279"/>
  <c r="E420"/>
  <c r="G420"/>
  <c r="E461"/>
  <c r="G461"/>
  <c r="E140"/>
  <c r="G140"/>
  <c r="E362"/>
  <c r="G362"/>
  <c r="E224"/>
  <c r="G224"/>
  <c r="E435"/>
  <c r="G435"/>
  <c r="E374"/>
  <c r="G374"/>
  <c r="E454"/>
  <c r="G454"/>
  <c r="E300"/>
  <c r="G300"/>
  <c r="E302"/>
  <c r="G302"/>
  <c r="E202"/>
  <c r="G202"/>
  <c r="E342"/>
  <c r="G342"/>
  <c r="E117"/>
  <c r="G117"/>
  <c r="E109"/>
  <c r="G109"/>
  <c r="E249"/>
  <c r="G249"/>
  <c r="E132"/>
  <c r="G132"/>
  <c r="E126"/>
  <c r="G126"/>
  <c r="E181"/>
  <c r="G181"/>
  <c r="E425"/>
  <c r="G425"/>
  <c r="E91"/>
  <c r="G91"/>
  <c r="E488"/>
  <c r="G488"/>
  <c r="E232"/>
  <c r="G232"/>
  <c r="E290"/>
  <c r="G290"/>
  <c r="E350"/>
  <c r="G350"/>
  <c r="E176"/>
  <c r="G176"/>
  <c r="E100"/>
  <c r="G100"/>
  <c r="E373"/>
  <c r="G373"/>
  <c r="E199"/>
  <c r="G199"/>
  <c r="E367"/>
  <c r="G367"/>
  <c r="E272"/>
  <c r="G272"/>
  <c r="E236"/>
  <c r="G236"/>
  <c r="E134"/>
  <c r="G134"/>
  <c r="E293"/>
  <c r="G293"/>
  <c r="E251"/>
  <c r="G251"/>
  <c r="E237"/>
  <c r="G237"/>
  <c r="E165"/>
  <c r="G165"/>
  <c r="E94"/>
  <c r="G94"/>
  <c r="E122"/>
  <c r="G122"/>
  <c r="E263"/>
  <c r="G263"/>
  <c r="E323"/>
  <c r="G323"/>
  <c r="E366"/>
  <c r="G366"/>
  <c r="E168"/>
  <c r="G168"/>
  <c r="E434"/>
  <c r="G434"/>
  <c r="E201"/>
  <c r="G201"/>
  <c r="E384"/>
  <c r="G384"/>
  <c r="E337"/>
  <c r="G337"/>
  <c r="E423"/>
  <c r="G423"/>
  <c r="E411"/>
  <c r="G411"/>
  <c r="E341"/>
  <c r="G341"/>
  <c r="E156"/>
  <c r="G156"/>
  <c r="E385"/>
  <c r="G385"/>
  <c r="E173"/>
  <c r="G173"/>
  <c r="E265"/>
  <c r="G265"/>
  <c r="E153"/>
  <c r="G153"/>
  <c r="E110"/>
  <c r="G110"/>
  <c r="E343"/>
  <c r="G343"/>
  <c r="E133"/>
  <c r="G133"/>
  <c r="E120"/>
  <c r="G120"/>
  <c r="E88"/>
  <c r="G88"/>
  <c r="E245"/>
  <c r="G245"/>
  <c r="E106"/>
  <c r="G106"/>
  <c r="E339"/>
  <c r="G339"/>
  <c r="E222"/>
  <c r="G222"/>
  <c r="E355"/>
  <c r="G355"/>
  <c r="E306"/>
  <c r="G306"/>
  <c r="E297"/>
  <c r="G297"/>
  <c r="E254"/>
  <c r="G254"/>
  <c r="E283"/>
  <c r="G283"/>
  <c r="E347"/>
  <c r="G347"/>
  <c r="E470"/>
  <c r="G470"/>
  <c r="E400"/>
  <c r="G400"/>
  <c r="E175"/>
  <c r="G175"/>
  <c r="E152"/>
  <c r="G152"/>
  <c r="E139"/>
  <c r="G139"/>
  <c r="E378"/>
  <c r="G378"/>
  <c r="E321"/>
  <c r="G321"/>
  <c r="E141"/>
  <c r="G141"/>
  <c r="E89"/>
  <c r="G89"/>
  <c r="E422"/>
  <c r="G422"/>
  <c r="E271"/>
  <c r="G271"/>
  <c r="E478"/>
  <c r="G478"/>
  <c r="E333"/>
  <c r="G333"/>
  <c r="E344"/>
  <c r="G344"/>
  <c r="E325"/>
  <c r="G325"/>
  <c r="E223"/>
  <c r="G223"/>
  <c r="E308"/>
  <c r="G308"/>
  <c r="E327"/>
  <c r="G327"/>
  <c r="E211"/>
  <c r="G211"/>
  <c r="E242"/>
  <c r="G242"/>
  <c r="E164"/>
  <c r="G164"/>
  <c r="E183"/>
  <c r="G183"/>
  <c r="E376"/>
  <c r="G376"/>
  <c r="E318"/>
  <c r="G318"/>
  <c r="E184"/>
  <c r="G184"/>
  <c r="E391"/>
  <c r="G391"/>
  <c r="E261"/>
  <c r="G261"/>
  <c r="E121"/>
  <c r="G121"/>
  <c r="E260"/>
  <c r="G260"/>
  <c r="E471"/>
  <c r="G471"/>
  <c r="E226"/>
  <c r="G226"/>
  <c r="E158"/>
  <c r="G158"/>
  <c r="E460"/>
  <c r="G460"/>
  <c r="E371"/>
  <c r="G371"/>
  <c r="E266"/>
  <c r="G266"/>
  <c r="E161"/>
  <c r="G161"/>
  <c r="E180"/>
  <c r="G180"/>
  <c r="E298"/>
  <c r="G298"/>
  <c r="E177"/>
  <c r="G177"/>
  <c r="E214"/>
  <c r="G214"/>
  <c r="E313"/>
  <c r="G313"/>
  <c r="E255"/>
  <c r="G255"/>
  <c r="E408"/>
  <c r="G408"/>
  <c r="E329"/>
  <c r="G329"/>
  <c r="E108"/>
  <c r="G108"/>
  <c r="E210"/>
  <c r="G210"/>
  <c r="E98"/>
  <c r="G98"/>
  <c r="E92"/>
  <c r="G92"/>
  <c r="E386"/>
  <c r="G386"/>
  <c r="E216"/>
  <c r="G216"/>
  <c r="E253"/>
  <c r="G253"/>
  <c r="E414"/>
  <c r="G414"/>
  <c r="E404"/>
  <c r="G404"/>
  <c r="E291"/>
  <c r="G291"/>
  <c r="E372"/>
  <c r="G372"/>
  <c r="E309"/>
  <c r="G309"/>
  <c r="E160"/>
  <c r="G160"/>
  <c r="E469"/>
  <c r="G469"/>
  <c r="E131"/>
  <c r="G131"/>
  <c r="E125"/>
  <c r="G125"/>
  <c r="E383"/>
  <c r="G383"/>
  <c r="E287"/>
  <c r="G287"/>
  <c r="E429"/>
  <c r="G429"/>
  <c r="E405"/>
  <c r="G405"/>
  <c r="E182"/>
  <c r="G182"/>
  <c r="E417"/>
  <c r="G417"/>
  <c r="E314"/>
  <c r="G314"/>
  <c r="E311"/>
  <c r="G311"/>
  <c r="E345"/>
  <c r="G345"/>
  <c r="E303"/>
  <c r="G303"/>
  <c r="E189"/>
  <c r="G189"/>
  <c r="G155"/>
  <c r="E155"/>
  <c r="H56" l="1"/>
  <c r="H60"/>
  <c r="H62"/>
  <c r="H64"/>
  <c r="H68"/>
  <c r="H8"/>
  <c r="H36"/>
  <c r="H9"/>
  <c r="H76"/>
  <c r="H10"/>
  <c r="H22"/>
  <c r="H24"/>
  <c r="H28"/>
  <c r="H30"/>
  <c r="H32"/>
  <c r="H65"/>
  <c r="H44"/>
  <c r="H52"/>
  <c r="H54"/>
  <c r="H13"/>
  <c r="H25"/>
  <c r="H33"/>
  <c r="H37"/>
  <c r="H43"/>
  <c r="H57"/>
  <c r="H69"/>
  <c r="H75"/>
  <c r="H15"/>
  <c r="H17"/>
  <c r="H19"/>
  <c r="H21"/>
  <c r="H27"/>
  <c r="H38"/>
  <c r="H40"/>
  <c r="H49"/>
  <c r="H53"/>
  <c r="H59"/>
  <c r="H70"/>
  <c r="H72"/>
  <c r="H81"/>
  <c r="H5"/>
  <c r="H7"/>
  <c r="H16"/>
  <c r="H20"/>
  <c r="H41"/>
  <c r="H73"/>
  <c r="H4"/>
  <c r="H29"/>
  <c r="H35"/>
  <c r="H46"/>
  <c r="H48"/>
  <c r="H61"/>
  <c r="H67"/>
  <c r="H78"/>
  <c r="H80"/>
  <c r="H3"/>
  <c r="H6"/>
  <c r="H11"/>
  <c r="H18"/>
  <c r="H12"/>
  <c r="H14"/>
  <c r="H23"/>
  <c r="H26"/>
  <c r="H31"/>
  <c r="H34"/>
  <c r="H39"/>
  <c r="H42"/>
  <c r="H47"/>
  <c r="H50"/>
  <c r="H55"/>
  <c r="H58"/>
  <c r="H63"/>
  <c r="H66"/>
  <c r="H71"/>
  <c r="H74"/>
  <c r="H79"/>
  <c r="H82"/>
  <c r="H418"/>
  <c r="H481"/>
  <c r="H421"/>
  <c r="H353"/>
  <c r="H305"/>
  <c r="H338"/>
  <c r="H233"/>
  <c r="H289"/>
  <c r="H369"/>
  <c r="H225"/>
  <c r="H465"/>
  <c r="H212"/>
  <c r="H93"/>
  <c r="H193"/>
  <c r="H316"/>
  <c r="H149"/>
  <c r="H113"/>
  <c r="H189"/>
  <c r="H345"/>
  <c r="H314"/>
  <c r="H429"/>
  <c r="H383"/>
  <c r="H131"/>
  <c r="H160"/>
  <c r="H372"/>
  <c r="H404"/>
  <c r="H253"/>
  <c r="H386"/>
  <c r="H98"/>
  <c r="H108"/>
  <c r="H408"/>
  <c r="H313"/>
  <c r="H177"/>
  <c r="H180"/>
  <c r="H266"/>
  <c r="H460"/>
  <c r="H226"/>
  <c r="H260"/>
  <c r="H261"/>
  <c r="H376"/>
  <c r="H242"/>
  <c r="H327"/>
  <c r="H223"/>
  <c r="H344"/>
  <c r="H478"/>
  <c r="H422"/>
  <c r="H141"/>
  <c r="H378"/>
  <c r="H400"/>
  <c r="H347"/>
  <c r="H254"/>
  <c r="H306"/>
  <c r="H222"/>
  <c r="H106"/>
  <c r="H88"/>
  <c r="H133"/>
  <c r="H110"/>
  <c r="H265"/>
  <c r="H385"/>
  <c r="H341"/>
  <c r="H423"/>
  <c r="H384"/>
  <c r="H201"/>
  <c r="H168"/>
  <c r="H323"/>
  <c r="H122"/>
  <c r="H165"/>
  <c r="H251"/>
  <c r="H134"/>
  <c r="H272"/>
  <c r="H199"/>
  <c r="H100"/>
  <c r="H350"/>
  <c r="H232"/>
  <c r="H425"/>
  <c r="H126"/>
  <c r="H249"/>
  <c r="H117"/>
  <c r="H202"/>
  <c r="H300"/>
  <c r="H374"/>
  <c r="H224"/>
  <c r="H140"/>
  <c r="H420"/>
  <c r="H295"/>
  <c r="H301"/>
  <c r="H466"/>
  <c r="H148"/>
  <c r="H269"/>
  <c r="H416"/>
  <c r="H415"/>
  <c r="H349"/>
  <c r="H351"/>
  <c r="H241"/>
  <c r="H191"/>
  <c r="H247"/>
  <c r="H397"/>
  <c r="H476"/>
  <c r="H267"/>
  <c r="H281"/>
  <c r="H473"/>
  <c r="H221"/>
  <c r="H382"/>
  <c r="H206"/>
  <c r="H335"/>
  <c r="H375"/>
  <c r="H430"/>
  <c r="H456"/>
  <c r="H406"/>
  <c r="H282"/>
  <c r="H217"/>
  <c r="H248"/>
  <c r="H205"/>
  <c r="H363"/>
  <c r="H299"/>
  <c r="H431"/>
  <c r="H448"/>
  <c r="H319"/>
  <c r="H433"/>
  <c r="H115"/>
  <c r="H151"/>
  <c r="H220"/>
  <c r="H243"/>
  <c r="H136"/>
  <c r="H402"/>
  <c r="H368"/>
  <c r="H380"/>
  <c r="H493"/>
  <c r="H215"/>
  <c r="H491"/>
  <c r="H438"/>
  <c r="H489"/>
  <c r="H361"/>
  <c r="H424"/>
  <c r="H240"/>
  <c r="H352"/>
  <c r="H101"/>
  <c r="H395"/>
  <c r="H187"/>
  <c r="H324"/>
  <c r="H365"/>
  <c r="H118"/>
  <c r="H235"/>
  <c r="H315"/>
  <c r="H87"/>
  <c r="H229"/>
  <c r="H188"/>
  <c r="H146"/>
  <c r="H393"/>
  <c r="H370"/>
  <c r="H381"/>
  <c r="H330"/>
  <c r="H107"/>
  <c r="H377"/>
  <c r="H172"/>
  <c r="H204"/>
  <c r="H310"/>
  <c r="H144"/>
  <c r="H231"/>
  <c r="H85"/>
  <c r="H135"/>
  <c r="H270"/>
  <c r="H401"/>
  <c r="H360"/>
  <c r="H116"/>
  <c r="H482"/>
  <c r="H259"/>
  <c r="H437"/>
  <c r="H273"/>
  <c r="H474"/>
  <c r="H162"/>
  <c r="H443"/>
  <c r="H356"/>
  <c r="H257"/>
  <c r="H396"/>
  <c r="H439"/>
  <c r="H111"/>
  <c r="H392"/>
  <c r="H195"/>
  <c r="H268"/>
  <c r="H219"/>
  <c r="H227"/>
  <c r="H244"/>
  <c r="H228"/>
  <c r="H326"/>
  <c r="H102"/>
  <c r="H394"/>
  <c r="H157"/>
  <c r="H284"/>
  <c r="H320"/>
  <c r="H86"/>
  <c r="H262"/>
  <c r="H455"/>
  <c r="H484"/>
  <c r="H307"/>
  <c r="H388"/>
  <c r="H276"/>
  <c r="H278"/>
  <c r="H143"/>
  <c r="H123"/>
  <c r="H390"/>
  <c r="H472"/>
  <c r="H463"/>
  <c r="H97"/>
  <c r="H238"/>
  <c r="H480"/>
  <c r="H194"/>
  <c r="H398"/>
  <c r="H457"/>
  <c r="H441"/>
  <c r="H492"/>
  <c r="H336"/>
  <c r="H178"/>
  <c r="H170"/>
  <c r="H124"/>
  <c r="H213"/>
  <c r="H258"/>
  <c r="H486"/>
  <c r="H462"/>
  <c r="H459"/>
  <c r="H334"/>
  <c r="H389"/>
  <c r="H105"/>
  <c r="H197"/>
  <c r="H274"/>
  <c r="H477"/>
  <c r="H182"/>
  <c r="H184"/>
  <c r="H183"/>
  <c r="H152"/>
  <c r="H303"/>
  <c r="H311"/>
  <c r="H417"/>
  <c r="H405"/>
  <c r="H287"/>
  <c r="H125"/>
  <c r="H469"/>
  <c r="H309"/>
  <c r="H291"/>
  <c r="H414"/>
  <c r="H216"/>
  <c r="H92"/>
  <c r="H210"/>
  <c r="H329"/>
  <c r="H255"/>
  <c r="H214"/>
  <c r="H298"/>
  <c r="H161"/>
  <c r="H371"/>
  <c r="H158"/>
  <c r="H471"/>
  <c r="H121"/>
  <c r="H391"/>
  <c r="H318"/>
  <c r="H164"/>
  <c r="H211"/>
  <c r="H308"/>
  <c r="H325"/>
  <c r="H333"/>
  <c r="H271"/>
  <c r="H89"/>
  <c r="H321"/>
  <c r="H139"/>
  <c r="H175"/>
  <c r="H470"/>
  <c r="H283"/>
  <c r="H297"/>
  <c r="H355"/>
  <c r="H339"/>
  <c r="H245"/>
  <c r="H120"/>
  <c r="H343"/>
  <c r="H153"/>
  <c r="H173"/>
  <c r="H156"/>
  <c r="H411"/>
  <c r="H337"/>
  <c r="H434"/>
  <c r="H366"/>
  <c r="H263"/>
  <c r="H94"/>
  <c r="H237"/>
  <c r="H293"/>
  <c r="H236"/>
  <c r="H367"/>
  <c r="H373"/>
  <c r="H176"/>
  <c r="H290"/>
  <c r="H488"/>
  <c r="H91"/>
  <c r="H181"/>
  <c r="H132"/>
  <c r="H109"/>
  <c r="H342"/>
  <c r="H302"/>
  <c r="H454"/>
  <c r="H435"/>
  <c r="H362"/>
  <c r="H461"/>
  <c r="H279"/>
  <c r="H464"/>
  <c r="H154"/>
  <c r="H163"/>
  <c r="H138"/>
  <c r="H427"/>
  <c r="H403"/>
  <c r="H442"/>
  <c r="H358"/>
  <c r="H129"/>
  <c r="H332"/>
  <c r="H171"/>
  <c r="H340"/>
  <c r="H483"/>
  <c r="H286"/>
  <c r="H426"/>
  <c r="H234"/>
  <c r="H450"/>
  <c r="H458"/>
  <c r="H346"/>
  <c r="H304"/>
  <c r="H451"/>
  <c r="H169"/>
  <c r="H413"/>
  <c r="H444"/>
  <c r="H209"/>
  <c r="H90"/>
  <c r="H104"/>
  <c r="H331"/>
  <c r="H142"/>
  <c r="H407"/>
  <c r="H285"/>
  <c r="H475"/>
  <c r="H419"/>
  <c r="H322"/>
  <c r="H409"/>
  <c r="H387"/>
  <c r="H95"/>
  <c r="H200"/>
  <c r="H137"/>
  <c r="H487"/>
  <c r="H159"/>
  <c r="H440"/>
  <c r="H218"/>
  <c r="H174"/>
  <c r="H114"/>
  <c r="H186"/>
  <c r="H359"/>
  <c r="H239"/>
  <c r="H447"/>
  <c r="H127"/>
  <c r="H357"/>
  <c r="H103"/>
  <c r="H468"/>
  <c r="H185"/>
  <c r="H256"/>
  <c r="H317"/>
  <c r="H449"/>
  <c r="H446"/>
  <c r="H119"/>
  <c r="H250"/>
  <c r="H399"/>
  <c r="H348"/>
  <c r="H288"/>
  <c r="H379"/>
  <c r="H112"/>
  <c r="H150"/>
  <c r="H192"/>
  <c r="H130"/>
  <c r="H292"/>
  <c r="H436"/>
  <c r="H128"/>
  <c r="H179"/>
  <c r="H246"/>
  <c r="H410"/>
  <c r="H203"/>
  <c r="H354"/>
  <c r="H294"/>
  <c r="H445"/>
  <c r="H275"/>
  <c r="H145"/>
  <c r="H96"/>
  <c r="H452"/>
  <c r="H147"/>
  <c r="H166"/>
  <c r="H167"/>
  <c r="H208"/>
  <c r="H328"/>
  <c r="H280"/>
  <c r="H277"/>
  <c r="H198"/>
  <c r="H312"/>
  <c r="H412"/>
  <c r="H432"/>
  <c r="H296"/>
  <c r="H99"/>
  <c r="H453"/>
  <c r="H364"/>
  <c r="H252"/>
  <c r="H479"/>
  <c r="H196"/>
  <c r="H490"/>
  <c r="H230"/>
  <c r="H264"/>
  <c r="H207"/>
  <c r="H428"/>
  <c r="H190"/>
  <c r="H485"/>
  <c r="H84"/>
  <c r="H467"/>
  <c r="H155"/>
</calcChain>
</file>

<file path=xl/sharedStrings.xml><?xml version="1.0" encoding="utf-8"?>
<sst xmlns="http://schemas.openxmlformats.org/spreadsheetml/2006/main" count="2311" uniqueCount="1234">
  <si>
    <t>姓名</t>
  </si>
  <si>
    <t>准考证号</t>
  </si>
  <si>
    <t>报考职位名称</t>
  </si>
  <si>
    <t>刘金月</t>
  </si>
  <si>
    <t>2080100101</t>
  </si>
  <si>
    <t>61.00</t>
  </si>
  <si>
    <t>学前教育</t>
  </si>
  <si>
    <t>孙静静</t>
  </si>
  <si>
    <t>2080100107</t>
  </si>
  <si>
    <t>48.60</t>
  </si>
  <si>
    <t>王越</t>
  </si>
  <si>
    <t>2080100110</t>
  </si>
  <si>
    <t>58.00</t>
  </si>
  <si>
    <t>高雪丽</t>
  </si>
  <si>
    <t>2080100113</t>
  </si>
  <si>
    <t>61.10</t>
  </si>
  <si>
    <t>51.60</t>
  </si>
  <si>
    <t>48.10</t>
  </si>
  <si>
    <t>50.70</t>
  </si>
  <si>
    <t>57.50</t>
  </si>
  <si>
    <t>毕作红</t>
  </si>
  <si>
    <t>2080100120</t>
  </si>
  <si>
    <t>50.30</t>
  </si>
  <si>
    <t>王吉超</t>
  </si>
  <si>
    <t>2080100122</t>
  </si>
  <si>
    <t>49.70</t>
  </si>
  <si>
    <t>邱金新</t>
  </si>
  <si>
    <t>2080100128</t>
  </si>
  <si>
    <t>53.40</t>
  </si>
  <si>
    <t>薛娇</t>
  </si>
  <si>
    <t>2080100129</t>
  </si>
  <si>
    <t>63.50</t>
  </si>
  <si>
    <t>鹿菁</t>
  </si>
  <si>
    <t>2080100311</t>
  </si>
  <si>
    <t>65.50</t>
  </si>
  <si>
    <t>王凯玥</t>
  </si>
  <si>
    <t>2080100318</t>
  </si>
  <si>
    <t>51.50</t>
  </si>
  <si>
    <t>48.90</t>
  </si>
  <si>
    <t>张光明</t>
  </si>
  <si>
    <t>2080100329</t>
  </si>
  <si>
    <t>49.60</t>
  </si>
  <si>
    <t>张洁</t>
  </si>
  <si>
    <t>马艳艳</t>
  </si>
  <si>
    <t>2080100501</t>
  </si>
  <si>
    <t>60.10</t>
  </si>
  <si>
    <t>代慧敏</t>
  </si>
  <si>
    <t>2080100522</t>
  </si>
  <si>
    <t>58.90</t>
  </si>
  <si>
    <t>唐文超</t>
  </si>
  <si>
    <t>2080100621</t>
  </si>
  <si>
    <t>57.60</t>
  </si>
  <si>
    <t>智孟</t>
  </si>
  <si>
    <t>2080100622</t>
  </si>
  <si>
    <t>60.40</t>
  </si>
  <si>
    <t>高菲菲</t>
  </si>
  <si>
    <t>2080100703</t>
  </si>
  <si>
    <t>63.20</t>
  </si>
  <si>
    <t>吴月</t>
  </si>
  <si>
    <t>2080100715</t>
  </si>
  <si>
    <t>54.20</t>
  </si>
  <si>
    <t>张雨</t>
  </si>
  <si>
    <t>肖侠</t>
  </si>
  <si>
    <t>2080100822</t>
  </si>
  <si>
    <t>60.70</t>
  </si>
  <si>
    <t>马晓楠</t>
  </si>
  <si>
    <t>2080100904</t>
  </si>
  <si>
    <t>60.50</t>
  </si>
  <si>
    <t>郭娜娜</t>
  </si>
  <si>
    <t>2080100914</t>
  </si>
  <si>
    <t>57.40</t>
  </si>
  <si>
    <t>贾宇擎</t>
  </si>
  <si>
    <t>2080100925</t>
  </si>
  <si>
    <t>55.60</t>
  </si>
  <si>
    <t>刘欣雨</t>
  </si>
  <si>
    <t>2080101017</t>
  </si>
  <si>
    <t>49.80</t>
  </si>
  <si>
    <t>52.40</t>
  </si>
  <si>
    <t>杨燕</t>
  </si>
  <si>
    <t>2080101121</t>
  </si>
  <si>
    <t>57.00</t>
  </si>
  <si>
    <t>闫荣君</t>
  </si>
  <si>
    <t>2080101123</t>
  </si>
  <si>
    <t>49.30</t>
  </si>
  <si>
    <t>李潇</t>
  </si>
  <si>
    <t>2080101127</t>
  </si>
  <si>
    <t>55.50</t>
  </si>
  <si>
    <t>史吉霞</t>
  </si>
  <si>
    <t>2080101211</t>
  </si>
  <si>
    <t>54.60</t>
  </si>
  <si>
    <t>孔凡学</t>
  </si>
  <si>
    <t>2080101323</t>
  </si>
  <si>
    <t>64.60</t>
  </si>
  <si>
    <t>艾名月</t>
  </si>
  <si>
    <t>2080101412</t>
  </si>
  <si>
    <t>62.70</t>
  </si>
  <si>
    <t>53.00</t>
  </si>
  <si>
    <t>刘稳莉</t>
  </si>
  <si>
    <t>2080101428</t>
  </si>
  <si>
    <t>76.20</t>
  </si>
  <si>
    <t>郭岭玉</t>
  </si>
  <si>
    <t>2080101508</t>
  </si>
  <si>
    <t>54.10</t>
  </si>
  <si>
    <t>周秋菊</t>
  </si>
  <si>
    <t>2080101510</t>
  </si>
  <si>
    <t>53.50</t>
  </si>
  <si>
    <t>张甜甜</t>
  </si>
  <si>
    <t>2080101511</t>
  </si>
  <si>
    <t>49.00</t>
  </si>
  <si>
    <t>63.30</t>
  </si>
  <si>
    <t>王红红</t>
  </si>
  <si>
    <t>2080101606</t>
  </si>
  <si>
    <t>64.20</t>
  </si>
  <si>
    <t>魏凤鸣</t>
  </si>
  <si>
    <t>2080101623</t>
  </si>
  <si>
    <t>65.20</t>
  </si>
  <si>
    <t>58.40</t>
  </si>
  <si>
    <t>56.00</t>
  </si>
  <si>
    <t>程峰</t>
  </si>
  <si>
    <t>2080101715</t>
  </si>
  <si>
    <t>61.50</t>
  </si>
  <si>
    <t>李一平</t>
  </si>
  <si>
    <t>2080101721</t>
  </si>
  <si>
    <t>56.10</t>
  </si>
  <si>
    <t>48.30</t>
  </si>
  <si>
    <t>逯学文</t>
  </si>
  <si>
    <t>2080101725</t>
  </si>
  <si>
    <t>52.80</t>
  </si>
  <si>
    <t>王悦</t>
  </si>
  <si>
    <t>2080200127</t>
  </si>
  <si>
    <t>65.90</t>
  </si>
  <si>
    <t>孙珊珊</t>
  </si>
  <si>
    <t>2080200201</t>
  </si>
  <si>
    <t>74.40</t>
  </si>
  <si>
    <t>刘国威</t>
  </si>
  <si>
    <t>2080200215</t>
  </si>
  <si>
    <t>52.10</t>
  </si>
  <si>
    <t>53.10</t>
  </si>
  <si>
    <t>宋双双</t>
  </si>
  <si>
    <t>2080200305</t>
  </si>
  <si>
    <t>59.20</t>
  </si>
  <si>
    <t>郭亚楠</t>
  </si>
  <si>
    <t>2080200318</t>
  </si>
  <si>
    <t>49.10</t>
  </si>
  <si>
    <t>袁瑾</t>
  </si>
  <si>
    <t>2080200325</t>
  </si>
  <si>
    <t>68.00</t>
  </si>
  <si>
    <t>55.10</t>
  </si>
  <si>
    <t>杨聪聪</t>
  </si>
  <si>
    <t>2080200606</t>
  </si>
  <si>
    <t>51.20</t>
  </si>
  <si>
    <t>莫新悦</t>
  </si>
  <si>
    <t>2080200625</t>
  </si>
  <si>
    <t>高倩</t>
  </si>
  <si>
    <t>51.00</t>
  </si>
  <si>
    <t>王凯悦</t>
  </si>
  <si>
    <t>2080200713</t>
  </si>
  <si>
    <t>61.60</t>
  </si>
  <si>
    <t>张玉芝</t>
  </si>
  <si>
    <t>2080200803</t>
  </si>
  <si>
    <t>69.10</t>
  </si>
  <si>
    <t>54.50</t>
  </si>
  <si>
    <t>肖晨曦</t>
  </si>
  <si>
    <t>2080200905</t>
  </si>
  <si>
    <t>57.70</t>
  </si>
  <si>
    <t>王玉林</t>
  </si>
  <si>
    <t>2080200907</t>
  </si>
  <si>
    <t>张书芳</t>
  </si>
  <si>
    <t>2080200910</t>
  </si>
  <si>
    <t>吴萍</t>
  </si>
  <si>
    <t>2080200913</t>
  </si>
  <si>
    <t>58.60</t>
  </si>
  <si>
    <t>李薛</t>
  </si>
  <si>
    <t>2080200916</t>
  </si>
  <si>
    <t>68.40</t>
  </si>
  <si>
    <t>满伟</t>
  </si>
  <si>
    <t>2080200926</t>
  </si>
  <si>
    <t>54.90</t>
  </si>
  <si>
    <t>孙雅婧</t>
  </si>
  <si>
    <t>2080201013</t>
  </si>
  <si>
    <t>49.40</t>
  </si>
  <si>
    <t>58.70</t>
  </si>
  <si>
    <t>牛志辉</t>
  </si>
  <si>
    <t>2080201105</t>
  </si>
  <si>
    <t>周卫卫</t>
  </si>
  <si>
    <t>2080201106</t>
  </si>
  <si>
    <t>50.90</t>
  </si>
  <si>
    <t>孙春梅</t>
  </si>
  <si>
    <t>2080201108</t>
  </si>
  <si>
    <t>刘开月</t>
  </si>
  <si>
    <t>2080201120</t>
  </si>
  <si>
    <t>62.30</t>
  </si>
  <si>
    <t>李妍</t>
  </si>
  <si>
    <t>2080201123</t>
  </si>
  <si>
    <t>53.60</t>
  </si>
  <si>
    <t>贾萌萌</t>
  </si>
  <si>
    <t>2080201204</t>
  </si>
  <si>
    <t>65.00</t>
  </si>
  <si>
    <t>61.80</t>
  </si>
  <si>
    <t>段东慧</t>
  </si>
  <si>
    <t>2080201320</t>
  </si>
  <si>
    <t>61.70</t>
  </si>
  <si>
    <t>张颂欣</t>
  </si>
  <si>
    <t>2080201327</t>
  </si>
  <si>
    <t>宋聪聪</t>
  </si>
  <si>
    <t>2080201405</t>
  </si>
  <si>
    <t>66.40</t>
  </si>
  <si>
    <t>李敏</t>
  </si>
  <si>
    <t>2080201408</t>
  </si>
  <si>
    <t>61.90</t>
  </si>
  <si>
    <t>70.60</t>
  </si>
  <si>
    <t>63.90</t>
  </si>
  <si>
    <t>王伟</t>
  </si>
  <si>
    <t>孙天棋</t>
  </si>
  <si>
    <t>2080201501</t>
  </si>
  <si>
    <t>62.80</t>
  </si>
  <si>
    <t>秦孝田</t>
  </si>
  <si>
    <t>2080201529</t>
  </si>
  <si>
    <t>53.80</t>
  </si>
  <si>
    <t>薄敏</t>
  </si>
  <si>
    <t>2080201530</t>
  </si>
  <si>
    <t>李杰</t>
  </si>
  <si>
    <t>2080201604</t>
  </si>
  <si>
    <t>56.80</t>
  </si>
  <si>
    <t>张丽丽</t>
  </si>
  <si>
    <t>2080201607</t>
  </si>
  <si>
    <t>王欣</t>
  </si>
  <si>
    <t>2080201618</t>
  </si>
  <si>
    <t>冯聪聪</t>
  </si>
  <si>
    <t>2080201708</t>
  </si>
  <si>
    <t>时雯</t>
  </si>
  <si>
    <t>2080201723</t>
  </si>
  <si>
    <t>55.70</t>
  </si>
  <si>
    <t>肖莹</t>
  </si>
  <si>
    <t>2080201905</t>
  </si>
  <si>
    <t>张晨</t>
  </si>
  <si>
    <t>2080201916</t>
  </si>
  <si>
    <t>62.50</t>
  </si>
  <si>
    <t>赵丽</t>
  </si>
  <si>
    <t>2080201918</t>
  </si>
  <si>
    <t>66.80</t>
  </si>
  <si>
    <t>赵昊敏</t>
  </si>
  <si>
    <t>2080202020</t>
  </si>
  <si>
    <t>齐若飞</t>
  </si>
  <si>
    <t>2080202030</t>
  </si>
  <si>
    <t>李金菊</t>
  </si>
  <si>
    <t>2080202105</t>
  </si>
  <si>
    <t>53.90</t>
  </si>
  <si>
    <t>刘召</t>
  </si>
  <si>
    <t>2080202110</t>
  </si>
  <si>
    <t>57.10</t>
  </si>
  <si>
    <t>周可</t>
  </si>
  <si>
    <t>2080202111</t>
  </si>
  <si>
    <t>2080202112</t>
  </si>
  <si>
    <t>60.80</t>
  </si>
  <si>
    <t>王雪</t>
  </si>
  <si>
    <t>李悦</t>
  </si>
  <si>
    <t>2080202117</t>
  </si>
  <si>
    <t>56.50</t>
  </si>
  <si>
    <t>马丽雅</t>
  </si>
  <si>
    <t>2080202123</t>
  </si>
  <si>
    <t>周然</t>
  </si>
  <si>
    <t>2080202201</t>
  </si>
  <si>
    <t>72.20</t>
  </si>
  <si>
    <t>杨瑞雪</t>
  </si>
  <si>
    <t>2080202317</t>
  </si>
  <si>
    <t>48.00</t>
  </si>
  <si>
    <t>周铭铭</t>
  </si>
  <si>
    <t>2080202408</t>
  </si>
  <si>
    <t>79.00</t>
  </si>
  <si>
    <t>冉娜</t>
  </si>
  <si>
    <t>2080202418</t>
  </si>
  <si>
    <t>杨梦秋</t>
  </si>
  <si>
    <t>2080202528</t>
  </si>
  <si>
    <t>52.50</t>
  </si>
  <si>
    <t>王宗娟</t>
  </si>
  <si>
    <t>2080202530</t>
  </si>
  <si>
    <t>刘梦遥</t>
  </si>
  <si>
    <t>2080202615</t>
  </si>
  <si>
    <t>刘彩霞</t>
  </si>
  <si>
    <t>2080202629</t>
  </si>
  <si>
    <t>58.30</t>
  </si>
  <si>
    <t>张妍妍</t>
  </si>
  <si>
    <t>2080202805</t>
  </si>
  <si>
    <t>王智勤</t>
  </si>
  <si>
    <t>2080202814</t>
  </si>
  <si>
    <t>刘明慧</t>
  </si>
  <si>
    <t>2080202815</t>
  </si>
  <si>
    <t>闫淑琳</t>
  </si>
  <si>
    <t>2080202827</t>
  </si>
  <si>
    <t>张娟娟</t>
  </si>
  <si>
    <t>2080203015</t>
  </si>
  <si>
    <t>69.00</t>
  </si>
  <si>
    <t>48.80</t>
  </si>
  <si>
    <t>董玮</t>
  </si>
  <si>
    <t>2080203128</t>
  </si>
  <si>
    <t>57.90</t>
  </si>
  <si>
    <t>王倩飞</t>
  </si>
  <si>
    <t>2080203203</t>
  </si>
  <si>
    <t>69.30</t>
  </si>
  <si>
    <t>王露露</t>
  </si>
  <si>
    <t>2080203224</t>
  </si>
  <si>
    <t>69.60</t>
  </si>
  <si>
    <t>付娟</t>
  </si>
  <si>
    <t>2080203306</t>
  </si>
  <si>
    <t>65.60</t>
  </si>
  <si>
    <t>索慧</t>
  </si>
  <si>
    <t>2080203326</t>
  </si>
  <si>
    <t>魏歌</t>
  </si>
  <si>
    <t>2080203415</t>
  </si>
  <si>
    <t>55.80</t>
  </si>
  <si>
    <t>张彤</t>
  </si>
  <si>
    <t>2080203426</t>
  </si>
  <si>
    <t>任逢春</t>
  </si>
  <si>
    <t>2080203430</t>
  </si>
  <si>
    <t>67.10</t>
  </si>
  <si>
    <t>71.40</t>
  </si>
  <si>
    <t>王帅</t>
  </si>
  <si>
    <t>赵荣玉</t>
  </si>
  <si>
    <t>2080203804</t>
  </si>
  <si>
    <t>李秀秀</t>
  </si>
  <si>
    <t>2080203807</t>
  </si>
  <si>
    <t>50.50</t>
  </si>
  <si>
    <t>52.60</t>
  </si>
  <si>
    <t>张梦</t>
  </si>
  <si>
    <t>2080203830</t>
  </si>
  <si>
    <t>冯宗云</t>
  </si>
  <si>
    <t>2080203921</t>
  </si>
  <si>
    <t>64.10</t>
  </si>
  <si>
    <t>刘鑫</t>
  </si>
  <si>
    <t>2080204021</t>
  </si>
  <si>
    <t>苏霞</t>
  </si>
  <si>
    <t>2080204023</t>
  </si>
  <si>
    <t>60.90</t>
  </si>
  <si>
    <t>罗轶</t>
  </si>
  <si>
    <t>2080204108</t>
  </si>
  <si>
    <t>刘伟</t>
  </si>
  <si>
    <t>2080204122</t>
  </si>
  <si>
    <t>52.00</t>
  </si>
  <si>
    <t>王斐然</t>
  </si>
  <si>
    <t>2080204125</t>
  </si>
  <si>
    <t>52.20</t>
  </si>
  <si>
    <t>赵姗</t>
  </si>
  <si>
    <t>2080204303</t>
  </si>
  <si>
    <t>51.30</t>
  </si>
  <si>
    <t>梁静文</t>
  </si>
  <si>
    <t>2080204305</t>
  </si>
  <si>
    <t>59.40</t>
  </si>
  <si>
    <t>52.70</t>
  </si>
  <si>
    <t>李孟洁</t>
  </si>
  <si>
    <t>2080204325</t>
  </si>
  <si>
    <t>60.30</t>
  </si>
  <si>
    <t>张凡</t>
  </si>
  <si>
    <t>2080204328</t>
  </si>
  <si>
    <t>56.90</t>
  </si>
  <si>
    <t>48.70</t>
  </si>
  <si>
    <t>齐淑雅</t>
  </si>
  <si>
    <t>2080204426</t>
  </si>
  <si>
    <t>宋琳琳</t>
  </si>
  <si>
    <t>2080204427</t>
  </si>
  <si>
    <t>张琪</t>
  </si>
  <si>
    <t>2080204523</t>
  </si>
  <si>
    <t>54.70</t>
  </si>
  <si>
    <t>苗亚萌</t>
  </si>
  <si>
    <t>2080204604</t>
  </si>
  <si>
    <t>焦明月</t>
  </si>
  <si>
    <t>2080204617</t>
  </si>
  <si>
    <t>张羽</t>
  </si>
  <si>
    <t>2080204722</t>
  </si>
  <si>
    <t>冯素娟</t>
  </si>
  <si>
    <t>2080204729</t>
  </si>
  <si>
    <t>李新</t>
  </si>
  <si>
    <t>2080204802</t>
  </si>
  <si>
    <t>王燕</t>
  </si>
  <si>
    <t>2080204807</t>
  </si>
  <si>
    <t>47.90</t>
  </si>
  <si>
    <t>董婉琳</t>
  </si>
  <si>
    <t>2080204808</t>
  </si>
  <si>
    <t>70.70</t>
  </si>
  <si>
    <t>郭景莹</t>
  </si>
  <si>
    <t>2080204814</t>
  </si>
  <si>
    <t>赵乐</t>
  </si>
  <si>
    <t>2080204903</t>
  </si>
  <si>
    <t>王艺轩</t>
  </si>
  <si>
    <t>2080204907</t>
  </si>
  <si>
    <t>李静</t>
  </si>
  <si>
    <t>吴艳萍</t>
  </si>
  <si>
    <t>2080205102</t>
  </si>
  <si>
    <t>王晨曦</t>
  </si>
  <si>
    <t>2080205106</t>
  </si>
  <si>
    <t>53.20</t>
  </si>
  <si>
    <t>张慧敏</t>
  </si>
  <si>
    <t>2080205116</t>
  </si>
  <si>
    <t>张凤</t>
  </si>
  <si>
    <t>卢琳</t>
  </si>
  <si>
    <t>2080205127</t>
  </si>
  <si>
    <t>刘海燕</t>
  </si>
  <si>
    <t>2080205213</t>
  </si>
  <si>
    <t>68.20</t>
  </si>
  <si>
    <t>张瑞迪</t>
  </si>
  <si>
    <t>2080205310</t>
  </si>
  <si>
    <t>张尧尧</t>
  </si>
  <si>
    <t>2080205411</t>
  </si>
  <si>
    <t>刘业如</t>
  </si>
  <si>
    <t>2080205412</t>
  </si>
  <si>
    <t>齐皓月</t>
  </si>
  <si>
    <t>2080205415</t>
  </si>
  <si>
    <t>51.40</t>
  </si>
  <si>
    <t>祁传玲</t>
  </si>
  <si>
    <t>2080205416</t>
  </si>
  <si>
    <t>59.30</t>
  </si>
  <si>
    <t>杨利利</t>
  </si>
  <si>
    <t>2080205424</t>
  </si>
  <si>
    <t>王建港</t>
  </si>
  <si>
    <t>2080205506</t>
  </si>
  <si>
    <t>54.00</t>
  </si>
  <si>
    <t>安秀倩</t>
  </si>
  <si>
    <t>2080205515</t>
  </si>
  <si>
    <t>王勇</t>
  </si>
  <si>
    <t>2080205520</t>
  </si>
  <si>
    <t>殷蓓蓓</t>
  </si>
  <si>
    <t>2080205609</t>
  </si>
  <si>
    <t>56.20</t>
  </si>
  <si>
    <t>67.80</t>
  </si>
  <si>
    <t>马晓文</t>
  </si>
  <si>
    <t>2080205701</t>
  </si>
  <si>
    <t>57.30</t>
  </si>
  <si>
    <t>2080205706</t>
  </si>
  <si>
    <t>67.60</t>
  </si>
  <si>
    <t>豆文勇</t>
  </si>
  <si>
    <t>2080205719</t>
  </si>
  <si>
    <t>52.30</t>
  </si>
  <si>
    <t>李琪</t>
  </si>
  <si>
    <t>2080205804</t>
  </si>
  <si>
    <t>57.80</t>
  </si>
  <si>
    <t>2080205810</t>
  </si>
  <si>
    <t>2080205812</t>
  </si>
  <si>
    <t>61.40</t>
  </si>
  <si>
    <t>齐永梅</t>
  </si>
  <si>
    <t>2080205813</t>
  </si>
  <si>
    <t>孙子昕</t>
  </si>
  <si>
    <t>2080205821</t>
  </si>
  <si>
    <t>付思琪</t>
  </si>
  <si>
    <t>2080205830</t>
  </si>
  <si>
    <t>杨旭</t>
  </si>
  <si>
    <t>2080205922</t>
  </si>
  <si>
    <t>51.70</t>
  </si>
  <si>
    <t>石光雪</t>
  </si>
  <si>
    <t>2080205925</t>
  </si>
  <si>
    <t>51.10</t>
  </si>
  <si>
    <t>江园</t>
  </si>
  <si>
    <t>2080206009</t>
  </si>
  <si>
    <t>李月</t>
  </si>
  <si>
    <t>2080206015</t>
  </si>
  <si>
    <t>53.70</t>
  </si>
  <si>
    <t>张慧</t>
  </si>
  <si>
    <t>2080206103</t>
  </si>
  <si>
    <t>59.60</t>
  </si>
  <si>
    <t>徐玉</t>
  </si>
  <si>
    <t>2080206105</t>
  </si>
  <si>
    <t>67.30</t>
  </si>
  <si>
    <t>侯蕊</t>
  </si>
  <si>
    <t>2080206116</t>
  </si>
  <si>
    <t>颜艳</t>
  </si>
  <si>
    <t>2080206219</t>
  </si>
  <si>
    <t>56.60</t>
  </si>
  <si>
    <t>陈晓</t>
  </si>
  <si>
    <t>2080206309</t>
  </si>
  <si>
    <t>58.20</t>
  </si>
  <si>
    <t>乔娜</t>
  </si>
  <si>
    <t>2080206322</t>
  </si>
  <si>
    <t>64.30</t>
  </si>
  <si>
    <t>朱璇</t>
  </si>
  <si>
    <t>2080206323</t>
  </si>
  <si>
    <t>72.10</t>
  </si>
  <si>
    <t>单宁静</t>
  </si>
  <si>
    <t>2080206412</t>
  </si>
  <si>
    <t>张春晓</t>
  </si>
  <si>
    <t>2080206419</t>
  </si>
  <si>
    <t>50.40</t>
  </si>
  <si>
    <t>冯秀敏</t>
  </si>
  <si>
    <t>2080206516</t>
  </si>
  <si>
    <t>66.20</t>
  </si>
  <si>
    <t>任小燕</t>
  </si>
  <si>
    <t>2080206621</t>
  </si>
  <si>
    <t>59.00</t>
  </si>
  <si>
    <t>王喆</t>
  </si>
  <si>
    <t>2080206629</t>
  </si>
  <si>
    <t>徐嘉嘉</t>
  </si>
  <si>
    <t>2080206806</t>
  </si>
  <si>
    <t>54.80</t>
  </si>
  <si>
    <t>孙迪</t>
  </si>
  <si>
    <t>2080206829</t>
  </si>
  <si>
    <t>郭天娇</t>
  </si>
  <si>
    <t>2080206911</t>
  </si>
  <si>
    <t>67.90</t>
  </si>
  <si>
    <t>靳建平</t>
  </si>
  <si>
    <t>2080206914</t>
  </si>
  <si>
    <t>77.80</t>
  </si>
  <si>
    <t>范晓冉</t>
  </si>
  <si>
    <t>2080207108</t>
  </si>
  <si>
    <t>王家茹</t>
  </si>
  <si>
    <t>2080207113</t>
  </si>
  <si>
    <t>54.40</t>
  </si>
  <si>
    <t>宋晓静</t>
  </si>
  <si>
    <t>2080207201</t>
  </si>
  <si>
    <t>李雨晴</t>
  </si>
  <si>
    <t>48.50</t>
  </si>
  <si>
    <t>戴文琪</t>
  </si>
  <si>
    <t>2080207228</t>
  </si>
  <si>
    <t>马晓璇</t>
  </si>
  <si>
    <t>2080207303</t>
  </si>
  <si>
    <t>许义学</t>
  </si>
  <si>
    <t>2080207306</t>
  </si>
  <si>
    <t>刘晓慧</t>
  </si>
  <si>
    <t>2080207320</t>
  </si>
  <si>
    <t>54.30</t>
  </si>
  <si>
    <t>于婷</t>
  </si>
  <si>
    <t>2080207424</t>
  </si>
  <si>
    <t>65.70</t>
  </si>
  <si>
    <t>张凤义</t>
  </si>
  <si>
    <t>2080207426</t>
  </si>
  <si>
    <t>翟富军</t>
  </si>
  <si>
    <t>2080207512</t>
  </si>
  <si>
    <t>李冉</t>
  </si>
  <si>
    <t>2080207605</t>
  </si>
  <si>
    <t>崔璐</t>
  </si>
  <si>
    <t>2080207702</t>
  </si>
  <si>
    <t>孟菲</t>
  </si>
  <si>
    <t>2080207802</t>
  </si>
  <si>
    <t>卞春艳</t>
  </si>
  <si>
    <t>2080207824</t>
  </si>
  <si>
    <t>62.60</t>
  </si>
  <si>
    <t>吴营营</t>
  </si>
  <si>
    <t>2080207905</t>
  </si>
  <si>
    <t>赵梅</t>
  </si>
  <si>
    <t>52.90</t>
  </si>
  <si>
    <t>赵亚南</t>
  </si>
  <si>
    <t>2080208110</t>
  </si>
  <si>
    <t>周如欣</t>
  </si>
  <si>
    <t>2080208308</t>
  </si>
  <si>
    <t>66.10</t>
  </si>
  <si>
    <t>翟甜甜</t>
  </si>
  <si>
    <t>2080208319</t>
  </si>
  <si>
    <t>李婷婷</t>
  </si>
  <si>
    <t>2080208422</t>
  </si>
  <si>
    <t>王培涵</t>
  </si>
  <si>
    <t>2080208507</t>
  </si>
  <si>
    <t>于笑</t>
  </si>
  <si>
    <t>2080208523</t>
  </si>
  <si>
    <t>刘丹</t>
  </si>
  <si>
    <t>2080208622</t>
  </si>
  <si>
    <t>秦文文</t>
  </si>
  <si>
    <t>2080208626</t>
  </si>
  <si>
    <t>邢月昆</t>
  </si>
  <si>
    <t>2080208708</t>
  </si>
  <si>
    <t>闫新磊</t>
  </si>
  <si>
    <t>2080208711</t>
  </si>
  <si>
    <t>61.30</t>
  </si>
  <si>
    <t>56.70</t>
  </si>
  <si>
    <t>王莹</t>
  </si>
  <si>
    <t>2080208803</t>
  </si>
  <si>
    <t>68.70</t>
  </si>
  <si>
    <t>王若男</t>
  </si>
  <si>
    <t>2080208812</t>
  </si>
  <si>
    <t>49.50</t>
  </si>
  <si>
    <t>郭莹霞</t>
  </si>
  <si>
    <t>2080209118</t>
  </si>
  <si>
    <t>史伟伟</t>
  </si>
  <si>
    <t>2080209120</t>
  </si>
  <si>
    <t>李建桥</t>
  </si>
  <si>
    <t>2080209304</t>
  </si>
  <si>
    <t>58.80</t>
  </si>
  <si>
    <t>67.40</t>
  </si>
  <si>
    <t>高越</t>
  </si>
  <si>
    <t>2080209404</t>
  </si>
  <si>
    <t>宋宁</t>
  </si>
  <si>
    <t>2080209411</t>
  </si>
  <si>
    <t>张孟婕</t>
  </si>
  <si>
    <t>2080209421</t>
  </si>
  <si>
    <t>陈佳慧</t>
  </si>
  <si>
    <t>2080209508</t>
  </si>
  <si>
    <t>50.80</t>
  </si>
  <si>
    <t>张艳</t>
  </si>
  <si>
    <t>2080209526</t>
  </si>
  <si>
    <t>68.50</t>
  </si>
  <si>
    <t>王春晓</t>
  </si>
  <si>
    <t>2080209608</t>
  </si>
  <si>
    <t>64.00</t>
  </si>
  <si>
    <t>韩菲</t>
  </si>
  <si>
    <t>2080209722</t>
  </si>
  <si>
    <t>63.10</t>
  </si>
  <si>
    <t>王尧</t>
  </si>
  <si>
    <t>2080209728</t>
  </si>
  <si>
    <t>朱玉珠</t>
  </si>
  <si>
    <t>2080209802</t>
  </si>
  <si>
    <t>王进红</t>
  </si>
  <si>
    <t>2080209809</t>
  </si>
  <si>
    <t>62.10</t>
  </si>
  <si>
    <t>王浩月</t>
  </si>
  <si>
    <t>2080209823</t>
  </si>
  <si>
    <t>陈琪</t>
  </si>
  <si>
    <t>2080209901</t>
  </si>
  <si>
    <t>56.30</t>
  </si>
  <si>
    <t>王慧</t>
  </si>
  <si>
    <t>2080209927</t>
  </si>
  <si>
    <t>刘欣茹</t>
  </si>
  <si>
    <t>2080209928</t>
  </si>
  <si>
    <t>李红</t>
  </si>
  <si>
    <t>2080210002</t>
  </si>
  <si>
    <t>王颖</t>
  </si>
  <si>
    <t>2080210021</t>
  </si>
  <si>
    <t>刘秋雨</t>
  </si>
  <si>
    <t>2080210024</t>
  </si>
  <si>
    <t>冯文静</t>
  </si>
  <si>
    <t>2080210025</t>
  </si>
  <si>
    <t>65.30</t>
  </si>
  <si>
    <t>闫玉欣</t>
  </si>
  <si>
    <t>2080210114</t>
  </si>
  <si>
    <t>蒋晓寒</t>
  </si>
  <si>
    <t>2080210120</t>
  </si>
  <si>
    <t>65.40</t>
  </si>
  <si>
    <t>马悦</t>
  </si>
  <si>
    <t>2080210121</t>
  </si>
  <si>
    <t>宋婷婷</t>
  </si>
  <si>
    <t>2080210125</t>
  </si>
  <si>
    <t>徐文笑</t>
  </si>
  <si>
    <t>2080210203</t>
  </si>
  <si>
    <t>高敏</t>
  </si>
  <si>
    <t>2080210206</t>
  </si>
  <si>
    <t>付雪</t>
  </si>
  <si>
    <t>2080210229</t>
  </si>
  <si>
    <t>刘晴</t>
  </si>
  <si>
    <t>2080210308</t>
  </si>
  <si>
    <t>马倩茹</t>
  </si>
  <si>
    <t>2080210412</t>
  </si>
  <si>
    <t>杨哲</t>
  </si>
  <si>
    <t>2080210420</t>
  </si>
  <si>
    <t>崔建华</t>
  </si>
  <si>
    <t>2080210421</t>
  </si>
  <si>
    <t>63.80</t>
  </si>
  <si>
    <t>2080210503</t>
  </si>
  <si>
    <t>姚星</t>
  </si>
  <si>
    <t>2080210511</t>
  </si>
  <si>
    <t>范梦苹</t>
  </si>
  <si>
    <t>2080210517</t>
  </si>
  <si>
    <t>王志茹</t>
  </si>
  <si>
    <t>2080210518</t>
  </si>
  <si>
    <t>种美</t>
  </si>
  <si>
    <t>2080210526</t>
  </si>
  <si>
    <t>58.50</t>
  </si>
  <si>
    <t>张凯月</t>
  </si>
  <si>
    <t>2080210530</t>
  </si>
  <si>
    <t>邢媛媛</t>
  </si>
  <si>
    <t>2080210609</t>
  </si>
  <si>
    <t>仲真真</t>
  </si>
  <si>
    <t>2080210614</t>
  </si>
  <si>
    <t>吴静</t>
  </si>
  <si>
    <t>2080210715</t>
  </si>
  <si>
    <t>66.30</t>
  </si>
  <si>
    <t>67.20</t>
  </si>
  <si>
    <t>梁可心</t>
  </si>
  <si>
    <t>2080210911</t>
  </si>
  <si>
    <t>55.40</t>
  </si>
  <si>
    <t>王亚萍</t>
  </si>
  <si>
    <t>2080210914</t>
  </si>
  <si>
    <t>朱红运</t>
  </si>
  <si>
    <t>2080211003</t>
  </si>
  <si>
    <t>倪莹鑫</t>
  </si>
  <si>
    <t>2080211107</t>
  </si>
  <si>
    <t>王颖歌</t>
  </si>
  <si>
    <t>2080211110</t>
  </si>
  <si>
    <t>58.10</t>
  </si>
  <si>
    <t>赵倩</t>
  </si>
  <si>
    <t>刘宝翠</t>
  </si>
  <si>
    <t>2080211217</t>
  </si>
  <si>
    <t>冉彤辉</t>
  </si>
  <si>
    <t>2080211223</t>
  </si>
  <si>
    <t>史柯楠</t>
  </si>
  <si>
    <t>2080211224</t>
  </si>
  <si>
    <t>73.70</t>
  </si>
  <si>
    <t>王欣宇</t>
  </si>
  <si>
    <t>2080211309</t>
  </si>
  <si>
    <t>57.20</t>
  </si>
  <si>
    <t>包瑞璇</t>
  </si>
  <si>
    <t>2080211323</t>
  </si>
  <si>
    <t>朱凌云</t>
  </si>
  <si>
    <t>2080211325</t>
  </si>
  <si>
    <t>75.80</t>
  </si>
  <si>
    <t>谢敬芝</t>
  </si>
  <si>
    <t>2080211403</t>
  </si>
  <si>
    <t>闫茹</t>
  </si>
  <si>
    <t>2080211407</t>
  </si>
  <si>
    <t>张婧</t>
  </si>
  <si>
    <t>2080211416</t>
  </si>
  <si>
    <t>陈坤</t>
  </si>
  <si>
    <t>2080211419</t>
  </si>
  <si>
    <t>60.60</t>
  </si>
  <si>
    <t>韩亚文</t>
  </si>
  <si>
    <t>2080211528</t>
  </si>
  <si>
    <t>魏凯新</t>
  </si>
  <si>
    <t>2080211603</t>
  </si>
  <si>
    <t>59.50</t>
  </si>
  <si>
    <t>王晴晴</t>
  </si>
  <si>
    <t>徐宝鑫</t>
  </si>
  <si>
    <t>2080211808</t>
  </si>
  <si>
    <t>60.00</t>
  </si>
  <si>
    <t>张倩</t>
  </si>
  <si>
    <t>2080211809</t>
  </si>
  <si>
    <t>80.00</t>
  </si>
  <si>
    <t>尹丽然</t>
  </si>
  <si>
    <t>2080211820</t>
  </si>
  <si>
    <t>亓继伟</t>
  </si>
  <si>
    <t>2080211822</t>
  </si>
  <si>
    <t>李文玉</t>
  </si>
  <si>
    <t>2080211909</t>
  </si>
  <si>
    <t>吴慧娟</t>
  </si>
  <si>
    <t>2080211915</t>
  </si>
  <si>
    <t>王瑾</t>
  </si>
  <si>
    <t>2080212012</t>
  </si>
  <si>
    <t>72.00</t>
  </si>
  <si>
    <t>魏晴晴</t>
  </si>
  <si>
    <t>2080212015</t>
  </si>
  <si>
    <t>张天连</t>
  </si>
  <si>
    <t>2080212028</t>
  </si>
  <si>
    <t>73.30</t>
  </si>
  <si>
    <t>张雪</t>
  </si>
  <si>
    <t>2080212104</t>
  </si>
  <si>
    <t>71.30</t>
  </si>
  <si>
    <t>王新</t>
  </si>
  <si>
    <t>2080212115</t>
  </si>
  <si>
    <t>2080212128</t>
  </si>
  <si>
    <t>2080212219</t>
  </si>
  <si>
    <t>郑健莉</t>
  </si>
  <si>
    <t>2080212220</t>
  </si>
  <si>
    <t>67.50</t>
  </si>
  <si>
    <t>陈施羽</t>
  </si>
  <si>
    <t>2080212327</t>
  </si>
  <si>
    <t>雷凤鸣</t>
  </si>
  <si>
    <t>2080212403</t>
  </si>
  <si>
    <t>沈秀秀</t>
  </si>
  <si>
    <t>2080212409</t>
  </si>
  <si>
    <t>杜洁</t>
  </si>
  <si>
    <t>2080212410</t>
  </si>
  <si>
    <t>陈晶</t>
  </si>
  <si>
    <t>2080212529</t>
  </si>
  <si>
    <t>74.10</t>
  </si>
  <si>
    <t>孙慧媛</t>
  </si>
  <si>
    <t>2080212607</t>
  </si>
  <si>
    <t>郭金巧</t>
  </si>
  <si>
    <t>2080212608</t>
  </si>
  <si>
    <t>53.30</t>
  </si>
  <si>
    <t>陈新萍</t>
  </si>
  <si>
    <t>2080212714</t>
  </si>
  <si>
    <t>李宁</t>
  </si>
  <si>
    <t>2080212715</t>
  </si>
  <si>
    <t>焦婉雪</t>
  </si>
  <si>
    <t>2080212805</t>
  </si>
  <si>
    <t>侯荣燕</t>
  </si>
  <si>
    <t>2080212810</t>
  </si>
  <si>
    <t>62.40</t>
  </si>
  <si>
    <t>王英伟</t>
  </si>
  <si>
    <t>2080212823</t>
  </si>
  <si>
    <t>王敬雯</t>
  </si>
  <si>
    <t>2080212905</t>
  </si>
  <si>
    <t>孙士尊</t>
  </si>
  <si>
    <t>2080212913</t>
  </si>
  <si>
    <t>曹富慧</t>
  </si>
  <si>
    <t>2080212915</t>
  </si>
  <si>
    <t>信园园</t>
  </si>
  <si>
    <t>2080213001</t>
  </si>
  <si>
    <t>王海月</t>
  </si>
  <si>
    <t>2080213028</t>
  </si>
  <si>
    <t>王冉冉</t>
  </si>
  <si>
    <t>2080213029</t>
  </si>
  <si>
    <t>孙静</t>
  </si>
  <si>
    <t>2080213124</t>
  </si>
  <si>
    <t>周丽莎</t>
  </si>
  <si>
    <t>2080213130</t>
  </si>
  <si>
    <t>王玉霄</t>
  </si>
  <si>
    <t>2080213208</t>
  </si>
  <si>
    <t>曹萌萌</t>
  </si>
  <si>
    <t>2080213215</t>
  </si>
  <si>
    <t>2080213308</t>
  </si>
  <si>
    <t>73.90</t>
  </si>
  <si>
    <t>陶璐</t>
  </si>
  <si>
    <t>2080213322</t>
  </si>
  <si>
    <t>63.60</t>
  </si>
  <si>
    <t>凌永建</t>
  </si>
  <si>
    <t>2080213406</t>
  </si>
  <si>
    <t>刘俊辉</t>
  </si>
  <si>
    <t>2080213412</t>
  </si>
  <si>
    <t>63.70</t>
  </si>
  <si>
    <t>周宇</t>
  </si>
  <si>
    <t>2080213507</t>
  </si>
  <si>
    <t>孙明垚</t>
  </si>
  <si>
    <t>2080213518</t>
  </si>
  <si>
    <t>商学静</t>
  </si>
  <si>
    <t>2080213523</t>
  </si>
  <si>
    <t>49.90</t>
  </si>
  <si>
    <t>王洁</t>
  </si>
  <si>
    <t>2080213616</t>
  </si>
  <si>
    <t>71.00</t>
  </si>
  <si>
    <t>张俊敏</t>
  </si>
  <si>
    <t>2080213625</t>
  </si>
  <si>
    <t>王乐</t>
  </si>
  <si>
    <t>2080213627</t>
  </si>
  <si>
    <t>王塞南</t>
  </si>
  <si>
    <t>2080300118</t>
  </si>
  <si>
    <t>刘娇</t>
  </si>
  <si>
    <t>2080300120</t>
  </si>
  <si>
    <t>赵金雪</t>
  </si>
  <si>
    <t>2080300229</t>
  </si>
  <si>
    <t>王永凤</t>
  </si>
  <si>
    <t>2080300423</t>
  </si>
  <si>
    <t>雷一诺</t>
  </si>
  <si>
    <t>2080300504</t>
  </si>
  <si>
    <t>龙方</t>
  </si>
  <si>
    <t>2080300506</t>
  </si>
  <si>
    <t>陈孝冉</t>
  </si>
  <si>
    <t>2080300610</t>
  </si>
  <si>
    <t>64.40</t>
  </si>
  <si>
    <t>魏晨晨</t>
  </si>
  <si>
    <t>2080300702</t>
  </si>
  <si>
    <t>代钟煜</t>
  </si>
  <si>
    <t>2080300703</t>
  </si>
  <si>
    <t>王胜伟</t>
  </si>
  <si>
    <t>2080300716</t>
  </si>
  <si>
    <t>张立霞</t>
  </si>
  <si>
    <t>2080300719</t>
  </si>
  <si>
    <t>李扬扬</t>
  </si>
  <si>
    <t>2080300728</t>
  </si>
  <si>
    <t>周岭梅</t>
  </si>
  <si>
    <t>2080300808</t>
  </si>
  <si>
    <t>张秋月</t>
  </si>
  <si>
    <t>2080300811</t>
  </si>
  <si>
    <t>肖娜娜</t>
  </si>
  <si>
    <t>2080300816</t>
  </si>
  <si>
    <t>55.30</t>
  </si>
  <si>
    <t>黄冰清</t>
  </si>
  <si>
    <t>2080300823</t>
  </si>
  <si>
    <t>王凤娥</t>
  </si>
  <si>
    <t>2080300901</t>
  </si>
  <si>
    <t>于春梅</t>
  </si>
  <si>
    <t>2080300907</t>
  </si>
  <si>
    <t>魏晓莹</t>
  </si>
  <si>
    <t>2080300909</t>
  </si>
  <si>
    <t>岳圆</t>
  </si>
  <si>
    <t>2080301005</t>
  </si>
  <si>
    <t>55.90</t>
  </si>
  <si>
    <t>张晨阳</t>
  </si>
  <si>
    <t>2080301107</t>
  </si>
  <si>
    <t>尹洁</t>
  </si>
  <si>
    <t>2080301215</t>
  </si>
  <si>
    <t>马瑞瑶</t>
  </si>
  <si>
    <t>2080301229</t>
  </si>
  <si>
    <t>68.10</t>
  </si>
  <si>
    <t>丁静</t>
  </si>
  <si>
    <t>2080301312</t>
  </si>
  <si>
    <t>颜瑞雪</t>
  </si>
  <si>
    <t>2080301417</t>
  </si>
  <si>
    <t>李佳</t>
  </si>
  <si>
    <t>2080301421</t>
  </si>
  <si>
    <t>胥纯真</t>
  </si>
  <si>
    <t>2080301504</t>
  </si>
  <si>
    <t>延雅倩</t>
  </si>
  <si>
    <t>2080301524</t>
  </si>
  <si>
    <t>64.90</t>
  </si>
  <si>
    <t>2080301606</t>
  </si>
  <si>
    <t>邱翠翠</t>
  </si>
  <si>
    <t>2080301718</t>
  </si>
  <si>
    <t>张铭荣</t>
  </si>
  <si>
    <t>2080301721</t>
  </si>
  <si>
    <t>唐娜</t>
  </si>
  <si>
    <t>2080301723</t>
  </si>
  <si>
    <t>73.50</t>
  </si>
  <si>
    <t>朱凤姣</t>
  </si>
  <si>
    <t>2080301724</t>
  </si>
  <si>
    <t>乔慧玲</t>
  </si>
  <si>
    <t>2080301810</t>
  </si>
  <si>
    <t>张冬</t>
  </si>
  <si>
    <t>2080301818</t>
  </si>
  <si>
    <t>焦蒙蒙</t>
  </si>
  <si>
    <t>2080301822</t>
  </si>
  <si>
    <t>71.50</t>
  </si>
  <si>
    <t>孟红敏</t>
  </si>
  <si>
    <t>2080302002</t>
  </si>
  <si>
    <t>2080302415</t>
  </si>
  <si>
    <t>王心月</t>
  </si>
  <si>
    <t>2080302510</t>
  </si>
  <si>
    <t>袁昌苓</t>
  </si>
  <si>
    <t>2080302512</t>
  </si>
  <si>
    <t>杨雪颜</t>
  </si>
  <si>
    <t>2080302515</t>
  </si>
  <si>
    <t>2080302519</t>
  </si>
  <si>
    <t>杜娟</t>
  </si>
  <si>
    <t>2080302523</t>
  </si>
  <si>
    <t>63.40</t>
  </si>
  <si>
    <t>79.20</t>
  </si>
  <si>
    <t>王美</t>
  </si>
  <si>
    <t>2080302604</t>
  </si>
  <si>
    <t>肖文君</t>
  </si>
  <si>
    <t>2080302607</t>
  </si>
  <si>
    <t>钟丽君</t>
  </si>
  <si>
    <t>2080302706</t>
  </si>
  <si>
    <t>黄旭</t>
  </si>
  <si>
    <t>2080302711</t>
  </si>
  <si>
    <t>刘娜</t>
  </si>
  <si>
    <t>2080302813</t>
  </si>
  <si>
    <t>72.30</t>
  </si>
  <si>
    <t>张入丹</t>
  </si>
  <si>
    <t>2080302817</t>
  </si>
  <si>
    <t>刘书昕</t>
  </si>
  <si>
    <t>2080302907</t>
  </si>
  <si>
    <t>夏栋雪</t>
  </si>
  <si>
    <t>2080303120</t>
  </si>
  <si>
    <t>杨莹</t>
  </si>
  <si>
    <t>2080303202</t>
  </si>
  <si>
    <t>程璐</t>
  </si>
  <si>
    <t>2080303205</t>
  </si>
  <si>
    <t>付晶晶</t>
  </si>
  <si>
    <t>2080303208</t>
  </si>
  <si>
    <t>杨鑫</t>
  </si>
  <si>
    <t>吴超</t>
  </si>
  <si>
    <t>2080303316</t>
  </si>
  <si>
    <t>魏立宁</t>
  </si>
  <si>
    <t>2080303412</t>
  </si>
  <si>
    <t>王香凝</t>
  </si>
  <si>
    <t>2080303418</t>
  </si>
  <si>
    <t>2080303425</t>
  </si>
  <si>
    <t>单丹丹</t>
  </si>
  <si>
    <t>2080303725</t>
  </si>
  <si>
    <t>胡凯丽</t>
  </si>
  <si>
    <t>2080303819</t>
  </si>
  <si>
    <t>付敏</t>
  </si>
  <si>
    <t>2080303913</t>
  </si>
  <si>
    <t>65.10</t>
  </si>
  <si>
    <t>袁邦铖</t>
  </si>
  <si>
    <t>2080304025</t>
  </si>
  <si>
    <t>48.40</t>
  </si>
  <si>
    <t>刘序立</t>
  </si>
  <si>
    <t>2080304121</t>
  </si>
  <si>
    <t>崔士鹏</t>
  </si>
  <si>
    <t>2080304210</t>
  </si>
  <si>
    <t>侯随欣</t>
  </si>
  <si>
    <t>2080304525</t>
  </si>
  <si>
    <t>杨昕莹</t>
  </si>
  <si>
    <t>2080304706</t>
  </si>
  <si>
    <t>韩肖肖</t>
  </si>
  <si>
    <t>2080304714</t>
  </si>
  <si>
    <t>杜丽君</t>
  </si>
  <si>
    <t>2080304721</t>
  </si>
  <si>
    <t>63.00</t>
  </si>
  <si>
    <t>彭文英</t>
  </si>
  <si>
    <t>2080304804</t>
  </si>
  <si>
    <t>王呈呈</t>
  </si>
  <si>
    <t>2080304823</t>
  </si>
  <si>
    <t>田琦</t>
  </si>
  <si>
    <t>2080304916</t>
  </si>
  <si>
    <t>王树美</t>
  </si>
  <si>
    <t>2080305014</t>
  </si>
  <si>
    <t>温龙娟</t>
  </si>
  <si>
    <t>2080305328</t>
  </si>
  <si>
    <t>张玉娇</t>
  </si>
  <si>
    <t>2080305418</t>
  </si>
  <si>
    <t>冯海燕</t>
  </si>
  <si>
    <t>2080305422</t>
  </si>
  <si>
    <t>68.90</t>
  </si>
  <si>
    <t>王彦心</t>
  </si>
  <si>
    <t>2080305515</t>
  </si>
  <si>
    <t>彭婧辰</t>
  </si>
  <si>
    <t>2080305523</t>
  </si>
  <si>
    <t>王影</t>
  </si>
  <si>
    <t>2080305721</t>
  </si>
  <si>
    <t>陈昱琳</t>
  </si>
  <si>
    <t>2080400104</t>
  </si>
  <si>
    <t>李丹丹</t>
  </si>
  <si>
    <t>2080400208</t>
  </si>
  <si>
    <t>郭宁宁</t>
  </si>
  <si>
    <t>2080400215</t>
  </si>
  <si>
    <t>王雅倩</t>
  </si>
  <si>
    <t>2080400328</t>
  </si>
  <si>
    <t>2080400429</t>
  </si>
  <si>
    <t>马倩倩</t>
  </si>
  <si>
    <t>2080400802</t>
  </si>
  <si>
    <t>姚爱欣</t>
  </si>
  <si>
    <t>2080400807</t>
  </si>
  <si>
    <t>吕妍</t>
  </si>
  <si>
    <t>2080400821</t>
  </si>
  <si>
    <t>葛星</t>
  </si>
  <si>
    <t>2080400826</t>
  </si>
  <si>
    <t>于婷婷</t>
  </si>
  <si>
    <t>2080401003</t>
  </si>
  <si>
    <t>2080401006</t>
  </si>
  <si>
    <t>刘梦圆</t>
  </si>
  <si>
    <t>2080401017</t>
  </si>
  <si>
    <t>赵春媛</t>
  </si>
  <si>
    <t>2080401223</t>
  </si>
  <si>
    <t>李笑</t>
  </si>
  <si>
    <t>2080401227</t>
  </si>
  <si>
    <t>张宁</t>
  </si>
  <si>
    <t>2080401313</t>
  </si>
  <si>
    <t>79.40</t>
  </si>
  <si>
    <t>徐易凤</t>
  </si>
  <si>
    <t>2080401423</t>
  </si>
  <si>
    <t>55.20</t>
  </si>
  <si>
    <t>杜梦</t>
  </si>
  <si>
    <t>2080401513</t>
  </si>
  <si>
    <t>董惠敏</t>
  </si>
  <si>
    <t>2080401519</t>
  </si>
  <si>
    <t>张焕英</t>
  </si>
  <si>
    <t>2080401528</t>
  </si>
  <si>
    <t>吕婷婷</t>
  </si>
  <si>
    <t>2080401614</t>
  </si>
  <si>
    <t>司梦瑶</t>
  </si>
  <si>
    <t>2080401709</t>
  </si>
  <si>
    <t>69.40</t>
  </si>
  <si>
    <t>郑爱潇</t>
  </si>
  <si>
    <t>2080401721</t>
  </si>
  <si>
    <t>徐梓清</t>
  </si>
  <si>
    <t>2080401728</t>
  </si>
  <si>
    <t>彭建</t>
  </si>
  <si>
    <t>2080401801</t>
  </si>
  <si>
    <t>2080401924</t>
  </si>
  <si>
    <t>牟杰</t>
  </si>
  <si>
    <t>2080500106</t>
  </si>
  <si>
    <t>70.40</t>
  </si>
  <si>
    <t>沈维艳</t>
  </si>
  <si>
    <t>2080500528</t>
  </si>
  <si>
    <t>魏薇</t>
  </si>
  <si>
    <t>2080500628</t>
  </si>
  <si>
    <t>69.20</t>
  </si>
  <si>
    <t>陈迎迎</t>
  </si>
  <si>
    <t>2080501511</t>
  </si>
  <si>
    <t>76.60</t>
  </si>
  <si>
    <t>霍秀莹</t>
  </si>
  <si>
    <t>2080502028</t>
  </si>
  <si>
    <t>2080600618</t>
  </si>
  <si>
    <t>69.90</t>
  </si>
  <si>
    <t>赵法惠</t>
  </si>
  <si>
    <t>2080602016</t>
  </si>
  <si>
    <t>朱圣梅</t>
  </si>
  <si>
    <t>2080602905</t>
  </si>
  <si>
    <t>70.10</t>
  </si>
  <si>
    <t>刘寿广</t>
  </si>
  <si>
    <t>2080700404</t>
  </si>
  <si>
    <t>张艳峰</t>
  </si>
  <si>
    <t>2080700523</t>
  </si>
  <si>
    <t>71.10</t>
  </si>
  <si>
    <t>李婷</t>
  </si>
  <si>
    <t>2080700527</t>
  </si>
  <si>
    <t>64.50</t>
  </si>
  <si>
    <t>李国燕</t>
  </si>
  <si>
    <t>2080802211</t>
  </si>
  <si>
    <t>颜佳瑞</t>
  </si>
  <si>
    <t>2080900811</t>
  </si>
  <si>
    <t>79.50</t>
  </si>
  <si>
    <t>裴传清</t>
  </si>
  <si>
    <t>2080901014</t>
  </si>
  <si>
    <t>艾金笑</t>
  </si>
  <si>
    <t>2080901911</t>
  </si>
  <si>
    <t>74.60</t>
  </si>
  <si>
    <t>64.80</t>
  </si>
  <si>
    <t>王飞</t>
  </si>
  <si>
    <t>2081001614</t>
  </si>
  <si>
    <t>73.40</t>
  </si>
  <si>
    <t>郭奇</t>
  </si>
  <si>
    <t>2081100804</t>
  </si>
  <si>
    <t>2081101417</t>
  </si>
  <si>
    <t>75.40</t>
  </si>
  <si>
    <t>贾林帅</t>
  </si>
  <si>
    <t>2081200127</t>
  </si>
  <si>
    <t>刘敏</t>
  </si>
  <si>
    <t>王梦岩</t>
  </si>
  <si>
    <t>2081201511</t>
  </si>
  <si>
    <t>张娜</t>
  </si>
  <si>
    <t>2081201520</t>
  </si>
  <si>
    <t>钟晓君</t>
  </si>
  <si>
    <t>2081300121</t>
  </si>
  <si>
    <t>2081401026</t>
  </si>
  <si>
    <t>73.80</t>
  </si>
  <si>
    <t>徐欢欢</t>
  </si>
  <si>
    <t>2081401127</t>
  </si>
  <si>
    <t>72.40</t>
  </si>
  <si>
    <t>徐睿哲</t>
  </si>
  <si>
    <t>2081401901</t>
  </si>
  <si>
    <t>刘天震</t>
  </si>
  <si>
    <t>2081500528</t>
  </si>
  <si>
    <t>赵新雪</t>
  </si>
  <si>
    <t>2081501525</t>
  </si>
  <si>
    <t>邓美芹</t>
  </si>
  <si>
    <t>2081600422</t>
  </si>
  <si>
    <t>71.80</t>
  </si>
  <si>
    <t>2081601207</t>
  </si>
  <si>
    <t>71.70</t>
  </si>
  <si>
    <t>代静</t>
  </si>
  <si>
    <t>2081601215</t>
  </si>
  <si>
    <t>76.50</t>
  </si>
  <si>
    <t>呼玲燕</t>
  </si>
  <si>
    <t>2081700420</t>
  </si>
  <si>
    <t>2081701428</t>
  </si>
  <si>
    <t>张敏敏</t>
  </si>
  <si>
    <t>2081800405</t>
  </si>
  <si>
    <t>张立文</t>
  </si>
  <si>
    <t>2081800912</t>
  </si>
  <si>
    <t>王元芹</t>
  </si>
  <si>
    <t>2081801028</t>
  </si>
  <si>
    <t>单文娟</t>
  </si>
  <si>
    <t>2081802304</t>
  </si>
  <si>
    <t>76.00</t>
  </si>
  <si>
    <t>刘会娟</t>
  </si>
  <si>
    <t>2081900903</t>
  </si>
  <si>
    <t>72.50</t>
  </si>
  <si>
    <t>宋晓英</t>
  </si>
  <si>
    <t>2081901305</t>
  </si>
  <si>
    <t>李莎</t>
  </si>
  <si>
    <t>2081901807</t>
  </si>
  <si>
    <t>74.70</t>
  </si>
  <si>
    <t>李培林</t>
  </si>
  <si>
    <t>2081902023</t>
  </si>
  <si>
    <t>68.30</t>
  </si>
  <si>
    <t>张帅</t>
  </si>
  <si>
    <t>2081902120</t>
  </si>
  <si>
    <t>宋丽娟</t>
  </si>
  <si>
    <t>2082000625</t>
  </si>
  <si>
    <t>穆红霞</t>
  </si>
  <si>
    <t>2082001315</t>
  </si>
  <si>
    <t>李晓霞</t>
  </si>
  <si>
    <t>2082001914</t>
  </si>
  <si>
    <t>杨磊</t>
  </si>
  <si>
    <t>2082101102</t>
  </si>
  <si>
    <t>吕军</t>
  </si>
  <si>
    <t>2082101208</t>
  </si>
  <si>
    <t>王宝震</t>
  </si>
  <si>
    <t>2082101228</t>
  </si>
  <si>
    <t>孟月</t>
  </si>
  <si>
    <t>2082200425</t>
  </si>
  <si>
    <t>75.90</t>
  </si>
  <si>
    <t>刘彩凤</t>
  </si>
  <si>
    <t>2082200727</t>
  </si>
  <si>
    <t>刘杰</t>
  </si>
  <si>
    <t>2082201423</t>
  </si>
  <si>
    <t>马晓敏</t>
  </si>
  <si>
    <t>2082401605</t>
  </si>
  <si>
    <t>70.90</t>
  </si>
  <si>
    <t>赵建荣</t>
  </si>
  <si>
    <t>2082601105</t>
  </si>
  <si>
    <t>史玉春</t>
  </si>
  <si>
    <t>2082601212</t>
  </si>
  <si>
    <t>2082601314</t>
  </si>
  <si>
    <t>刘克宁</t>
  </si>
  <si>
    <t>2082601602</t>
  </si>
  <si>
    <t>张惠娟</t>
  </si>
  <si>
    <t>2082601725</t>
  </si>
  <si>
    <t>杜雨淋</t>
  </si>
  <si>
    <t>2082700118</t>
  </si>
  <si>
    <t>66.50</t>
  </si>
  <si>
    <t>李娅南</t>
  </si>
  <si>
    <t>2082700710</t>
  </si>
  <si>
    <t>78.60</t>
  </si>
  <si>
    <t>70.50</t>
  </si>
  <si>
    <t>邵亚男</t>
  </si>
  <si>
    <t>2082801628</t>
  </si>
  <si>
    <t>78.20</t>
  </si>
  <si>
    <t>庞皓文</t>
  </si>
  <si>
    <t>2082801710</t>
  </si>
  <si>
    <t>马宁</t>
  </si>
  <si>
    <t>2082900426</t>
  </si>
  <si>
    <t>69.50</t>
  </si>
  <si>
    <t>白杨</t>
  </si>
  <si>
    <t>2082900701</t>
  </si>
  <si>
    <t>徐睿婕</t>
  </si>
  <si>
    <t>2083000629</t>
  </si>
  <si>
    <t>75.50</t>
  </si>
  <si>
    <t>付月</t>
  </si>
  <si>
    <t>2083001005</t>
  </si>
  <si>
    <t>77.90</t>
  </si>
  <si>
    <t>吴雪芳</t>
  </si>
  <si>
    <t>2083200427</t>
  </si>
  <si>
    <t>董田田</t>
  </si>
  <si>
    <t>2083300330</t>
  </si>
  <si>
    <t>许光慧</t>
  </si>
  <si>
    <t>2083400520</t>
  </si>
  <si>
    <t>74.30</t>
  </si>
  <si>
    <t>郭秀美</t>
  </si>
  <si>
    <t>2083401511</t>
  </si>
  <si>
    <t>潘菲</t>
  </si>
  <si>
    <t>2083500923</t>
  </si>
  <si>
    <t>毛素秋</t>
  </si>
  <si>
    <t>2083501822</t>
  </si>
  <si>
    <t>赵楠</t>
  </si>
  <si>
    <t>2083502107</t>
  </si>
  <si>
    <t>潘姗姗</t>
  </si>
  <si>
    <t>2083600512</t>
  </si>
  <si>
    <t>郝雅楠</t>
  </si>
  <si>
    <t>2083600710</t>
  </si>
  <si>
    <t>王松</t>
  </si>
  <si>
    <t>2083603524</t>
  </si>
  <si>
    <t>张程程</t>
  </si>
  <si>
    <t>2083603618</t>
  </si>
  <si>
    <t>李慧敏</t>
  </si>
  <si>
    <t>2083603930</t>
  </si>
  <si>
    <t>李超</t>
  </si>
  <si>
    <t>2083700220</t>
  </si>
  <si>
    <t>贺婷婷</t>
  </si>
  <si>
    <t>2083701504</t>
  </si>
  <si>
    <t>77.50</t>
  </si>
  <si>
    <t>代楠</t>
  </si>
  <si>
    <t>2083702625</t>
  </si>
  <si>
    <t>高群</t>
  </si>
  <si>
    <t>2083802702</t>
  </si>
  <si>
    <t>孙野</t>
  </si>
  <si>
    <t>2084100101</t>
  </si>
  <si>
    <t>初中英语</t>
    <phoneticPr fontId="2" type="noConversion"/>
  </si>
  <si>
    <t>小学道德与法治</t>
    <phoneticPr fontId="2" type="noConversion"/>
  </si>
  <si>
    <t>小学美术</t>
    <phoneticPr fontId="2" type="noConversion"/>
  </si>
  <si>
    <t>小学数学</t>
    <phoneticPr fontId="2" type="noConversion"/>
  </si>
  <si>
    <t>小学体育</t>
    <phoneticPr fontId="2" type="noConversion"/>
  </si>
  <si>
    <t>小学信息技术</t>
    <phoneticPr fontId="2" type="noConversion"/>
  </si>
  <si>
    <t>小学音乐</t>
    <phoneticPr fontId="2" type="noConversion"/>
  </si>
  <si>
    <t>小学英语</t>
    <phoneticPr fontId="2" type="noConversion"/>
  </si>
  <si>
    <t>小学语文</t>
    <phoneticPr fontId="2" type="noConversion"/>
  </si>
  <si>
    <t>面试成绩</t>
    <phoneticPr fontId="2" type="noConversion"/>
  </si>
  <si>
    <t>笔试成绩</t>
    <phoneticPr fontId="2" type="noConversion"/>
  </si>
  <si>
    <t>2084101129</t>
  </si>
  <si>
    <t>栾路路</t>
  </si>
  <si>
    <t>2080100116</t>
  </si>
  <si>
    <t>刁海瑜</t>
  </si>
  <si>
    <t>笔试折分</t>
    <phoneticPr fontId="2" type="noConversion"/>
  </si>
  <si>
    <t>面试折分</t>
    <phoneticPr fontId="2" type="noConversion"/>
  </si>
  <si>
    <t>总成绩</t>
    <phoneticPr fontId="2" type="noConversion"/>
  </si>
  <si>
    <t>是否考察体检人选</t>
    <phoneticPr fontId="2" type="noConversion"/>
  </si>
  <si>
    <t>2020年济阳区公开招聘教师面试人员总成绩及参加考察体检人员名单</t>
    <phoneticPr fontId="2" type="noConversion"/>
  </si>
  <si>
    <t>是</t>
    <phoneticPr fontId="2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</si>
</sst>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.00_);[Red]\(0.00\)"/>
  </numFmts>
  <fonts count="7">
    <font>
      <sz val="11"/>
      <color theme="1"/>
      <name val="宋体"/>
      <family val="2"/>
      <charset val="134"/>
      <scheme val="minor"/>
    </font>
    <font>
      <sz val="10"/>
      <name val="Arial"/>
      <family val="2"/>
    </font>
    <font>
      <sz val="9"/>
      <name val="宋体"/>
      <family val="2"/>
      <charset val="134"/>
      <scheme val="minor"/>
    </font>
    <font>
      <sz val="10"/>
      <name val="宋体"/>
      <family val="3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sz val="16"/>
      <color theme="1"/>
      <name val="方正小标宋简体"/>
      <family val="4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1" fillId="0" borderId="0" applyNumberFormat="0" applyFont="0" applyFill="0" applyBorder="0" applyAlignment="0" applyProtection="0"/>
    <xf numFmtId="0" fontId="4" fillId="0" borderId="0">
      <alignment vertical="center"/>
    </xf>
    <xf numFmtId="0" fontId="5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1" xfId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49" fontId="0" fillId="0" borderId="0" xfId="0" applyNumberFormat="1" applyFill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176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76" fontId="0" fillId="0" borderId="0" xfId="0" applyNumberFormat="1" applyFill="1" applyAlignment="1">
      <alignment horizontal="center" vertical="center" wrapText="1"/>
    </xf>
    <xf numFmtId="177" fontId="0" fillId="0" borderId="1" xfId="0" applyNumberFormat="1" applyFill="1" applyBorder="1" applyAlignment="1">
      <alignment horizontal="center" vertical="center" wrapText="1"/>
    </xf>
    <xf numFmtId="177" fontId="0" fillId="0" borderId="0" xfId="0" applyNumberFormat="1" applyFill="1" applyAlignment="1">
      <alignment horizontal="center" vertical="center" wrapText="1"/>
    </xf>
  </cellXfs>
  <cellStyles count="5">
    <cellStyle name="常规" xfId="0" builtinId="0"/>
    <cellStyle name="常规 2" xfId="1"/>
    <cellStyle name="常规 3" xfId="3"/>
    <cellStyle name="常规 3 2" xfId="4"/>
    <cellStyle name="常规 4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93"/>
  <sheetViews>
    <sheetView tabSelected="1" workbookViewId="0">
      <selection activeCell="A2" sqref="A2:XFD2"/>
    </sheetView>
  </sheetViews>
  <sheetFormatPr defaultRowHeight="13.5"/>
  <cols>
    <col min="1" max="1" width="11.5" style="3" customWidth="1"/>
    <col min="2" max="2" width="11.25" style="3" customWidth="1"/>
    <col min="3" max="3" width="12.125" style="3" customWidth="1"/>
    <col min="4" max="4" width="9" style="3"/>
    <col min="5" max="5" width="9" style="11"/>
    <col min="6" max="6" width="9" style="9"/>
    <col min="7" max="8" width="9" style="11"/>
    <col min="9" max="9" width="9" style="4"/>
    <col min="10" max="16384" width="9" style="3"/>
  </cols>
  <sheetData>
    <row r="1" spans="1:9" ht="30" customHeight="1">
      <c r="A1" s="6" t="s">
        <v>1232</v>
      </c>
      <c r="B1" s="6"/>
      <c r="C1" s="6"/>
      <c r="D1" s="6"/>
      <c r="E1" s="6"/>
      <c r="F1" s="6"/>
      <c r="G1" s="6"/>
      <c r="H1" s="6"/>
      <c r="I1" s="6"/>
    </row>
    <row r="2" spans="1:9" ht="46.5" customHeight="1">
      <c r="A2" s="1" t="s">
        <v>1</v>
      </c>
      <c r="B2" s="1" t="s">
        <v>0</v>
      </c>
      <c r="C2" s="1" t="s">
        <v>2</v>
      </c>
      <c r="D2" s="2" t="s">
        <v>1223</v>
      </c>
      <c r="E2" s="10" t="s">
        <v>1228</v>
      </c>
      <c r="F2" s="7" t="s">
        <v>1222</v>
      </c>
      <c r="G2" s="10" t="s">
        <v>1229</v>
      </c>
      <c r="H2" s="10" t="s">
        <v>1230</v>
      </c>
      <c r="I2" s="5" t="s">
        <v>1231</v>
      </c>
    </row>
    <row r="3" spans="1:9" ht="24.95" customHeight="1">
      <c r="A3" s="1" t="s">
        <v>1119</v>
      </c>
      <c r="B3" s="1" t="s">
        <v>1118</v>
      </c>
      <c r="C3" s="2" t="s">
        <v>1214</v>
      </c>
      <c r="D3" s="1" t="s">
        <v>1120</v>
      </c>
      <c r="E3" s="10">
        <f>D3*0.4</f>
        <v>27.32</v>
      </c>
      <c r="F3" s="7">
        <v>91.4</v>
      </c>
      <c r="G3" s="10">
        <f>F3*0.6</f>
        <v>54.84</v>
      </c>
      <c r="H3" s="10">
        <f>E3+G3</f>
        <v>82.16</v>
      </c>
      <c r="I3" s="5" t="s">
        <v>1233</v>
      </c>
    </row>
    <row r="4" spans="1:9" ht="24.95" customHeight="1">
      <c r="A4" s="1" t="s">
        <v>1045</v>
      </c>
      <c r="B4" s="1" t="s">
        <v>1044</v>
      </c>
      <c r="C4" s="2" t="s">
        <v>1214</v>
      </c>
      <c r="D4" s="1" t="s">
        <v>70</v>
      </c>
      <c r="E4" s="10">
        <f>D4*0.4</f>
        <v>22.96</v>
      </c>
      <c r="F4" s="7">
        <v>85</v>
      </c>
      <c r="G4" s="10">
        <f t="shared" ref="G4:G67" si="0">F4*0.6</f>
        <v>51</v>
      </c>
      <c r="H4" s="10">
        <f>E4+G4</f>
        <v>73.960000000000008</v>
      </c>
      <c r="I4" s="5"/>
    </row>
    <row r="5" spans="1:9" ht="24.95" customHeight="1">
      <c r="A5" s="1" t="s">
        <v>1071</v>
      </c>
      <c r="B5" s="1" t="s">
        <v>1070</v>
      </c>
      <c r="C5" s="2" t="s">
        <v>1214</v>
      </c>
      <c r="D5" s="1" t="s">
        <v>437</v>
      </c>
      <c r="E5" s="10">
        <f>D5*0.4</f>
        <v>24.560000000000002</v>
      </c>
      <c r="F5" s="7">
        <v>78.400000000000006</v>
      </c>
      <c r="G5" s="10">
        <f t="shared" si="0"/>
        <v>47.04</v>
      </c>
      <c r="H5" s="10">
        <f>E5+G5</f>
        <v>71.599999999999994</v>
      </c>
      <c r="I5" s="5"/>
    </row>
    <row r="6" spans="1:9" ht="24.95" customHeight="1">
      <c r="A6" s="1" t="s">
        <v>1111</v>
      </c>
      <c r="B6" s="1" t="s">
        <v>1110</v>
      </c>
      <c r="C6" s="2" t="s">
        <v>1215</v>
      </c>
      <c r="D6" s="1" t="s">
        <v>1112</v>
      </c>
      <c r="E6" s="10">
        <f>D6*0.4</f>
        <v>29</v>
      </c>
      <c r="F6" s="7">
        <v>94.4</v>
      </c>
      <c r="G6" s="10">
        <f t="shared" si="0"/>
        <v>56.64</v>
      </c>
      <c r="H6" s="10">
        <f>E6+G6</f>
        <v>85.64</v>
      </c>
      <c r="I6" s="5" t="s">
        <v>1233</v>
      </c>
    </row>
    <row r="7" spans="1:9" ht="24.95" customHeight="1">
      <c r="A7" s="1" t="s">
        <v>1036</v>
      </c>
      <c r="B7" s="1" t="s">
        <v>1035</v>
      </c>
      <c r="C7" s="2" t="s">
        <v>1215</v>
      </c>
      <c r="D7" s="1" t="s">
        <v>316</v>
      </c>
      <c r="E7" s="10">
        <f>D7*0.4</f>
        <v>28.560000000000002</v>
      </c>
      <c r="F7" s="7">
        <v>84</v>
      </c>
      <c r="G7" s="10">
        <f t="shared" si="0"/>
        <v>50.4</v>
      </c>
      <c r="H7" s="10">
        <f>E7+G7</f>
        <v>78.960000000000008</v>
      </c>
      <c r="I7" s="5"/>
    </row>
    <row r="8" spans="1:9" ht="24.95" customHeight="1">
      <c r="A8" s="1" t="s">
        <v>1047</v>
      </c>
      <c r="B8" s="1" t="s">
        <v>1046</v>
      </c>
      <c r="C8" s="2" t="s">
        <v>1215</v>
      </c>
      <c r="D8" s="1" t="s">
        <v>1048</v>
      </c>
      <c r="E8" s="10">
        <f>D8*0.4</f>
        <v>28.439999999999998</v>
      </c>
      <c r="F8" s="7">
        <v>82.6</v>
      </c>
      <c r="G8" s="10">
        <f t="shared" si="0"/>
        <v>49.559999999999995</v>
      </c>
      <c r="H8" s="10">
        <f>E8+G8</f>
        <v>78</v>
      </c>
      <c r="I8" s="5"/>
    </row>
    <row r="9" spans="1:9" ht="24.95" customHeight="1">
      <c r="A9" s="1" t="s">
        <v>1189</v>
      </c>
      <c r="B9" s="1" t="s">
        <v>1188</v>
      </c>
      <c r="C9" s="2" t="s">
        <v>1221</v>
      </c>
      <c r="D9" s="1" t="s">
        <v>909</v>
      </c>
      <c r="E9" s="10">
        <f>D9*0.4</f>
        <v>28.92</v>
      </c>
      <c r="F9" s="7">
        <v>94.6</v>
      </c>
      <c r="G9" s="10">
        <f t="shared" si="0"/>
        <v>56.76</v>
      </c>
      <c r="H9" s="10">
        <f>E9+G9</f>
        <v>85.68</v>
      </c>
      <c r="I9" s="5" t="s">
        <v>1233</v>
      </c>
    </row>
    <row r="10" spans="1:9" ht="24.95" customHeight="1">
      <c r="A10" s="1" t="s">
        <v>1104</v>
      </c>
      <c r="B10" s="1" t="s">
        <v>1103</v>
      </c>
      <c r="C10" s="2" t="s">
        <v>1221</v>
      </c>
      <c r="D10" s="1" t="s">
        <v>263</v>
      </c>
      <c r="E10" s="10">
        <f>D10*0.4</f>
        <v>28.880000000000003</v>
      </c>
      <c r="F10" s="7">
        <v>93.4</v>
      </c>
      <c r="G10" s="10">
        <f t="shared" si="0"/>
        <v>56.04</v>
      </c>
      <c r="H10" s="10">
        <f>E10+G10</f>
        <v>84.92</v>
      </c>
      <c r="I10" s="5" t="s">
        <v>1233</v>
      </c>
    </row>
    <row r="11" spans="1:9" ht="24.95" customHeight="1">
      <c r="A11" s="1" t="s">
        <v>1033</v>
      </c>
      <c r="B11" s="1" t="s">
        <v>1032</v>
      </c>
      <c r="C11" s="2" t="s">
        <v>1221</v>
      </c>
      <c r="D11" s="1" t="s">
        <v>1034</v>
      </c>
      <c r="E11" s="10">
        <f>D11*0.4</f>
        <v>30.64</v>
      </c>
      <c r="F11" s="7">
        <v>90.4</v>
      </c>
      <c r="G11" s="10">
        <f t="shared" si="0"/>
        <v>54.24</v>
      </c>
      <c r="H11" s="10">
        <f>E11+G11</f>
        <v>84.88</v>
      </c>
      <c r="I11" s="5" t="s">
        <v>1233</v>
      </c>
    </row>
    <row r="12" spans="1:9" ht="24.95" customHeight="1">
      <c r="A12" s="1" t="s">
        <v>1102</v>
      </c>
      <c r="B12" s="1" t="s">
        <v>1101</v>
      </c>
      <c r="C12" s="2" t="s">
        <v>1221</v>
      </c>
      <c r="D12" s="1" t="s">
        <v>210</v>
      </c>
      <c r="E12" s="10">
        <f>D12*0.4</f>
        <v>28.24</v>
      </c>
      <c r="F12" s="7">
        <v>93.2</v>
      </c>
      <c r="G12" s="10">
        <f t="shared" si="0"/>
        <v>55.92</v>
      </c>
      <c r="H12" s="10">
        <f>E12+G12</f>
        <v>84.16</v>
      </c>
      <c r="I12" s="5" t="s">
        <v>1233</v>
      </c>
    </row>
    <row r="13" spans="1:9" ht="24.95" customHeight="1">
      <c r="A13" s="1" t="s">
        <v>1050</v>
      </c>
      <c r="B13" s="1" t="s">
        <v>1049</v>
      </c>
      <c r="C13" s="2" t="s">
        <v>1221</v>
      </c>
      <c r="D13" s="1" t="s">
        <v>1034</v>
      </c>
      <c r="E13" s="10">
        <f>D13*0.4</f>
        <v>30.64</v>
      </c>
      <c r="F13" s="7">
        <v>88</v>
      </c>
      <c r="G13" s="10">
        <f t="shared" si="0"/>
        <v>52.8</v>
      </c>
      <c r="H13" s="10">
        <f>E13+G13</f>
        <v>83.44</v>
      </c>
      <c r="I13" s="5" t="s">
        <v>1233</v>
      </c>
    </row>
    <row r="14" spans="1:9" ht="24.95" customHeight="1">
      <c r="A14" s="1" t="s">
        <v>1136</v>
      </c>
      <c r="B14" s="1" t="s">
        <v>1135</v>
      </c>
      <c r="C14" s="2" t="s">
        <v>1221</v>
      </c>
      <c r="D14" s="1" t="s">
        <v>1137</v>
      </c>
      <c r="E14" s="10">
        <f>D14*0.4</f>
        <v>30.360000000000003</v>
      </c>
      <c r="F14" s="7">
        <v>87.6</v>
      </c>
      <c r="G14" s="10">
        <f t="shared" si="0"/>
        <v>52.559999999999995</v>
      </c>
      <c r="H14" s="10">
        <f>E14+G14</f>
        <v>82.92</v>
      </c>
      <c r="I14" s="5" t="s">
        <v>1233</v>
      </c>
    </row>
    <row r="15" spans="1:9" ht="24.95" customHeight="1">
      <c r="A15" s="1" t="s">
        <v>1180</v>
      </c>
      <c r="B15" s="1" t="s">
        <v>1179</v>
      </c>
      <c r="C15" s="2" t="s">
        <v>1221</v>
      </c>
      <c r="D15" s="1" t="s">
        <v>728</v>
      </c>
      <c r="E15" s="10">
        <f>D15*0.4</f>
        <v>28.52</v>
      </c>
      <c r="F15" s="7">
        <v>90</v>
      </c>
      <c r="G15" s="10">
        <f t="shared" si="0"/>
        <v>54</v>
      </c>
      <c r="H15" s="10">
        <f>E15+G15</f>
        <v>82.52</v>
      </c>
      <c r="I15" s="5" t="s">
        <v>1233</v>
      </c>
    </row>
    <row r="16" spans="1:9" ht="24.95" customHeight="1">
      <c r="A16" s="1" t="s">
        <v>1087</v>
      </c>
      <c r="B16" s="1" t="s">
        <v>1086</v>
      </c>
      <c r="C16" s="2" t="s">
        <v>1221</v>
      </c>
      <c r="D16" s="1" t="s">
        <v>1026</v>
      </c>
      <c r="E16" s="10">
        <f>D16*0.4</f>
        <v>28.160000000000004</v>
      </c>
      <c r="F16" s="7">
        <v>90.4</v>
      </c>
      <c r="G16" s="10">
        <f t="shared" si="0"/>
        <v>54.24</v>
      </c>
      <c r="H16" s="10">
        <f>E16+G16</f>
        <v>82.4</v>
      </c>
      <c r="I16" s="5" t="s">
        <v>1233</v>
      </c>
    </row>
    <row r="17" spans="1:9" ht="24.95" customHeight="1">
      <c r="A17" s="1" t="s">
        <v>1114</v>
      </c>
      <c r="B17" s="1" t="s">
        <v>1113</v>
      </c>
      <c r="C17" s="2" t="s">
        <v>1221</v>
      </c>
      <c r="D17" s="1" t="s">
        <v>378</v>
      </c>
      <c r="E17" s="10">
        <f>D17*0.4</f>
        <v>28.28</v>
      </c>
      <c r="F17" s="7">
        <v>90</v>
      </c>
      <c r="G17" s="10">
        <f t="shared" si="0"/>
        <v>54</v>
      </c>
      <c r="H17" s="10">
        <f>E17+G17</f>
        <v>82.28</v>
      </c>
      <c r="I17" s="5"/>
    </row>
    <row r="18" spans="1:9" ht="24.95" customHeight="1">
      <c r="A18" s="1" t="s">
        <v>1172</v>
      </c>
      <c r="B18" s="1" t="s">
        <v>1171</v>
      </c>
      <c r="C18" s="2" t="s">
        <v>1221</v>
      </c>
      <c r="D18" s="1" t="s">
        <v>1173</v>
      </c>
      <c r="E18" s="10">
        <f>D18*0.4</f>
        <v>30.200000000000003</v>
      </c>
      <c r="F18" s="7">
        <v>85.8</v>
      </c>
      <c r="G18" s="10">
        <f t="shared" si="0"/>
        <v>51.48</v>
      </c>
      <c r="H18" s="10">
        <f>E18+G18</f>
        <v>81.680000000000007</v>
      </c>
      <c r="I18" s="5"/>
    </row>
    <row r="19" spans="1:9" ht="24.95" customHeight="1">
      <c r="A19" s="1" t="s">
        <v>1158</v>
      </c>
      <c r="B19" s="1" t="s">
        <v>1157</v>
      </c>
      <c r="C19" s="2" t="s">
        <v>1221</v>
      </c>
      <c r="D19" s="1" t="s">
        <v>1159</v>
      </c>
      <c r="E19" s="10">
        <f>D19*0.4</f>
        <v>31.439999999999998</v>
      </c>
      <c r="F19" s="7">
        <v>83.2</v>
      </c>
      <c r="G19" s="10">
        <f t="shared" si="0"/>
        <v>49.92</v>
      </c>
      <c r="H19" s="10">
        <f>E19+G19</f>
        <v>81.36</v>
      </c>
      <c r="I19" s="5"/>
    </row>
    <row r="20" spans="1:9" ht="24.95" customHeight="1">
      <c r="A20" s="1" t="s">
        <v>1128</v>
      </c>
      <c r="B20" s="1" t="s">
        <v>1127</v>
      </c>
      <c r="C20" s="2" t="s">
        <v>1221</v>
      </c>
      <c r="D20" s="1" t="s">
        <v>720</v>
      </c>
      <c r="E20" s="10">
        <f>D20*0.4</f>
        <v>28.8</v>
      </c>
      <c r="F20" s="7">
        <v>87.2</v>
      </c>
      <c r="G20" s="10">
        <f t="shared" si="0"/>
        <v>52.32</v>
      </c>
      <c r="H20" s="10">
        <f>E20+G20</f>
        <v>81.12</v>
      </c>
      <c r="I20" s="5"/>
    </row>
    <row r="21" spans="1:9" ht="24.95" customHeight="1">
      <c r="A21" s="1" t="s">
        <v>1201</v>
      </c>
      <c r="B21" s="1" t="s">
        <v>1200</v>
      </c>
      <c r="C21" s="2" t="s">
        <v>1221</v>
      </c>
      <c r="D21" s="1" t="s">
        <v>1048</v>
      </c>
      <c r="E21" s="10">
        <f>D21*0.4</f>
        <v>28.439999999999998</v>
      </c>
      <c r="F21" s="7">
        <v>85.8</v>
      </c>
      <c r="G21" s="10">
        <f t="shared" si="0"/>
        <v>51.48</v>
      </c>
      <c r="H21" s="10">
        <f>E21+G21</f>
        <v>79.919999999999987</v>
      </c>
      <c r="I21" s="5"/>
    </row>
    <row r="22" spans="1:9" ht="24.95" customHeight="1">
      <c r="A22" s="1" t="s">
        <v>1124</v>
      </c>
      <c r="B22" s="1" t="s">
        <v>1123</v>
      </c>
      <c r="C22" s="2" t="s">
        <v>1221</v>
      </c>
      <c r="D22" s="1" t="s">
        <v>1043</v>
      </c>
      <c r="E22" s="10">
        <f>D22*0.4</f>
        <v>28.04</v>
      </c>
      <c r="F22" s="7">
        <v>86.4</v>
      </c>
      <c r="G22" s="10">
        <f t="shared" si="0"/>
        <v>51.84</v>
      </c>
      <c r="H22" s="10">
        <f>E22+G22</f>
        <v>79.88</v>
      </c>
      <c r="I22" s="5"/>
    </row>
    <row r="23" spans="1:9" ht="24.95" customHeight="1">
      <c r="A23" s="1" t="s">
        <v>1030</v>
      </c>
      <c r="B23" s="1" t="s">
        <v>1029</v>
      </c>
      <c r="C23" s="2" t="s">
        <v>1221</v>
      </c>
      <c r="D23" s="1" t="s">
        <v>1031</v>
      </c>
      <c r="E23" s="10">
        <f>D23*0.4</f>
        <v>27.680000000000003</v>
      </c>
      <c r="F23" s="7">
        <v>86.8</v>
      </c>
      <c r="G23" s="10">
        <f t="shared" si="0"/>
        <v>52.08</v>
      </c>
      <c r="H23" s="10">
        <f>E23+G23</f>
        <v>79.760000000000005</v>
      </c>
      <c r="I23" s="5"/>
    </row>
    <row r="24" spans="1:9" ht="24.95" customHeight="1">
      <c r="A24" s="1" t="s">
        <v>1085</v>
      </c>
      <c r="B24" s="1" t="s">
        <v>1084</v>
      </c>
      <c r="C24" s="2" t="s">
        <v>1221</v>
      </c>
      <c r="D24" s="1" t="s">
        <v>720</v>
      </c>
      <c r="E24" s="10">
        <f>D24*0.4</f>
        <v>28.8</v>
      </c>
      <c r="F24" s="7">
        <v>84.8</v>
      </c>
      <c r="G24" s="10">
        <f t="shared" si="0"/>
        <v>50.879999999999995</v>
      </c>
      <c r="H24" s="10">
        <f>E24+G24</f>
        <v>79.679999999999993</v>
      </c>
      <c r="I24" s="5"/>
    </row>
    <row r="25" spans="1:9" ht="24.95" customHeight="1">
      <c r="A25" s="1" t="s">
        <v>1187</v>
      </c>
      <c r="B25" s="1" t="s">
        <v>1186</v>
      </c>
      <c r="C25" s="2" t="s">
        <v>1221</v>
      </c>
      <c r="D25" s="1" t="s">
        <v>1160</v>
      </c>
      <c r="E25" s="10">
        <f>D25*0.4</f>
        <v>28.200000000000003</v>
      </c>
      <c r="F25" s="7">
        <v>85.2</v>
      </c>
      <c r="G25" s="10">
        <f t="shared" si="0"/>
        <v>51.12</v>
      </c>
      <c r="H25" s="10">
        <f>E25+G25</f>
        <v>79.319999999999993</v>
      </c>
      <c r="I25" s="5"/>
    </row>
    <row r="26" spans="1:9" ht="24.95" customHeight="1">
      <c r="A26" s="1" t="s">
        <v>1139</v>
      </c>
      <c r="B26" s="1" t="s">
        <v>1138</v>
      </c>
      <c r="C26" s="2" t="s">
        <v>1221</v>
      </c>
      <c r="D26" s="1" t="s">
        <v>802</v>
      </c>
      <c r="E26" s="10">
        <f>D26*0.4</f>
        <v>28.400000000000002</v>
      </c>
      <c r="F26" s="7">
        <v>82</v>
      </c>
      <c r="G26" s="10">
        <f t="shared" si="0"/>
        <v>49.199999999999996</v>
      </c>
      <c r="H26" s="10">
        <f>E26+G26</f>
        <v>77.599999999999994</v>
      </c>
      <c r="I26" s="5"/>
    </row>
    <row r="27" spans="1:9" ht="24.95" customHeight="1">
      <c r="A27" s="1" t="s">
        <v>1091</v>
      </c>
      <c r="B27" s="1" t="s">
        <v>1090</v>
      </c>
      <c r="C27" s="2" t="s">
        <v>1221</v>
      </c>
      <c r="D27" s="1" t="s">
        <v>1092</v>
      </c>
      <c r="E27" s="10">
        <f>D27*0.4</f>
        <v>28.72</v>
      </c>
      <c r="F27" s="7">
        <v>79.8</v>
      </c>
      <c r="G27" s="10">
        <f t="shared" si="0"/>
        <v>47.879999999999995</v>
      </c>
      <c r="H27" s="10">
        <f>E27+G27</f>
        <v>76.599999999999994</v>
      </c>
      <c r="I27" s="5"/>
    </row>
    <row r="28" spans="1:9" ht="24.95" customHeight="1">
      <c r="A28" s="1" t="s">
        <v>1064</v>
      </c>
      <c r="B28" s="1" t="s">
        <v>1063</v>
      </c>
      <c r="C28" s="2" t="s">
        <v>1221</v>
      </c>
      <c r="D28" s="1" t="s">
        <v>1065</v>
      </c>
      <c r="E28" s="10">
        <f>D28*0.4</f>
        <v>29.360000000000003</v>
      </c>
      <c r="F28" s="7">
        <v>78.400000000000006</v>
      </c>
      <c r="G28" s="10">
        <f t="shared" si="0"/>
        <v>47.04</v>
      </c>
      <c r="H28" s="10">
        <f>E28+G28</f>
        <v>76.400000000000006</v>
      </c>
      <c r="I28" s="5"/>
    </row>
    <row r="29" spans="1:9" ht="24.95" customHeight="1">
      <c r="A29" s="1" t="s">
        <v>1151</v>
      </c>
      <c r="B29" s="1" t="s">
        <v>1150</v>
      </c>
      <c r="C29" s="2" t="s">
        <v>1221</v>
      </c>
      <c r="D29" s="1" t="s">
        <v>1048</v>
      </c>
      <c r="E29" s="10">
        <f>D29*0.4</f>
        <v>28.439999999999998</v>
      </c>
      <c r="F29" s="7">
        <v>76</v>
      </c>
      <c r="G29" s="10">
        <f t="shared" si="0"/>
        <v>45.6</v>
      </c>
      <c r="H29" s="10">
        <f>E29+G29</f>
        <v>74.039999999999992</v>
      </c>
      <c r="I29" s="5"/>
    </row>
    <row r="30" spans="1:9" ht="24.95" customHeight="1">
      <c r="A30" s="1" t="s">
        <v>1210</v>
      </c>
      <c r="B30" s="1" t="s">
        <v>1209</v>
      </c>
      <c r="C30" s="2" t="s">
        <v>1221</v>
      </c>
      <c r="D30" s="1" t="s">
        <v>1083</v>
      </c>
      <c r="E30" s="10">
        <f>D30*0.4</f>
        <v>28.960000000000004</v>
      </c>
      <c r="F30" s="7"/>
      <c r="G30" s="10">
        <f t="shared" si="0"/>
        <v>0</v>
      </c>
      <c r="H30" s="10">
        <f>E30+G30</f>
        <v>28.960000000000004</v>
      </c>
      <c r="I30" s="5"/>
    </row>
    <row r="31" spans="1:9" ht="24.95" customHeight="1">
      <c r="A31" s="1" t="s">
        <v>1055</v>
      </c>
      <c r="B31" s="1" t="s">
        <v>1054</v>
      </c>
      <c r="C31" s="2" t="s">
        <v>1216</v>
      </c>
      <c r="D31" s="1" t="s">
        <v>1056</v>
      </c>
      <c r="E31" s="10">
        <f>D31*0.4</f>
        <v>31.8</v>
      </c>
      <c r="F31" s="7">
        <v>86</v>
      </c>
      <c r="G31" s="10">
        <f t="shared" si="0"/>
        <v>51.6</v>
      </c>
      <c r="H31" s="10">
        <f>E31+G31</f>
        <v>83.4</v>
      </c>
      <c r="I31" s="5" t="s">
        <v>1233</v>
      </c>
    </row>
    <row r="32" spans="1:9" ht="24.95" customHeight="1">
      <c r="A32" s="1" t="s">
        <v>1108</v>
      </c>
      <c r="B32" s="1" t="s">
        <v>1107</v>
      </c>
      <c r="C32" s="2" t="s">
        <v>1216</v>
      </c>
      <c r="D32" s="1" t="s">
        <v>1109</v>
      </c>
      <c r="E32" s="10">
        <f>D32*0.4</f>
        <v>30.400000000000002</v>
      </c>
      <c r="F32" s="7">
        <v>88.2</v>
      </c>
      <c r="G32" s="10">
        <f t="shared" si="0"/>
        <v>52.92</v>
      </c>
      <c r="H32" s="10">
        <f>E32+G32</f>
        <v>83.320000000000007</v>
      </c>
      <c r="I32" s="5" t="s">
        <v>1233</v>
      </c>
    </row>
    <row r="33" spans="1:9" ht="24.95" customHeight="1">
      <c r="A33" s="1" t="s">
        <v>1082</v>
      </c>
      <c r="B33" s="1" t="s">
        <v>1081</v>
      </c>
      <c r="C33" s="2" t="s">
        <v>1216</v>
      </c>
      <c r="D33" s="1" t="s">
        <v>1083</v>
      </c>
      <c r="E33" s="10">
        <f>D33*0.4</f>
        <v>28.960000000000004</v>
      </c>
      <c r="F33" s="7">
        <v>90</v>
      </c>
      <c r="G33" s="10">
        <f t="shared" si="0"/>
        <v>54</v>
      </c>
      <c r="H33" s="10">
        <f>E33+G33</f>
        <v>82.960000000000008</v>
      </c>
      <c r="I33" s="5" t="s">
        <v>1233</v>
      </c>
    </row>
    <row r="34" spans="1:9" ht="24.95" customHeight="1">
      <c r="A34" s="1" t="s">
        <v>1028</v>
      </c>
      <c r="B34" s="1" t="s">
        <v>1027</v>
      </c>
      <c r="C34" s="2" t="s">
        <v>1216</v>
      </c>
      <c r="D34" s="1" t="s">
        <v>898</v>
      </c>
      <c r="E34" s="10">
        <f>D34*0.4</f>
        <v>31.680000000000003</v>
      </c>
      <c r="F34" s="7">
        <v>84.8</v>
      </c>
      <c r="G34" s="10">
        <f t="shared" si="0"/>
        <v>50.879999999999995</v>
      </c>
      <c r="H34" s="10">
        <f>E34+G34</f>
        <v>82.56</v>
      </c>
      <c r="I34" s="5" t="s">
        <v>1233</v>
      </c>
    </row>
    <row r="35" spans="1:9" ht="24.95" customHeight="1">
      <c r="A35" s="1" t="s">
        <v>1060</v>
      </c>
      <c r="B35" s="1" t="s">
        <v>1059</v>
      </c>
      <c r="C35" s="2" t="s">
        <v>1216</v>
      </c>
      <c r="D35" s="1" t="s">
        <v>1061</v>
      </c>
      <c r="E35" s="10">
        <f>D35*0.4</f>
        <v>29.84</v>
      </c>
      <c r="F35" s="7">
        <v>87.6</v>
      </c>
      <c r="G35" s="10">
        <f t="shared" si="0"/>
        <v>52.559999999999995</v>
      </c>
      <c r="H35" s="10">
        <f>E35+G35</f>
        <v>82.399999999999991</v>
      </c>
      <c r="I35" s="5" t="s">
        <v>1233</v>
      </c>
    </row>
    <row r="36" spans="1:9" ht="24.95" customHeight="1">
      <c r="A36" s="1" t="s">
        <v>1182</v>
      </c>
      <c r="B36" s="1" t="s">
        <v>1181</v>
      </c>
      <c r="C36" s="2" t="s">
        <v>1216</v>
      </c>
      <c r="D36" s="1" t="s">
        <v>1183</v>
      </c>
      <c r="E36" s="10">
        <f>D36*0.4</f>
        <v>29.72</v>
      </c>
      <c r="F36" s="7">
        <v>87.4</v>
      </c>
      <c r="G36" s="10">
        <f t="shared" si="0"/>
        <v>52.440000000000005</v>
      </c>
      <c r="H36" s="10">
        <f>E36+G36</f>
        <v>82.16</v>
      </c>
      <c r="I36" s="5" t="s">
        <v>1233</v>
      </c>
    </row>
    <row r="37" spans="1:9" ht="24.95" customHeight="1">
      <c r="A37" s="1" t="s">
        <v>1162</v>
      </c>
      <c r="B37" s="1" t="s">
        <v>1161</v>
      </c>
      <c r="C37" s="2" t="s">
        <v>1216</v>
      </c>
      <c r="D37" s="1" t="s">
        <v>1163</v>
      </c>
      <c r="E37" s="10">
        <f>D37*0.4</f>
        <v>31.28</v>
      </c>
      <c r="F37" s="7">
        <v>84.6</v>
      </c>
      <c r="G37" s="10">
        <f t="shared" si="0"/>
        <v>50.76</v>
      </c>
      <c r="H37" s="10">
        <f>E37+G37</f>
        <v>82.039999999999992</v>
      </c>
      <c r="I37" s="5" t="s">
        <v>1233</v>
      </c>
    </row>
    <row r="38" spans="1:9" ht="24.95" customHeight="1">
      <c r="A38" s="1" t="s">
        <v>1106</v>
      </c>
      <c r="B38" s="1" t="s">
        <v>1105</v>
      </c>
      <c r="C38" s="2" t="s">
        <v>1216</v>
      </c>
      <c r="D38" s="1" t="s">
        <v>269</v>
      </c>
      <c r="E38" s="10">
        <f>D38*0.4</f>
        <v>31.6</v>
      </c>
      <c r="F38" s="7">
        <v>84</v>
      </c>
      <c r="G38" s="10">
        <f t="shared" si="0"/>
        <v>50.4</v>
      </c>
      <c r="H38" s="10">
        <f>E38+G38</f>
        <v>82</v>
      </c>
      <c r="I38" s="5"/>
    </row>
    <row r="39" spans="1:9" ht="24.95" customHeight="1">
      <c r="A39" s="1" t="s">
        <v>1199</v>
      </c>
      <c r="B39" s="1" t="s">
        <v>1198</v>
      </c>
      <c r="C39" s="2" t="s">
        <v>1216</v>
      </c>
      <c r="D39" s="1" t="s">
        <v>1065</v>
      </c>
      <c r="E39" s="10">
        <f>D39*0.4</f>
        <v>29.360000000000003</v>
      </c>
      <c r="F39" s="7">
        <v>87</v>
      </c>
      <c r="G39" s="10">
        <f t="shared" si="0"/>
        <v>52.199999999999996</v>
      </c>
      <c r="H39" s="10">
        <f>E39+G39</f>
        <v>81.56</v>
      </c>
      <c r="I39" s="5"/>
    </row>
    <row r="40" spans="1:9" ht="24.95" customHeight="1">
      <c r="A40" s="1" t="s">
        <v>1040</v>
      </c>
      <c r="B40" s="1" t="s">
        <v>1039</v>
      </c>
      <c r="C40" s="2" t="s">
        <v>1216</v>
      </c>
      <c r="D40" s="1" t="s">
        <v>133</v>
      </c>
      <c r="E40" s="10">
        <f>D40*0.4</f>
        <v>29.760000000000005</v>
      </c>
      <c r="F40" s="7">
        <v>86</v>
      </c>
      <c r="G40" s="10">
        <f t="shared" si="0"/>
        <v>51.6</v>
      </c>
      <c r="H40" s="10">
        <f>E40+G40</f>
        <v>81.360000000000014</v>
      </c>
      <c r="I40" s="5"/>
    </row>
    <row r="41" spans="1:9" ht="24.95" customHeight="1">
      <c r="A41" s="1" t="s">
        <v>1053</v>
      </c>
      <c r="B41" s="1" t="s">
        <v>1052</v>
      </c>
      <c r="C41" s="2" t="s">
        <v>1216</v>
      </c>
      <c r="D41" s="1" t="s">
        <v>1043</v>
      </c>
      <c r="E41" s="10">
        <f>D41*0.4</f>
        <v>28.04</v>
      </c>
      <c r="F41" s="7">
        <v>88</v>
      </c>
      <c r="G41" s="10">
        <f t="shared" si="0"/>
        <v>52.8</v>
      </c>
      <c r="H41" s="10">
        <f>E41+G41</f>
        <v>80.84</v>
      </c>
      <c r="I41" s="5"/>
    </row>
    <row r="42" spans="1:9" ht="24.95" customHeight="1">
      <c r="A42" s="1" t="s">
        <v>1203</v>
      </c>
      <c r="B42" s="1" t="s">
        <v>1202</v>
      </c>
      <c r="C42" s="2" t="s">
        <v>1216</v>
      </c>
      <c r="D42" s="1" t="s">
        <v>1168</v>
      </c>
      <c r="E42" s="10">
        <f>D42*0.4</f>
        <v>27.8</v>
      </c>
      <c r="F42" s="7">
        <v>88.4</v>
      </c>
      <c r="G42" s="10">
        <f t="shared" si="0"/>
        <v>53.04</v>
      </c>
      <c r="H42" s="10">
        <f>E42+G42</f>
        <v>80.84</v>
      </c>
      <c r="I42" s="5"/>
    </row>
    <row r="43" spans="1:9" ht="24.95" customHeight="1">
      <c r="A43" s="1" t="s">
        <v>1068</v>
      </c>
      <c r="B43" s="1" t="s">
        <v>535</v>
      </c>
      <c r="C43" s="2" t="s">
        <v>1216</v>
      </c>
      <c r="D43" s="1" t="s">
        <v>1069</v>
      </c>
      <c r="E43" s="10">
        <f>D43*0.4</f>
        <v>30.160000000000004</v>
      </c>
      <c r="F43" s="7">
        <v>84.4</v>
      </c>
      <c r="G43" s="10">
        <f t="shared" si="0"/>
        <v>50.64</v>
      </c>
      <c r="H43" s="10">
        <f>E43+G43</f>
        <v>80.800000000000011</v>
      </c>
      <c r="I43" s="5"/>
    </row>
    <row r="44" spans="1:9" ht="24.95" customHeight="1">
      <c r="A44" s="1" t="s">
        <v>1058</v>
      </c>
      <c r="B44" s="1" t="s">
        <v>1057</v>
      </c>
      <c r="C44" s="2" t="s">
        <v>1216</v>
      </c>
      <c r="D44" s="1" t="s">
        <v>210</v>
      </c>
      <c r="E44" s="10">
        <f>D44*0.4</f>
        <v>28.24</v>
      </c>
      <c r="F44" s="7">
        <v>87.2</v>
      </c>
      <c r="G44" s="10">
        <f t="shared" si="0"/>
        <v>52.32</v>
      </c>
      <c r="H44" s="10">
        <f>E44+G44</f>
        <v>80.56</v>
      </c>
      <c r="I44" s="5"/>
    </row>
    <row r="45" spans="1:9" ht="24.95" customHeight="1">
      <c r="A45" s="1" t="s">
        <v>1148</v>
      </c>
      <c r="B45" s="1" t="s">
        <v>1147</v>
      </c>
      <c r="C45" s="2" t="s">
        <v>1216</v>
      </c>
      <c r="D45" s="1" t="s">
        <v>1083</v>
      </c>
      <c r="E45" s="10">
        <f>D45*0.4</f>
        <v>28.960000000000004</v>
      </c>
      <c r="F45" s="7">
        <v>86</v>
      </c>
      <c r="G45" s="10">
        <f t="shared" si="0"/>
        <v>51.6</v>
      </c>
      <c r="H45" s="10">
        <f>E45+G45</f>
        <v>80.56</v>
      </c>
      <c r="I45" s="5"/>
    </row>
    <row r="46" spans="1:9" ht="24.95" customHeight="1">
      <c r="A46" s="1" t="s">
        <v>1175</v>
      </c>
      <c r="B46" s="1" t="s">
        <v>1174</v>
      </c>
      <c r="C46" s="2" t="s">
        <v>1216</v>
      </c>
      <c r="D46" s="1" t="s">
        <v>1176</v>
      </c>
      <c r="E46" s="10">
        <f>D46*0.4</f>
        <v>31.160000000000004</v>
      </c>
      <c r="F46" s="7">
        <v>81.400000000000006</v>
      </c>
      <c r="G46" s="10">
        <f t="shared" si="0"/>
        <v>48.84</v>
      </c>
      <c r="H46" s="10">
        <f>E46+G46</f>
        <v>80</v>
      </c>
      <c r="I46" s="5"/>
    </row>
    <row r="47" spans="1:9" ht="24.95" customHeight="1">
      <c r="A47" s="1" t="s">
        <v>1191</v>
      </c>
      <c r="B47" s="1" t="s">
        <v>1190</v>
      </c>
      <c r="C47" s="2" t="s">
        <v>1216</v>
      </c>
      <c r="D47" s="1" t="s">
        <v>174</v>
      </c>
      <c r="E47" s="10">
        <f>D47*0.4</f>
        <v>27.360000000000003</v>
      </c>
      <c r="F47" s="7">
        <v>87.6</v>
      </c>
      <c r="G47" s="10">
        <f t="shared" si="0"/>
        <v>52.559999999999995</v>
      </c>
      <c r="H47" s="10">
        <f>E47+G47</f>
        <v>79.92</v>
      </c>
      <c r="I47" s="5"/>
    </row>
    <row r="48" spans="1:9" ht="24.95" customHeight="1">
      <c r="A48" s="1" t="s">
        <v>1093</v>
      </c>
      <c r="B48" s="1" t="s">
        <v>1072</v>
      </c>
      <c r="C48" s="2" t="s">
        <v>1216</v>
      </c>
      <c r="D48" s="1" t="s">
        <v>1094</v>
      </c>
      <c r="E48" s="10">
        <f>D48*0.4</f>
        <v>28.680000000000003</v>
      </c>
      <c r="F48" s="7">
        <v>85.2</v>
      </c>
      <c r="G48" s="10">
        <f t="shared" si="0"/>
        <v>51.12</v>
      </c>
      <c r="H48" s="10">
        <f>E48+G48</f>
        <v>79.8</v>
      </c>
      <c r="I48" s="5"/>
    </row>
    <row r="49" spans="1:9" ht="24.95" customHeight="1">
      <c r="A49" s="1" t="s">
        <v>1074</v>
      </c>
      <c r="B49" s="1" t="s">
        <v>1073</v>
      </c>
      <c r="C49" s="2" t="s">
        <v>1216</v>
      </c>
      <c r="D49" s="1" t="s">
        <v>967</v>
      </c>
      <c r="E49" s="10">
        <f>D49*0.4</f>
        <v>27.560000000000002</v>
      </c>
      <c r="F49" s="7">
        <v>84.2</v>
      </c>
      <c r="G49" s="10">
        <f t="shared" si="0"/>
        <v>50.52</v>
      </c>
      <c r="H49" s="10">
        <f>E49+G49</f>
        <v>78.080000000000013</v>
      </c>
      <c r="I49" s="5"/>
    </row>
    <row r="50" spans="1:9" ht="24.95" customHeight="1">
      <c r="A50" s="1" t="s">
        <v>1208</v>
      </c>
      <c r="B50" s="1" t="s">
        <v>1207</v>
      </c>
      <c r="C50" s="2" t="s">
        <v>1216</v>
      </c>
      <c r="D50" s="1" t="s">
        <v>1183</v>
      </c>
      <c r="E50" s="10">
        <f>D50*0.4</f>
        <v>29.72</v>
      </c>
      <c r="F50" s="7">
        <v>79.8</v>
      </c>
      <c r="G50" s="10">
        <f t="shared" si="0"/>
        <v>47.879999999999995</v>
      </c>
      <c r="H50" s="10">
        <f>E50+G50</f>
        <v>77.599999999999994</v>
      </c>
      <c r="I50" s="5"/>
    </row>
    <row r="51" spans="1:9" ht="24.95" customHeight="1">
      <c r="A51" s="1" t="s">
        <v>1126</v>
      </c>
      <c r="B51" s="1" t="s">
        <v>1125</v>
      </c>
      <c r="C51" s="2" t="s">
        <v>1216</v>
      </c>
      <c r="D51" s="1" t="s">
        <v>292</v>
      </c>
      <c r="E51" s="10">
        <f>D51*0.4</f>
        <v>27.6</v>
      </c>
      <c r="F51" s="7">
        <v>75</v>
      </c>
      <c r="G51" s="10">
        <f t="shared" si="0"/>
        <v>45</v>
      </c>
      <c r="H51" s="10">
        <f>E51+G51</f>
        <v>72.599999999999994</v>
      </c>
      <c r="I51" s="5"/>
    </row>
    <row r="52" spans="1:9" ht="24.95" customHeight="1">
      <c r="A52" s="1" t="s">
        <v>1149</v>
      </c>
      <c r="B52" s="1" t="s">
        <v>393</v>
      </c>
      <c r="C52" s="2" t="s">
        <v>1217</v>
      </c>
      <c r="D52" s="1" t="s">
        <v>316</v>
      </c>
      <c r="E52" s="10">
        <f>D52*0.4</f>
        <v>28.560000000000002</v>
      </c>
      <c r="F52" s="7">
        <v>88</v>
      </c>
      <c r="G52" s="10">
        <f t="shared" si="0"/>
        <v>52.8</v>
      </c>
      <c r="H52" s="10">
        <f>E52+G52</f>
        <v>81.36</v>
      </c>
      <c r="I52" s="5" t="s">
        <v>1233</v>
      </c>
    </row>
    <row r="53" spans="1:9" ht="24.95" customHeight="1">
      <c r="A53" s="1" t="s">
        <v>1076</v>
      </c>
      <c r="B53" s="1" t="s">
        <v>1075</v>
      </c>
      <c r="C53" s="2" t="s">
        <v>1217</v>
      </c>
      <c r="D53" s="1" t="s">
        <v>34</v>
      </c>
      <c r="E53" s="10">
        <f>D53*0.4</f>
        <v>26.200000000000003</v>
      </c>
      <c r="F53" s="7">
        <v>89.6</v>
      </c>
      <c r="G53" s="10">
        <f t="shared" si="0"/>
        <v>53.76</v>
      </c>
      <c r="H53" s="10">
        <f>E53+G53</f>
        <v>79.960000000000008</v>
      </c>
      <c r="I53" s="5" t="s">
        <v>1233</v>
      </c>
    </row>
    <row r="54" spans="1:9" ht="24.95" customHeight="1">
      <c r="A54" s="1" t="s">
        <v>1130</v>
      </c>
      <c r="B54" s="1" t="s">
        <v>1129</v>
      </c>
      <c r="C54" s="2" t="s">
        <v>1217</v>
      </c>
      <c r="D54" s="1" t="s">
        <v>1062</v>
      </c>
      <c r="E54" s="10">
        <f>D54*0.4</f>
        <v>25.92</v>
      </c>
      <c r="F54" s="7">
        <v>89.6</v>
      </c>
      <c r="G54" s="10">
        <f t="shared" si="0"/>
        <v>53.76</v>
      </c>
      <c r="H54" s="10">
        <f>E54+G54</f>
        <v>79.680000000000007</v>
      </c>
      <c r="I54" s="5"/>
    </row>
    <row r="55" spans="1:9" ht="24.95" customHeight="1">
      <c r="A55" s="1" t="s">
        <v>1122</v>
      </c>
      <c r="B55" s="1" t="s">
        <v>1121</v>
      </c>
      <c r="C55" s="2" t="s">
        <v>1217</v>
      </c>
      <c r="D55" s="1" t="s">
        <v>1016</v>
      </c>
      <c r="E55" s="10">
        <f>D55*0.4</f>
        <v>27.760000000000005</v>
      </c>
      <c r="F55" s="7">
        <v>85.2</v>
      </c>
      <c r="G55" s="10">
        <f t="shared" si="0"/>
        <v>51.12</v>
      </c>
      <c r="H55" s="10">
        <f>E55+G55</f>
        <v>78.88</v>
      </c>
      <c r="I55" s="5"/>
    </row>
    <row r="56" spans="1:9" ht="24.95" customHeight="1">
      <c r="A56" s="1" t="s">
        <v>1134</v>
      </c>
      <c r="B56" s="1" t="s">
        <v>1133</v>
      </c>
      <c r="C56" s="2" t="s">
        <v>1217</v>
      </c>
      <c r="D56" s="1" t="s">
        <v>787</v>
      </c>
      <c r="E56" s="10">
        <f>D56*0.4</f>
        <v>25.44</v>
      </c>
      <c r="F56" s="7">
        <v>86.8</v>
      </c>
      <c r="G56" s="10">
        <f t="shared" si="0"/>
        <v>52.08</v>
      </c>
      <c r="H56" s="10">
        <f>E56+G56</f>
        <v>77.52</v>
      </c>
      <c r="I56" s="5"/>
    </row>
    <row r="57" spans="1:9" ht="24.95" customHeight="1">
      <c r="A57" s="1" t="s">
        <v>1132</v>
      </c>
      <c r="B57" s="1" t="s">
        <v>1131</v>
      </c>
      <c r="C57" s="2" t="s">
        <v>1217</v>
      </c>
      <c r="D57" s="1" t="s">
        <v>792</v>
      </c>
      <c r="E57" s="10">
        <f>D57*0.4</f>
        <v>25.480000000000004</v>
      </c>
      <c r="F57" s="7">
        <v>79.2</v>
      </c>
      <c r="G57" s="10">
        <f t="shared" si="0"/>
        <v>47.52</v>
      </c>
      <c r="H57" s="10">
        <f>E57+G57</f>
        <v>73</v>
      </c>
      <c r="I57" s="5"/>
    </row>
    <row r="58" spans="1:9" ht="24.95" customHeight="1">
      <c r="A58" s="1" t="s">
        <v>1025</v>
      </c>
      <c r="B58" s="1" t="s">
        <v>1024</v>
      </c>
      <c r="C58" s="2" t="s">
        <v>1218</v>
      </c>
      <c r="D58" s="1" t="s">
        <v>1026</v>
      </c>
      <c r="E58" s="10">
        <f>D58*0.4</f>
        <v>28.160000000000004</v>
      </c>
      <c r="F58" s="7">
        <v>86</v>
      </c>
      <c r="G58" s="10">
        <f t="shared" si="0"/>
        <v>51.6</v>
      </c>
      <c r="H58" s="10">
        <f>E58+G58</f>
        <v>79.760000000000005</v>
      </c>
      <c r="I58" s="5" t="s">
        <v>1233</v>
      </c>
    </row>
    <row r="59" spans="1:9" ht="24.95" customHeight="1">
      <c r="A59" s="1" t="s">
        <v>1099</v>
      </c>
      <c r="B59" s="1" t="s">
        <v>1098</v>
      </c>
      <c r="C59" s="2" t="s">
        <v>1218</v>
      </c>
      <c r="D59" s="1" t="s">
        <v>305</v>
      </c>
      <c r="E59" s="10">
        <f>D59*0.4</f>
        <v>26.24</v>
      </c>
      <c r="F59" s="7">
        <v>85.8</v>
      </c>
      <c r="G59" s="10">
        <f t="shared" si="0"/>
        <v>51.48</v>
      </c>
      <c r="H59" s="10">
        <f>E59+G59</f>
        <v>77.72</v>
      </c>
      <c r="I59" s="5"/>
    </row>
    <row r="60" spans="1:9" ht="24.95" customHeight="1">
      <c r="A60" s="1" t="s">
        <v>1037</v>
      </c>
      <c r="B60" s="1" t="s">
        <v>922</v>
      </c>
      <c r="C60" s="2" t="s">
        <v>1219</v>
      </c>
      <c r="D60" s="1" t="s">
        <v>728</v>
      </c>
      <c r="E60" s="10">
        <f>D60*0.4</f>
        <v>28.52</v>
      </c>
      <c r="F60" s="7">
        <v>92.6</v>
      </c>
      <c r="G60" s="10">
        <f t="shared" si="0"/>
        <v>55.559999999999995</v>
      </c>
      <c r="H60" s="10">
        <f>E60+G60</f>
        <v>84.08</v>
      </c>
      <c r="I60" s="5" t="s">
        <v>1233</v>
      </c>
    </row>
    <row r="61" spans="1:9" ht="24.95" customHeight="1">
      <c r="A61" s="1" t="s">
        <v>1185</v>
      </c>
      <c r="B61" s="1" t="s">
        <v>1184</v>
      </c>
      <c r="C61" s="2" t="s">
        <v>1219</v>
      </c>
      <c r="D61" s="1" t="s">
        <v>787</v>
      </c>
      <c r="E61" s="10">
        <f>D61*0.4</f>
        <v>25.44</v>
      </c>
      <c r="F61" s="7">
        <v>93.8</v>
      </c>
      <c r="G61" s="10">
        <f t="shared" si="0"/>
        <v>56.279999999999994</v>
      </c>
      <c r="H61" s="10">
        <f>E61+G61</f>
        <v>81.72</v>
      </c>
      <c r="I61" s="5" t="s">
        <v>1233</v>
      </c>
    </row>
    <row r="62" spans="1:9" ht="24.95" customHeight="1">
      <c r="A62" s="1" t="s">
        <v>1167</v>
      </c>
      <c r="B62" s="1" t="s">
        <v>1166</v>
      </c>
      <c r="C62" s="2" t="s">
        <v>1219</v>
      </c>
      <c r="D62" s="1" t="s">
        <v>1168</v>
      </c>
      <c r="E62" s="10">
        <f>D62*0.4</f>
        <v>27.8</v>
      </c>
      <c r="F62" s="7">
        <v>85.8</v>
      </c>
      <c r="G62" s="10">
        <f t="shared" si="0"/>
        <v>51.48</v>
      </c>
      <c r="H62" s="10">
        <f>E62+G62</f>
        <v>79.28</v>
      </c>
      <c r="I62" s="5"/>
    </row>
    <row r="63" spans="1:9" ht="24.95" customHeight="1">
      <c r="A63" s="1" t="s">
        <v>1195</v>
      </c>
      <c r="B63" s="1" t="s">
        <v>1194</v>
      </c>
      <c r="C63" s="2" t="s">
        <v>1219</v>
      </c>
      <c r="D63" s="1" t="s">
        <v>616</v>
      </c>
      <c r="E63" s="10">
        <f>D63*0.4</f>
        <v>26.12</v>
      </c>
      <c r="F63" s="7">
        <v>87.8</v>
      </c>
      <c r="G63" s="10">
        <f t="shared" si="0"/>
        <v>52.68</v>
      </c>
      <c r="H63" s="10">
        <f>E63+G63</f>
        <v>78.8</v>
      </c>
      <c r="I63" s="5"/>
    </row>
    <row r="64" spans="1:9" ht="24.95" customHeight="1">
      <c r="A64" s="1" t="s">
        <v>1165</v>
      </c>
      <c r="B64" s="1" t="s">
        <v>1164</v>
      </c>
      <c r="C64" s="2" t="s">
        <v>1219</v>
      </c>
      <c r="D64" s="1" t="s">
        <v>952</v>
      </c>
      <c r="E64" s="10">
        <f>D64*0.4</f>
        <v>25.200000000000003</v>
      </c>
      <c r="F64" s="7">
        <v>79.400000000000006</v>
      </c>
      <c r="G64" s="10">
        <f t="shared" si="0"/>
        <v>47.64</v>
      </c>
      <c r="H64" s="10">
        <f>E64+G64</f>
        <v>72.84</v>
      </c>
      <c r="I64" s="5"/>
    </row>
    <row r="65" spans="1:9" ht="24.95" customHeight="1">
      <c r="A65" s="1" t="s">
        <v>1096</v>
      </c>
      <c r="B65" s="1" t="s">
        <v>1095</v>
      </c>
      <c r="C65" s="2" t="s">
        <v>1213</v>
      </c>
      <c r="D65" s="1" t="s">
        <v>1097</v>
      </c>
      <c r="E65" s="10">
        <f>D65*0.4</f>
        <v>30.6</v>
      </c>
      <c r="F65" s="7">
        <v>83.6</v>
      </c>
      <c r="G65" s="10">
        <f t="shared" si="0"/>
        <v>50.16</v>
      </c>
      <c r="H65" s="10">
        <f>E65+G65</f>
        <v>80.759999999999991</v>
      </c>
      <c r="I65" s="5" t="s">
        <v>1233</v>
      </c>
    </row>
    <row r="66" spans="1:9" ht="24.95" customHeight="1">
      <c r="A66" s="1" t="s">
        <v>1193</v>
      </c>
      <c r="B66" s="1" t="s">
        <v>1192</v>
      </c>
      <c r="C66" s="2" t="s">
        <v>1213</v>
      </c>
      <c r="D66" s="1" t="s">
        <v>1051</v>
      </c>
      <c r="E66" s="10">
        <f>D66*0.4</f>
        <v>25.8</v>
      </c>
      <c r="F66" s="7">
        <v>86.8</v>
      </c>
      <c r="G66" s="10">
        <f t="shared" si="0"/>
        <v>52.08</v>
      </c>
      <c r="H66" s="10">
        <f>E66+G66</f>
        <v>77.88</v>
      </c>
      <c r="I66" s="5" t="s">
        <v>1233</v>
      </c>
    </row>
    <row r="67" spans="1:9" ht="24.95" customHeight="1">
      <c r="A67" s="1" t="s">
        <v>1116</v>
      </c>
      <c r="B67" s="1" t="s">
        <v>1115</v>
      </c>
      <c r="C67" s="2" t="s">
        <v>1213</v>
      </c>
      <c r="D67" s="1" t="s">
        <v>1117</v>
      </c>
      <c r="E67" s="10">
        <f>D67*0.4</f>
        <v>29.880000000000003</v>
      </c>
      <c r="F67" s="7">
        <v>80</v>
      </c>
      <c r="G67" s="10">
        <f t="shared" si="0"/>
        <v>48</v>
      </c>
      <c r="H67" s="10">
        <f>E67+G67</f>
        <v>77.88</v>
      </c>
      <c r="I67" s="5"/>
    </row>
    <row r="68" spans="1:9" ht="24.95" customHeight="1">
      <c r="A68" s="1" t="s">
        <v>1143</v>
      </c>
      <c r="B68" s="1" t="s">
        <v>1142</v>
      </c>
      <c r="C68" s="2" t="s">
        <v>1213</v>
      </c>
      <c r="D68" s="1" t="s">
        <v>1144</v>
      </c>
      <c r="E68" s="10">
        <f>D68*0.4</f>
        <v>28.360000000000003</v>
      </c>
      <c r="F68" s="7">
        <v>81.8</v>
      </c>
      <c r="G68" s="10">
        <f t="shared" ref="G68:G83" si="1">F68*0.6</f>
        <v>49.08</v>
      </c>
      <c r="H68" s="10">
        <f>E68+G68</f>
        <v>77.44</v>
      </c>
      <c r="I68" s="5"/>
    </row>
    <row r="69" spans="1:9" ht="24.95" customHeight="1">
      <c r="A69" s="1" t="s">
        <v>1153</v>
      </c>
      <c r="B69" s="1" t="s">
        <v>1152</v>
      </c>
      <c r="C69" s="2" t="s">
        <v>1213</v>
      </c>
      <c r="D69" s="1" t="s">
        <v>936</v>
      </c>
      <c r="E69" s="10">
        <f>D69*0.4</f>
        <v>26.04</v>
      </c>
      <c r="F69" s="7">
        <v>80</v>
      </c>
      <c r="G69" s="10">
        <f t="shared" si="1"/>
        <v>48</v>
      </c>
      <c r="H69" s="10">
        <f>E69+G69</f>
        <v>74.039999999999992</v>
      </c>
      <c r="I69" s="5"/>
    </row>
    <row r="70" spans="1:9" ht="24.95" customHeight="1">
      <c r="A70" s="1" t="s">
        <v>1067</v>
      </c>
      <c r="B70" s="1" t="s">
        <v>1066</v>
      </c>
      <c r="C70" s="2" t="s">
        <v>1213</v>
      </c>
      <c r="D70" s="1" t="s">
        <v>19</v>
      </c>
      <c r="E70" s="10">
        <f>D70*0.4</f>
        <v>23</v>
      </c>
      <c r="F70" s="7">
        <v>75.8</v>
      </c>
      <c r="G70" s="10">
        <f t="shared" si="1"/>
        <v>45.48</v>
      </c>
      <c r="H70" s="10">
        <f>E70+G70</f>
        <v>68.47999999999999</v>
      </c>
      <c r="I70" s="5"/>
    </row>
    <row r="71" spans="1:9" ht="24.95" customHeight="1">
      <c r="A71" s="1" t="s">
        <v>1205</v>
      </c>
      <c r="B71" s="1" t="s">
        <v>1204</v>
      </c>
      <c r="C71" s="2" t="s">
        <v>1220</v>
      </c>
      <c r="D71" s="1" t="s">
        <v>1206</v>
      </c>
      <c r="E71" s="10">
        <f>D71*0.4</f>
        <v>31</v>
      </c>
      <c r="F71" s="7">
        <v>88.2</v>
      </c>
      <c r="G71" s="10">
        <f t="shared" si="1"/>
        <v>52.92</v>
      </c>
      <c r="H71" s="10">
        <f>E71+G71</f>
        <v>83.92</v>
      </c>
      <c r="I71" s="5" t="s">
        <v>1233</v>
      </c>
    </row>
    <row r="72" spans="1:9" ht="24.95" customHeight="1">
      <c r="A72" s="1" t="s">
        <v>1197</v>
      </c>
      <c r="B72" s="1" t="s">
        <v>1196</v>
      </c>
      <c r="C72" s="2" t="s">
        <v>1220</v>
      </c>
      <c r="D72" s="1" t="s">
        <v>746</v>
      </c>
      <c r="E72" s="10">
        <f>D72*0.4</f>
        <v>29.64</v>
      </c>
      <c r="F72" s="7">
        <v>90.4</v>
      </c>
      <c r="G72" s="10">
        <f t="shared" si="1"/>
        <v>54.24</v>
      </c>
      <c r="H72" s="10">
        <f>E72+G72</f>
        <v>83.88</v>
      </c>
      <c r="I72" s="5" t="s">
        <v>1233</v>
      </c>
    </row>
    <row r="73" spans="1:9" ht="24.95" customHeight="1">
      <c r="A73" s="1" t="s">
        <v>1141</v>
      </c>
      <c r="B73" s="1" t="s">
        <v>1140</v>
      </c>
      <c r="C73" s="2" t="s">
        <v>1220</v>
      </c>
      <c r="D73" s="1" t="s">
        <v>1038</v>
      </c>
      <c r="E73" s="10">
        <f>D73*0.4</f>
        <v>27.960000000000004</v>
      </c>
      <c r="F73" s="7">
        <v>92</v>
      </c>
      <c r="G73" s="10">
        <f t="shared" si="1"/>
        <v>55.199999999999996</v>
      </c>
      <c r="H73" s="10">
        <f>E73+G73</f>
        <v>83.16</v>
      </c>
      <c r="I73" s="5" t="s">
        <v>1233</v>
      </c>
    </row>
    <row r="74" spans="1:9" ht="24.95" customHeight="1">
      <c r="A74" s="1" t="s">
        <v>1079</v>
      </c>
      <c r="B74" s="1" t="s">
        <v>212</v>
      </c>
      <c r="C74" s="2" t="s">
        <v>1220</v>
      </c>
      <c r="D74" s="1" t="s">
        <v>1080</v>
      </c>
      <c r="E74" s="10">
        <f>D74*0.4</f>
        <v>29.52</v>
      </c>
      <c r="F74" s="7">
        <v>89</v>
      </c>
      <c r="G74" s="10">
        <f t="shared" si="1"/>
        <v>53.4</v>
      </c>
      <c r="H74" s="10">
        <f>E74+G74</f>
        <v>82.92</v>
      </c>
      <c r="I74" s="5" t="s">
        <v>1233</v>
      </c>
    </row>
    <row r="75" spans="1:9" ht="24.95" customHeight="1">
      <c r="A75" s="1" t="s">
        <v>1178</v>
      </c>
      <c r="B75" s="1" t="s">
        <v>1177</v>
      </c>
      <c r="C75" s="2" t="s">
        <v>1220</v>
      </c>
      <c r="D75" s="1" t="s">
        <v>680</v>
      </c>
      <c r="E75" s="10">
        <f>D75*0.4</f>
        <v>29.480000000000004</v>
      </c>
      <c r="F75" s="7">
        <v>88.8</v>
      </c>
      <c r="G75" s="10">
        <f t="shared" si="1"/>
        <v>53.279999999999994</v>
      </c>
      <c r="H75" s="10">
        <f>E75+G75</f>
        <v>82.759999999999991</v>
      </c>
      <c r="I75" s="5" t="s">
        <v>1233</v>
      </c>
    </row>
    <row r="76" spans="1:9" ht="24.95" customHeight="1">
      <c r="A76" s="1" t="s">
        <v>1089</v>
      </c>
      <c r="B76" s="1" t="s">
        <v>1088</v>
      </c>
      <c r="C76" s="2" t="s">
        <v>1220</v>
      </c>
      <c r="D76" s="1" t="s">
        <v>146</v>
      </c>
      <c r="E76" s="10">
        <f>D76*0.4</f>
        <v>27.200000000000003</v>
      </c>
      <c r="F76" s="7">
        <v>90.4</v>
      </c>
      <c r="G76" s="10">
        <f t="shared" si="1"/>
        <v>54.24</v>
      </c>
      <c r="H76" s="10">
        <f>E76+G76</f>
        <v>81.44</v>
      </c>
      <c r="I76" s="5"/>
    </row>
    <row r="77" spans="1:9" ht="24.95" customHeight="1">
      <c r="A77" s="1" t="s">
        <v>1042</v>
      </c>
      <c r="B77" s="1" t="s">
        <v>1041</v>
      </c>
      <c r="C77" s="2" t="s">
        <v>1220</v>
      </c>
      <c r="D77" s="1" t="s">
        <v>1043</v>
      </c>
      <c r="E77" s="10">
        <f>D77*0.4</f>
        <v>28.04</v>
      </c>
      <c r="F77" s="7">
        <v>88.2</v>
      </c>
      <c r="G77" s="10">
        <f t="shared" si="1"/>
        <v>52.92</v>
      </c>
      <c r="H77" s="10">
        <f>E77+G77</f>
        <v>80.960000000000008</v>
      </c>
      <c r="I77" s="5"/>
    </row>
    <row r="78" spans="1:9" ht="24.95" customHeight="1">
      <c r="A78" s="1" t="s">
        <v>1170</v>
      </c>
      <c r="B78" s="1" t="s">
        <v>1169</v>
      </c>
      <c r="C78" s="2" t="s">
        <v>1220</v>
      </c>
      <c r="D78" s="1" t="s">
        <v>856</v>
      </c>
      <c r="E78" s="10">
        <f>D78*0.4</f>
        <v>27.24</v>
      </c>
      <c r="F78" s="7">
        <v>88.4</v>
      </c>
      <c r="G78" s="10">
        <f t="shared" si="1"/>
        <v>53.04</v>
      </c>
      <c r="H78" s="10">
        <f>E78+G78</f>
        <v>80.28</v>
      </c>
      <c r="I78" s="5"/>
    </row>
    <row r="79" spans="1:9" ht="24.95" customHeight="1">
      <c r="A79" s="1" t="s">
        <v>1146</v>
      </c>
      <c r="B79" s="1" t="s">
        <v>1145</v>
      </c>
      <c r="C79" s="2" t="s">
        <v>1220</v>
      </c>
      <c r="D79" s="1" t="s">
        <v>1061</v>
      </c>
      <c r="E79" s="10">
        <f>D79*0.4</f>
        <v>29.84</v>
      </c>
      <c r="F79" s="7">
        <v>83</v>
      </c>
      <c r="G79" s="10">
        <f t="shared" si="1"/>
        <v>49.8</v>
      </c>
      <c r="H79" s="10">
        <f>E79+G79</f>
        <v>79.64</v>
      </c>
      <c r="I79" s="5"/>
    </row>
    <row r="80" spans="1:9" ht="24.95" customHeight="1">
      <c r="A80" s="1" t="s">
        <v>1100</v>
      </c>
      <c r="B80" s="1" t="s">
        <v>1049</v>
      </c>
      <c r="C80" s="2" t="s">
        <v>1220</v>
      </c>
      <c r="D80" s="1" t="s">
        <v>302</v>
      </c>
      <c r="E80" s="10">
        <f>D80*0.4</f>
        <v>27.84</v>
      </c>
      <c r="F80" s="7">
        <v>83.1</v>
      </c>
      <c r="G80" s="10">
        <f t="shared" si="1"/>
        <v>49.859999999999992</v>
      </c>
      <c r="H80" s="10">
        <f>E80+G80</f>
        <v>77.699999999999989</v>
      </c>
      <c r="I80" s="5"/>
    </row>
    <row r="81" spans="1:9" ht="24.95" customHeight="1">
      <c r="A81" s="1" t="s">
        <v>1212</v>
      </c>
      <c r="B81" s="1" t="s">
        <v>1211</v>
      </c>
      <c r="C81" s="2" t="s">
        <v>1220</v>
      </c>
      <c r="D81" s="1" t="s">
        <v>315</v>
      </c>
      <c r="E81" s="10">
        <f>D81*0.4</f>
        <v>26.84</v>
      </c>
      <c r="F81" s="7">
        <v>81</v>
      </c>
      <c r="G81" s="10">
        <f t="shared" si="1"/>
        <v>48.6</v>
      </c>
      <c r="H81" s="10">
        <f>E81+G81</f>
        <v>75.44</v>
      </c>
      <c r="I81" s="5"/>
    </row>
    <row r="82" spans="1:9" ht="24.95" customHeight="1">
      <c r="A82" s="1" t="s">
        <v>1155</v>
      </c>
      <c r="B82" s="1" t="s">
        <v>1154</v>
      </c>
      <c r="C82" s="2" t="s">
        <v>1220</v>
      </c>
      <c r="D82" s="1" t="s">
        <v>1156</v>
      </c>
      <c r="E82" s="10">
        <f>D82*0.4</f>
        <v>26.6</v>
      </c>
      <c r="F82" s="7">
        <v>78.599999999999994</v>
      </c>
      <c r="G82" s="10">
        <f t="shared" si="1"/>
        <v>47.16</v>
      </c>
      <c r="H82" s="10">
        <f>E82+G82</f>
        <v>73.759999999999991</v>
      </c>
      <c r="I82" s="5"/>
    </row>
    <row r="83" spans="1:9" ht="24.95" customHeight="1">
      <c r="A83" s="1" t="s">
        <v>1078</v>
      </c>
      <c r="B83" s="1" t="s">
        <v>1077</v>
      </c>
      <c r="C83" s="2" t="s">
        <v>1220</v>
      </c>
      <c r="D83" s="1" t="s">
        <v>660</v>
      </c>
      <c r="E83" s="10">
        <f>D83*0.4</f>
        <v>26.880000000000003</v>
      </c>
      <c r="F83" s="7">
        <v>77.2</v>
      </c>
      <c r="G83" s="10">
        <f t="shared" si="1"/>
        <v>46.32</v>
      </c>
      <c r="H83" s="10">
        <f>E83+G83</f>
        <v>73.2</v>
      </c>
      <c r="I83" s="5"/>
    </row>
    <row r="84" spans="1:9" ht="24.95" customHeight="1">
      <c r="A84" s="1" t="s">
        <v>708</v>
      </c>
      <c r="B84" s="1" t="s">
        <v>707</v>
      </c>
      <c r="C84" s="1" t="s">
        <v>6</v>
      </c>
      <c r="D84" s="1" t="s">
        <v>709</v>
      </c>
      <c r="E84" s="10">
        <f>D84*0.4</f>
        <v>32</v>
      </c>
      <c r="F84" s="7">
        <v>87.6</v>
      </c>
      <c r="G84" s="10">
        <f>F84*0.6</f>
        <v>52.559999999999995</v>
      </c>
      <c r="H84" s="10">
        <f>E84+G84</f>
        <v>84.56</v>
      </c>
      <c r="I84" s="8" t="s">
        <v>1233</v>
      </c>
    </row>
    <row r="85" spans="1:9" ht="24.95" customHeight="1">
      <c r="A85" s="1" t="s">
        <v>497</v>
      </c>
      <c r="B85" s="1" t="s">
        <v>496</v>
      </c>
      <c r="C85" s="1" t="s">
        <v>6</v>
      </c>
      <c r="D85" s="1" t="s">
        <v>498</v>
      </c>
      <c r="E85" s="10">
        <f>D85*0.4</f>
        <v>31.12</v>
      </c>
      <c r="F85" s="7">
        <v>88</v>
      </c>
      <c r="G85" s="10">
        <f>F85*0.6</f>
        <v>52.8</v>
      </c>
      <c r="H85" s="10">
        <f>E85+G85</f>
        <v>83.92</v>
      </c>
      <c r="I85" s="8" t="s">
        <v>1233</v>
      </c>
    </row>
    <row r="86" spans="1:9" ht="24.95" customHeight="1">
      <c r="A86" s="1" t="s">
        <v>1009</v>
      </c>
      <c r="B86" s="1" t="s">
        <v>1008</v>
      </c>
      <c r="C86" s="1" t="s">
        <v>6</v>
      </c>
      <c r="D86" s="1" t="s">
        <v>898</v>
      </c>
      <c r="E86" s="10">
        <f>D86*0.4</f>
        <v>31.680000000000003</v>
      </c>
      <c r="F86" s="7">
        <v>84.5</v>
      </c>
      <c r="G86" s="10">
        <f>F86*0.6</f>
        <v>50.699999999999996</v>
      </c>
      <c r="H86" s="10">
        <f>E86+G86</f>
        <v>82.38</v>
      </c>
      <c r="I86" s="8" t="s">
        <v>1233</v>
      </c>
    </row>
    <row r="87" spans="1:9" ht="24.95" customHeight="1">
      <c r="A87" s="1" t="s">
        <v>858</v>
      </c>
      <c r="B87" s="1" t="s">
        <v>857</v>
      </c>
      <c r="C87" s="1" t="s">
        <v>6</v>
      </c>
      <c r="D87" s="1" t="s">
        <v>99</v>
      </c>
      <c r="E87" s="10">
        <f>D87*0.4</f>
        <v>30.480000000000004</v>
      </c>
      <c r="F87" s="7">
        <v>86.2</v>
      </c>
      <c r="G87" s="10">
        <f>F87*0.6</f>
        <v>51.72</v>
      </c>
      <c r="H87" s="10">
        <f>E87+G87</f>
        <v>82.2</v>
      </c>
      <c r="I87" s="8" t="s">
        <v>1233</v>
      </c>
    </row>
    <row r="88" spans="1:9" ht="24.95" customHeight="1">
      <c r="A88" s="1" t="s">
        <v>159</v>
      </c>
      <c r="B88" s="1" t="s">
        <v>158</v>
      </c>
      <c r="C88" s="1" t="s">
        <v>6</v>
      </c>
      <c r="D88" s="1" t="s">
        <v>160</v>
      </c>
      <c r="E88" s="10">
        <f>D88*0.4</f>
        <v>27.64</v>
      </c>
      <c r="F88" s="7">
        <v>89.4</v>
      </c>
      <c r="G88" s="10">
        <f>F88*0.6</f>
        <v>53.64</v>
      </c>
      <c r="H88" s="10">
        <f>E88+G88</f>
        <v>81.28</v>
      </c>
      <c r="I88" s="8" t="s">
        <v>1233</v>
      </c>
    </row>
    <row r="89" spans="1:9" ht="24.95" customHeight="1">
      <c r="A89" s="1" t="s">
        <v>459</v>
      </c>
      <c r="B89" s="1" t="s">
        <v>458</v>
      </c>
      <c r="C89" s="1" t="s">
        <v>6</v>
      </c>
      <c r="D89" s="1" t="s">
        <v>460</v>
      </c>
      <c r="E89" s="10">
        <f>D89*0.4</f>
        <v>26.92</v>
      </c>
      <c r="F89" s="7">
        <v>89.8</v>
      </c>
      <c r="G89" s="10">
        <f>F89*0.6</f>
        <v>53.879999999999995</v>
      </c>
      <c r="H89" s="10">
        <f>E89+G89</f>
        <v>80.8</v>
      </c>
      <c r="I89" s="8" t="s">
        <v>1233</v>
      </c>
    </row>
    <row r="90" spans="1:9" ht="24.95" customHeight="1">
      <c r="A90" s="1" t="s">
        <v>132</v>
      </c>
      <c r="B90" s="1" t="s">
        <v>131</v>
      </c>
      <c r="C90" s="1" t="s">
        <v>6</v>
      </c>
      <c r="D90" s="1" t="s">
        <v>133</v>
      </c>
      <c r="E90" s="10">
        <f>D90*0.4</f>
        <v>29.760000000000005</v>
      </c>
      <c r="F90" s="7">
        <v>85</v>
      </c>
      <c r="G90" s="10">
        <f>F90*0.6</f>
        <v>51</v>
      </c>
      <c r="H90" s="10">
        <f>E90+G90</f>
        <v>80.760000000000005</v>
      </c>
      <c r="I90" s="8" t="s">
        <v>1233</v>
      </c>
    </row>
    <row r="91" spans="1:9" ht="24.95" customHeight="1">
      <c r="A91" s="1" t="s">
        <v>783</v>
      </c>
      <c r="B91" s="1" t="s">
        <v>729</v>
      </c>
      <c r="C91" s="1" t="s">
        <v>6</v>
      </c>
      <c r="D91" s="1" t="s">
        <v>784</v>
      </c>
      <c r="E91" s="10">
        <f>D91*0.4</f>
        <v>29.560000000000002</v>
      </c>
      <c r="F91" s="7">
        <v>84.92</v>
      </c>
      <c r="G91" s="10">
        <f>F91*0.6</f>
        <v>50.951999999999998</v>
      </c>
      <c r="H91" s="10">
        <f>E91+G91</f>
        <v>80.512</v>
      </c>
      <c r="I91" s="8" t="s">
        <v>1233</v>
      </c>
    </row>
    <row r="92" spans="1:9" ht="24.95" customHeight="1">
      <c r="A92" s="1" t="s">
        <v>276</v>
      </c>
      <c r="B92" s="1" t="s">
        <v>275</v>
      </c>
      <c r="C92" s="1" t="s">
        <v>6</v>
      </c>
      <c r="D92" s="1" t="s">
        <v>263</v>
      </c>
      <c r="E92" s="10">
        <f>D92*0.4</f>
        <v>28.880000000000003</v>
      </c>
      <c r="F92" s="7">
        <v>85.68</v>
      </c>
      <c r="G92" s="10">
        <f>F92*0.6</f>
        <v>51.408000000000001</v>
      </c>
      <c r="H92" s="10">
        <f>E92+G92</f>
        <v>80.288000000000011</v>
      </c>
      <c r="I92" s="8" t="s">
        <v>1233</v>
      </c>
    </row>
    <row r="93" spans="1:9" ht="24.95" customHeight="1">
      <c r="A93" s="1" t="s">
        <v>1001</v>
      </c>
      <c r="B93" s="1" t="s">
        <v>1000</v>
      </c>
      <c r="C93" s="1" t="s">
        <v>6</v>
      </c>
      <c r="D93" s="1" t="s">
        <v>1002</v>
      </c>
      <c r="E93" s="10">
        <f>D93*0.4</f>
        <v>31.760000000000005</v>
      </c>
      <c r="F93" s="7">
        <v>80.2</v>
      </c>
      <c r="G93" s="10">
        <f>F93*0.6</f>
        <v>48.12</v>
      </c>
      <c r="H93" s="10">
        <f>E93+G93</f>
        <v>79.88</v>
      </c>
      <c r="I93" s="8" t="s">
        <v>1233</v>
      </c>
    </row>
    <row r="94" spans="1:9" ht="24.95" customHeight="1">
      <c r="A94" s="1" t="s">
        <v>874</v>
      </c>
      <c r="B94" s="1" t="s">
        <v>873</v>
      </c>
      <c r="C94" s="1" t="s">
        <v>6</v>
      </c>
      <c r="D94" s="1" t="s">
        <v>875</v>
      </c>
      <c r="E94" s="10">
        <f>D94*0.4</f>
        <v>29.400000000000002</v>
      </c>
      <c r="F94" s="7">
        <v>84.12</v>
      </c>
      <c r="G94" s="10">
        <f>F94*0.6</f>
        <v>50.472000000000001</v>
      </c>
      <c r="H94" s="10">
        <f>E94+G94</f>
        <v>79.872</v>
      </c>
      <c r="I94" s="8" t="s">
        <v>1233</v>
      </c>
    </row>
    <row r="95" spans="1:9" ht="24.95" customHeight="1">
      <c r="A95" s="1" t="s">
        <v>687</v>
      </c>
      <c r="B95" s="1" t="s">
        <v>686</v>
      </c>
      <c r="C95" s="1" t="s">
        <v>6</v>
      </c>
      <c r="D95" s="1" t="s">
        <v>688</v>
      </c>
      <c r="E95" s="10">
        <f>D95*0.4</f>
        <v>30.32</v>
      </c>
      <c r="F95" s="7">
        <v>82.4</v>
      </c>
      <c r="G95" s="10">
        <f>F95*0.6</f>
        <v>49.440000000000005</v>
      </c>
      <c r="H95" s="10">
        <f>E95+G95</f>
        <v>79.760000000000005</v>
      </c>
      <c r="I95" s="8" t="s">
        <v>1233</v>
      </c>
    </row>
    <row r="96" spans="1:9" ht="24.95" customHeight="1">
      <c r="A96" s="1" t="s">
        <v>268</v>
      </c>
      <c r="B96" s="1" t="s">
        <v>267</v>
      </c>
      <c r="C96" s="1" t="s">
        <v>6</v>
      </c>
      <c r="D96" s="1" t="s">
        <v>269</v>
      </c>
      <c r="E96" s="10">
        <f>D96*0.4</f>
        <v>31.6</v>
      </c>
      <c r="F96" s="7">
        <v>80</v>
      </c>
      <c r="G96" s="10">
        <f>F96*0.6</f>
        <v>48</v>
      </c>
      <c r="H96" s="10">
        <f>E96+G96</f>
        <v>79.599999999999994</v>
      </c>
      <c r="I96" s="8" t="s">
        <v>1233</v>
      </c>
    </row>
    <row r="97" spans="1:9" ht="24.95" customHeight="1">
      <c r="A97" s="1" t="s">
        <v>719</v>
      </c>
      <c r="B97" s="1" t="s">
        <v>718</v>
      </c>
      <c r="C97" s="1" t="s">
        <v>6</v>
      </c>
      <c r="D97" s="1" t="s">
        <v>720</v>
      </c>
      <c r="E97" s="10">
        <f>D97*0.4</f>
        <v>28.8</v>
      </c>
      <c r="F97" s="7">
        <v>84</v>
      </c>
      <c r="G97" s="10">
        <f>F97*0.6</f>
        <v>50.4</v>
      </c>
      <c r="H97" s="10">
        <f>E97+G97</f>
        <v>79.2</v>
      </c>
      <c r="I97" s="8" t="s">
        <v>1233</v>
      </c>
    </row>
    <row r="98" spans="1:9" ht="24.95" customHeight="1">
      <c r="A98" s="1" t="s">
        <v>262</v>
      </c>
      <c r="B98" s="1" t="s">
        <v>261</v>
      </c>
      <c r="C98" s="1" t="s">
        <v>6</v>
      </c>
      <c r="D98" s="1" t="s">
        <v>263</v>
      </c>
      <c r="E98" s="10">
        <f>D98*0.4</f>
        <v>28.880000000000003</v>
      </c>
      <c r="F98" s="7">
        <v>83.8</v>
      </c>
      <c r="G98" s="10">
        <f>F98*0.6</f>
        <v>50.279999999999994</v>
      </c>
      <c r="H98" s="10">
        <f>E98+G98</f>
        <v>79.16</v>
      </c>
      <c r="I98" s="8" t="s">
        <v>1233</v>
      </c>
    </row>
    <row r="99" spans="1:9" ht="24.95" customHeight="1">
      <c r="A99" s="1" t="s">
        <v>561</v>
      </c>
      <c r="B99" s="1" t="s">
        <v>560</v>
      </c>
      <c r="C99" s="1" t="s">
        <v>6</v>
      </c>
      <c r="D99" s="1" t="s">
        <v>562</v>
      </c>
      <c r="E99" s="10">
        <f>D99*0.4</f>
        <v>27.480000000000004</v>
      </c>
      <c r="F99" s="7">
        <v>86</v>
      </c>
      <c r="G99" s="10">
        <f>F99*0.6</f>
        <v>51.6</v>
      </c>
      <c r="H99" s="10">
        <f>E99+G99</f>
        <v>79.080000000000013</v>
      </c>
      <c r="I99" s="8" t="s">
        <v>1233</v>
      </c>
    </row>
    <row r="100" spans="1:9" ht="24.95" customHeight="1">
      <c r="A100" s="1" t="s">
        <v>298</v>
      </c>
      <c r="B100" s="1" t="s">
        <v>297</v>
      </c>
      <c r="C100" s="1" t="s">
        <v>6</v>
      </c>
      <c r="D100" s="1" t="s">
        <v>299</v>
      </c>
      <c r="E100" s="10">
        <f>D100*0.4</f>
        <v>27.72</v>
      </c>
      <c r="F100" s="7">
        <v>85.52</v>
      </c>
      <c r="G100" s="10">
        <f>F100*0.6</f>
        <v>51.311999999999998</v>
      </c>
      <c r="H100" s="10">
        <f>E100+G100</f>
        <v>79.031999999999996</v>
      </c>
      <c r="I100" s="8" t="s">
        <v>1233</v>
      </c>
    </row>
    <row r="101" spans="1:9" ht="24.95" customHeight="1">
      <c r="A101" s="1" t="s">
        <v>98</v>
      </c>
      <c r="B101" s="1" t="s">
        <v>97</v>
      </c>
      <c r="C101" s="1" t="s">
        <v>6</v>
      </c>
      <c r="D101" s="1" t="s">
        <v>99</v>
      </c>
      <c r="E101" s="10">
        <f>D101*0.4</f>
        <v>30.480000000000004</v>
      </c>
      <c r="F101" s="7">
        <v>80.8</v>
      </c>
      <c r="G101" s="10">
        <f>F101*0.6</f>
        <v>48.48</v>
      </c>
      <c r="H101" s="10">
        <f>E101+G101</f>
        <v>78.960000000000008</v>
      </c>
      <c r="I101" s="8" t="s">
        <v>1233</v>
      </c>
    </row>
    <row r="102" spans="1:9" ht="24.95" customHeight="1">
      <c r="A102" s="1" t="s">
        <v>883</v>
      </c>
      <c r="B102" s="1" t="s">
        <v>882</v>
      </c>
      <c r="C102" s="1" t="s">
        <v>6</v>
      </c>
      <c r="D102" s="1" t="s">
        <v>884</v>
      </c>
      <c r="E102" s="10">
        <f>D102*0.4</f>
        <v>28.6</v>
      </c>
      <c r="F102" s="7">
        <v>83.9</v>
      </c>
      <c r="G102" s="10">
        <f>F102*0.6</f>
        <v>50.34</v>
      </c>
      <c r="H102" s="10">
        <f>E102+G102</f>
        <v>78.94</v>
      </c>
      <c r="I102" s="8" t="s">
        <v>1233</v>
      </c>
    </row>
    <row r="103" spans="1:9" ht="24.95" customHeight="1">
      <c r="A103" s="1" t="s">
        <v>615</v>
      </c>
      <c r="B103" s="1" t="s">
        <v>614</v>
      </c>
      <c r="C103" s="1" t="s">
        <v>6</v>
      </c>
      <c r="D103" s="1" t="s">
        <v>616</v>
      </c>
      <c r="E103" s="10">
        <f>D103*0.4</f>
        <v>26.12</v>
      </c>
      <c r="F103" s="7">
        <v>88</v>
      </c>
      <c r="G103" s="10">
        <f>F103*0.6</f>
        <v>52.8</v>
      </c>
      <c r="H103" s="10">
        <f>E103+G103</f>
        <v>78.92</v>
      </c>
      <c r="I103" s="8" t="s">
        <v>1233</v>
      </c>
    </row>
    <row r="104" spans="1:9" ht="24.95" customHeight="1">
      <c r="A104" s="1" t="s">
        <v>301</v>
      </c>
      <c r="B104" s="1" t="s">
        <v>300</v>
      </c>
      <c r="C104" s="1" t="s">
        <v>6</v>
      </c>
      <c r="D104" s="1" t="s">
        <v>302</v>
      </c>
      <c r="E104" s="10">
        <f>D104*0.4</f>
        <v>27.84</v>
      </c>
      <c r="F104" s="7">
        <v>85</v>
      </c>
      <c r="G104" s="10">
        <f>F104*0.6</f>
        <v>51</v>
      </c>
      <c r="H104" s="10">
        <f>E104+G104</f>
        <v>78.84</v>
      </c>
      <c r="I104" s="8" t="s">
        <v>1233</v>
      </c>
    </row>
    <row r="105" spans="1:9" ht="24.95" customHeight="1">
      <c r="A105" s="1" t="s">
        <v>801</v>
      </c>
      <c r="B105" s="1" t="s">
        <v>800</v>
      </c>
      <c r="C105" s="1" t="s">
        <v>6</v>
      </c>
      <c r="D105" s="1" t="s">
        <v>802</v>
      </c>
      <c r="E105" s="10">
        <f>D105*0.4</f>
        <v>28.400000000000002</v>
      </c>
      <c r="F105" s="7">
        <v>84</v>
      </c>
      <c r="G105" s="10">
        <f>F105*0.6</f>
        <v>50.4</v>
      </c>
      <c r="H105" s="10">
        <f>E105+G105</f>
        <v>78.8</v>
      </c>
      <c r="I105" s="8" t="s">
        <v>1233</v>
      </c>
    </row>
    <row r="106" spans="1:9" ht="24.95" customHeight="1">
      <c r="A106" s="1" t="s">
        <v>724</v>
      </c>
      <c r="B106" s="1" t="s">
        <v>723</v>
      </c>
      <c r="C106" s="1" t="s">
        <v>6</v>
      </c>
      <c r="D106" s="1" t="s">
        <v>725</v>
      </c>
      <c r="E106" s="10">
        <f>D106*0.4</f>
        <v>29.32</v>
      </c>
      <c r="F106" s="7">
        <v>82.4</v>
      </c>
      <c r="G106" s="10">
        <f>F106*0.6</f>
        <v>49.440000000000005</v>
      </c>
      <c r="H106" s="10">
        <f>E106+G106</f>
        <v>78.760000000000005</v>
      </c>
      <c r="I106" s="8" t="s">
        <v>1233</v>
      </c>
    </row>
    <row r="107" spans="1:9" ht="24.95" customHeight="1">
      <c r="A107" s="1" t="s">
        <v>173</v>
      </c>
      <c r="B107" s="1" t="s">
        <v>172</v>
      </c>
      <c r="C107" s="1" t="s">
        <v>6</v>
      </c>
      <c r="D107" s="1" t="s">
        <v>174</v>
      </c>
      <c r="E107" s="10">
        <f>D107*0.4</f>
        <v>27.360000000000003</v>
      </c>
      <c r="F107" s="7">
        <v>85.6</v>
      </c>
      <c r="G107" s="10">
        <f>F107*0.6</f>
        <v>51.359999999999992</v>
      </c>
      <c r="H107" s="10">
        <f>E107+G107</f>
        <v>78.72</v>
      </c>
      <c r="I107" s="8" t="s">
        <v>1233</v>
      </c>
    </row>
    <row r="108" spans="1:9" ht="24.95" customHeight="1">
      <c r="A108" s="1" t="s">
        <v>840</v>
      </c>
      <c r="B108" s="1" t="s">
        <v>839</v>
      </c>
      <c r="C108" s="1" t="s">
        <v>6</v>
      </c>
      <c r="D108" s="1" t="s">
        <v>292</v>
      </c>
      <c r="E108" s="10">
        <f>D108*0.4</f>
        <v>27.6</v>
      </c>
      <c r="F108" s="7">
        <v>85.2</v>
      </c>
      <c r="G108" s="10">
        <f>F108*0.6</f>
        <v>51.12</v>
      </c>
      <c r="H108" s="10">
        <f>E108+G108</f>
        <v>78.72</v>
      </c>
      <c r="I108" s="8" t="s">
        <v>1233</v>
      </c>
    </row>
    <row r="109" spans="1:9" ht="24.95" customHeight="1">
      <c r="A109" s="1" t="s">
        <v>427</v>
      </c>
      <c r="B109" s="1" t="s">
        <v>153</v>
      </c>
      <c r="C109" s="1" t="s">
        <v>6</v>
      </c>
      <c r="D109" s="1" t="s">
        <v>428</v>
      </c>
      <c r="E109" s="10">
        <f>D109*0.4</f>
        <v>27.04</v>
      </c>
      <c r="F109" s="7">
        <v>86.1</v>
      </c>
      <c r="G109" s="10">
        <f>F109*0.6</f>
        <v>51.66</v>
      </c>
      <c r="H109" s="10">
        <f>E109+G109</f>
        <v>78.699999999999989</v>
      </c>
      <c r="I109" s="8" t="s">
        <v>1233</v>
      </c>
    </row>
    <row r="110" spans="1:9" ht="24.95" customHeight="1">
      <c r="A110" s="1" t="s">
        <v>502</v>
      </c>
      <c r="B110" s="1" t="s">
        <v>501</v>
      </c>
      <c r="C110" s="1" t="s">
        <v>6</v>
      </c>
      <c r="D110" s="1" t="s">
        <v>197</v>
      </c>
      <c r="E110" s="10">
        <f>D110*0.4</f>
        <v>26</v>
      </c>
      <c r="F110" s="7">
        <v>87.4</v>
      </c>
      <c r="G110" s="10">
        <f>F110*0.6</f>
        <v>52.440000000000005</v>
      </c>
      <c r="H110" s="10">
        <f>E110+G110</f>
        <v>78.44</v>
      </c>
      <c r="I110" s="8" t="s">
        <v>1233</v>
      </c>
    </row>
    <row r="111" spans="1:9" ht="24.95" customHeight="1">
      <c r="A111" s="1" t="s">
        <v>304</v>
      </c>
      <c r="B111" s="1" t="s">
        <v>303</v>
      </c>
      <c r="C111" s="1" t="s">
        <v>6</v>
      </c>
      <c r="D111" s="1" t="s">
        <v>305</v>
      </c>
      <c r="E111" s="10">
        <f>D111*0.4</f>
        <v>26.24</v>
      </c>
      <c r="F111" s="7">
        <v>86.8</v>
      </c>
      <c r="G111" s="10">
        <f>F111*0.6</f>
        <v>52.08</v>
      </c>
      <c r="H111" s="10">
        <f>E111+G111</f>
        <v>78.319999999999993</v>
      </c>
      <c r="I111" s="8" t="s">
        <v>1233</v>
      </c>
    </row>
    <row r="112" spans="1:9" ht="24.95" customHeight="1">
      <c r="A112" s="1" t="s">
        <v>584</v>
      </c>
      <c r="B112" s="1" t="s">
        <v>583</v>
      </c>
      <c r="C112" s="1" t="s">
        <v>6</v>
      </c>
      <c r="D112" s="1" t="s">
        <v>585</v>
      </c>
      <c r="E112" s="10">
        <f>D112*0.4</f>
        <v>27.400000000000002</v>
      </c>
      <c r="F112" s="7">
        <v>84.8</v>
      </c>
      <c r="G112" s="10">
        <f>F112*0.6</f>
        <v>50.879999999999995</v>
      </c>
      <c r="H112" s="10">
        <f>E112+G112</f>
        <v>78.28</v>
      </c>
      <c r="I112" s="8" t="s">
        <v>1233</v>
      </c>
    </row>
    <row r="113" spans="1:9" ht="24.95" customHeight="1">
      <c r="A113" s="1" t="s">
        <v>954</v>
      </c>
      <c r="B113" s="1" t="s">
        <v>953</v>
      </c>
      <c r="C113" s="1" t="s">
        <v>6</v>
      </c>
      <c r="D113" s="1" t="s">
        <v>474</v>
      </c>
      <c r="E113" s="10">
        <f>D113*0.4</f>
        <v>28.84</v>
      </c>
      <c r="F113" s="7">
        <v>82.3</v>
      </c>
      <c r="G113" s="10">
        <f>F113*0.6</f>
        <v>49.379999999999995</v>
      </c>
      <c r="H113" s="10">
        <f>E113+G113</f>
        <v>78.22</v>
      </c>
      <c r="I113" s="8" t="s">
        <v>1233</v>
      </c>
    </row>
    <row r="114" spans="1:9" ht="24.95" customHeight="1">
      <c r="A114" s="1" t="s">
        <v>111</v>
      </c>
      <c r="B114" s="1" t="s">
        <v>110</v>
      </c>
      <c r="C114" s="1" t="s">
        <v>6</v>
      </c>
      <c r="D114" s="1" t="s">
        <v>112</v>
      </c>
      <c r="E114" s="10">
        <f>D114*0.4</f>
        <v>25.680000000000003</v>
      </c>
      <c r="F114" s="7">
        <v>87.4</v>
      </c>
      <c r="G114" s="10">
        <f>F114*0.6</f>
        <v>52.440000000000005</v>
      </c>
      <c r="H114" s="10">
        <f>E114+G114</f>
        <v>78.12</v>
      </c>
      <c r="I114" s="8" t="s">
        <v>1233</v>
      </c>
    </row>
    <row r="115" spans="1:9" ht="24.95" customHeight="1">
      <c r="A115" s="1" t="s">
        <v>969</v>
      </c>
      <c r="B115" s="1" t="s">
        <v>968</v>
      </c>
      <c r="C115" s="1" t="s">
        <v>6</v>
      </c>
      <c r="D115" s="1" t="s">
        <v>482</v>
      </c>
      <c r="E115" s="10">
        <f>D115*0.4</f>
        <v>26.480000000000004</v>
      </c>
      <c r="F115" s="7">
        <v>86</v>
      </c>
      <c r="G115" s="10">
        <f>F115*0.6</f>
        <v>51.6</v>
      </c>
      <c r="H115" s="10">
        <f>E115+G115</f>
        <v>78.080000000000013</v>
      </c>
      <c r="I115" s="8" t="s">
        <v>1233</v>
      </c>
    </row>
    <row r="116" spans="1:9" ht="24.95" customHeight="1">
      <c r="A116" s="1" t="s">
        <v>377</v>
      </c>
      <c r="B116" s="1" t="s">
        <v>376</v>
      </c>
      <c r="C116" s="1" t="s">
        <v>6</v>
      </c>
      <c r="D116" s="1" t="s">
        <v>378</v>
      </c>
      <c r="E116" s="10">
        <f>D116*0.4</f>
        <v>28.28</v>
      </c>
      <c r="F116" s="7">
        <v>83</v>
      </c>
      <c r="G116" s="10">
        <f>F116*0.6</f>
        <v>49.8</v>
      </c>
      <c r="H116" s="10">
        <f>E116+G116</f>
        <v>78.08</v>
      </c>
      <c r="I116" s="8" t="s">
        <v>1233</v>
      </c>
    </row>
    <row r="117" spans="1:9" ht="24.95" customHeight="1">
      <c r="A117" s="1" t="s">
        <v>635</v>
      </c>
      <c r="B117" s="1" t="s">
        <v>634</v>
      </c>
      <c r="C117" s="1" t="s">
        <v>6</v>
      </c>
      <c r="D117" s="1" t="s">
        <v>299</v>
      </c>
      <c r="E117" s="10">
        <f>D117*0.4</f>
        <v>27.72</v>
      </c>
      <c r="F117" s="7">
        <v>83.84</v>
      </c>
      <c r="G117" s="10">
        <f>F117*0.6</f>
        <v>50.304000000000002</v>
      </c>
      <c r="H117" s="10">
        <f>E117+G117</f>
        <v>78.024000000000001</v>
      </c>
      <c r="I117" s="8" t="s">
        <v>1233</v>
      </c>
    </row>
    <row r="118" spans="1:9" ht="24.95" customHeight="1">
      <c r="A118" s="1" t="s">
        <v>620</v>
      </c>
      <c r="B118" s="1" t="s">
        <v>619</v>
      </c>
      <c r="C118" s="1" t="s">
        <v>6</v>
      </c>
      <c r="D118" s="1" t="s">
        <v>621</v>
      </c>
      <c r="E118" s="10">
        <f>D118*0.4</f>
        <v>26.160000000000004</v>
      </c>
      <c r="F118" s="7">
        <v>86.4</v>
      </c>
      <c r="G118" s="10">
        <f>F118*0.6</f>
        <v>51.84</v>
      </c>
      <c r="H118" s="10">
        <f>E118+G118</f>
        <v>78</v>
      </c>
      <c r="I118" s="8" t="s">
        <v>1233</v>
      </c>
    </row>
    <row r="119" spans="1:9" ht="24.95" customHeight="1">
      <c r="A119" s="1" t="s">
        <v>928</v>
      </c>
      <c r="B119" s="1" t="s">
        <v>927</v>
      </c>
      <c r="C119" s="1" t="s">
        <v>6</v>
      </c>
      <c r="D119" s="1" t="s">
        <v>659</v>
      </c>
      <c r="E119" s="10">
        <f>D119*0.4</f>
        <v>26.52</v>
      </c>
      <c r="F119" s="7">
        <v>85.8</v>
      </c>
      <c r="G119" s="10">
        <f>F119*0.6</f>
        <v>51.48</v>
      </c>
      <c r="H119" s="10">
        <f>E119+G119</f>
        <v>78</v>
      </c>
      <c r="I119" s="8" t="s">
        <v>1233</v>
      </c>
    </row>
    <row r="120" spans="1:9" ht="24.95" customHeight="1">
      <c r="A120" s="1" t="s">
        <v>1013</v>
      </c>
      <c r="B120" s="1" t="s">
        <v>1012</v>
      </c>
      <c r="C120" s="1" t="s">
        <v>6</v>
      </c>
      <c r="D120" s="1" t="s">
        <v>573</v>
      </c>
      <c r="E120" s="10">
        <f>D120*0.4</f>
        <v>26.960000000000004</v>
      </c>
      <c r="F120" s="7">
        <v>85</v>
      </c>
      <c r="G120" s="10">
        <f>F120*0.6</f>
        <v>51</v>
      </c>
      <c r="H120" s="10">
        <f>E120+G120</f>
        <v>77.960000000000008</v>
      </c>
      <c r="I120" s="8" t="s">
        <v>1233</v>
      </c>
    </row>
    <row r="121" spans="1:9" ht="24.95" customHeight="1">
      <c r="A121" s="1" t="s">
        <v>971</v>
      </c>
      <c r="B121" s="1" t="s">
        <v>970</v>
      </c>
      <c r="C121" s="1" t="s">
        <v>6</v>
      </c>
      <c r="D121" s="1" t="s">
        <v>460</v>
      </c>
      <c r="E121" s="10">
        <f>D121*0.4</f>
        <v>26.92</v>
      </c>
      <c r="F121" s="7">
        <v>84.8</v>
      </c>
      <c r="G121" s="10">
        <f>F121*0.6</f>
        <v>50.879999999999995</v>
      </c>
      <c r="H121" s="10">
        <f>E121+G121</f>
        <v>77.8</v>
      </c>
      <c r="I121" s="8" t="s">
        <v>1233</v>
      </c>
    </row>
    <row r="122" spans="1:9" ht="24.95" customHeight="1">
      <c r="A122" s="1" t="s">
        <v>734</v>
      </c>
      <c r="B122" s="1" t="s">
        <v>733</v>
      </c>
      <c r="C122" s="1" t="s">
        <v>6</v>
      </c>
      <c r="D122" s="1" t="s">
        <v>735</v>
      </c>
      <c r="E122" s="10">
        <f>D122*0.4</f>
        <v>27</v>
      </c>
      <c r="F122" s="7">
        <v>84.56</v>
      </c>
      <c r="G122" s="10">
        <f>F122*0.6</f>
        <v>50.735999999999997</v>
      </c>
      <c r="H122" s="10">
        <f>E122+G122</f>
        <v>77.73599999999999</v>
      </c>
      <c r="I122" s="8" t="s">
        <v>1233</v>
      </c>
    </row>
    <row r="123" spans="1:9" ht="24.95" customHeight="1">
      <c r="A123" s="1" t="s">
        <v>314</v>
      </c>
      <c r="B123" s="1" t="s">
        <v>313</v>
      </c>
      <c r="C123" s="1" t="s">
        <v>6</v>
      </c>
      <c r="D123" s="1" t="s">
        <v>315</v>
      </c>
      <c r="E123" s="10">
        <f>D123*0.4</f>
        <v>26.84</v>
      </c>
      <c r="F123" s="7">
        <v>84.8</v>
      </c>
      <c r="G123" s="10">
        <f>F123*0.6</f>
        <v>50.879999999999995</v>
      </c>
      <c r="H123" s="10">
        <f>E123+G123</f>
        <v>77.72</v>
      </c>
      <c r="I123" s="8" t="s">
        <v>1233</v>
      </c>
    </row>
    <row r="124" spans="1:9" ht="24.95" customHeight="1">
      <c r="A124" s="1" t="s">
        <v>966</v>
      </c>
      <c r="B124" s="1" t="s">
        <v>965</v>
      </c>
      <c r="C124" s="1" t="s">
        <v>6</v>
      </c>
      <c r="D124" s="1" t="s">
        <v>967</v>
      </c>
      <c r="E124" s="10">
        <f>D124*0.4</f>
        <v>27.560000000000002</v>
      </c>
      <c r="F124" s="7">
        <v>83.6</v>
      </c>
      <c r="G124" s="10">
        <f>F124*0.6</f>
        <v>50.16</v>
      </c>
      <c r="H124" s="10">
        <f>E124+G124</f>
        <v>77.72</v>
      </c>
      <c r="I124" s="8" t="s">
        <v>1233</v>
      </c>
    </row>
    <row r="125" spans="1:9" ht="24.95" customHeight="1">
      <c r="A125" s="1" t="s">
        <v>291</v>
      </c>
      <c r="B125" s="1" t="s">
        <v>290</v>
      </c>
      <c r="C125" s="1" t="s">
        <v>6</v>
      </c>
      <c r="D125" s="1" t="s">
        <v>292</v>
      </c>
      <c r="E125" s="10">
        <f>D125*0.4</f>
        <v>27.6</v>
      </c>
      <c r="F125" s="7">
        <v>83.4</v>
      </c>
      <c r="G125" s="10">
        <f>F125*0.6</f>
        <v>50.04</v>
      </c>
      <c r="H125" s="10">
        <f>E125+G125</f>
        <v>77.64</v>
      </c>
      <c r="I125" s="8" t="s">
        <v>1233</v>
      </c>
    </row>
    <row r="126" spans="1:9" ht="24.95" customHeight="1">
      <c r="A126" s="1" t="s">
        <v>935</v>
      </c>
      <c r="B126" s="1" t="s">
        <v>934</v>
      </c>
      <c r="C126" s="1" t="s">
        <v>6</v>
      </c>
      <c r="D126" s="1" t="s">
        <v>936</v>
      </c>
      <c r="E126" s="10">
        <f>D126*0.4</f>
        <v>26.04</v>
      </c>
      <c r="F126" s="7">
        <v>85.88</v>
      </c>
      <c r="G126" s="10">
        <f>F126*0.6</f>
        <v>51.527999999999999</v>
      </c>
      <c r="H126" s="10">
        <f>E126+G126</f>
        <v>77.567999999999998</v>
      </c>
      <c r="I126" s="8" t="s">
        <v>1233</v>
      </c>
    </row>
    <row r="127" spans="1:9" ht="24.95" customHeight="1">
      <c r="A127" s="1" t="s">
        <v>868</v>
      </c>
      <c r="B127" s="1" t="s">
        <v>138</v>
      </c>
      <c r="C127" s="1" t="s">
        <v>6</v>
      </c>
      <c r="D127" s="1" t="s">
        <v>702</v>
      </c>
      <c r="E127" s="10">
        <f>D127*0.4</f>
        <v>23.8</v>
      </c>
      <c r="F127" s="7">
        <v>89.6</v>
      </c>
      <c r="G127" s="10">
        <f>F127*0.6</f>
        <v>53.76</v>
      </c>
      <c r="H127" s="10">
        <f>E127+G127</f>
        <v>77.56</v>
      </c>
      <c r="I127" s="8" t="s">
        <v>1233</v>
      </c>
    </row>
    <row r="128" spans="1:9" ht="24.95" customHeight="1">
      <c r="A128" s="1" t="s">
        <v>33</v>
      </c>
      <c r="B128" s="1" t="s">
        <v>32</v>
      </c>
      <c r="C128" s="1" t="s">
        <v>6</v>
      </c>
      <c r="D128" s="1" t="s">
        <v>34</v>
      </c>
      <c r="E128" s="10">
        <f>D128*0.4</f>
        <v>26.200000000000003</v>
      </c>
      <c r="F128" s="7">
        <v>85.4</v>
      </c>
      <c r="G128" s="10">
        <f>F128*0.6</f>
        <v>51.24</v>
      </c>
      <c r="H128" s="10">
        <f>E128+G128</f>
        <v>77.44</v>
      </c>
      <c r="I128" s="8" t="s">
        <v>1233</v>
      </c>
    </row>
    <row r="129" spans="1:9" ht="24.95" customHeight="1">
      <c r="A129" s="1" t="s">
        <v>853</v>
      </c>
      <c r="B129" s="1" t="s">
        <v>852</v>
      </c>
      <c r="C129" s="1" t="s">
        <v>6</v>
      </c>
      <c r="D129" s="1" t="s">
        <v>541</v>
      </c>
      <c r="E129" s="10">
        <f>D129*0.4</f>
        <v>26.439999999999998</v>
      </c>
      <c r="F129" s="7">
        <v>85</v>
      </c>
      <c r="G129" s="10">
        <f>F129*0.6</f>
        <v>51</v>
      </c>
      <c r="H129" s="10">
        <f>E129+G129</f>
        <v>77.44</v>
      </c>
      <c r="I129" s="8" t="s">
        <v>1233</v>
      </c>
    </row>
    <row r="130" spans="1:9" ht="24.95" customHeight="1">
      <c r="A130" s="1" t="s">
        <v>404</v>
      </c>
      <c r="B130" s="1" t="s">
        <v>403</v>
      </c>
      <c r="C130" s="1" t="s">
        <v>6</v>
      </c>
      <c r="D130" s="1" t="s">
        <v>109</v>
      </c>
      <c r="E130" s="10">
        <f>D130*0.4</f>
        <v>25.32</v>
      </c>
      <c r="F130" s="7">
        <v>86.8</v>
      </c>
      <c r="G130" s="10">
        <f>F130*0.6</f>
        <v>52.08</v>
      </c>
      <c r="H130" s="10">
        <f>E130+G130</f>
        <v>77.400000000000006</v>
      </c>
      <c r="I130" s="8" t="s">
        <v>1233</v>
      </c>
    </row>
    <row r="131" spans="1:9" ht="24.95" customHeight="1">
      <c r="A131" s="1" t="s">
        <v>786</v>
      </c>
      <c r="B131" s="1" t="s">
        <v>785</v>
      </c>
      <c r="C131" s="1" t="s">
        <v>6</v>
      </c>
      <c r="D131" s="1" t="s">
        <v>787</v>
      </c>
      <c r="E131" s="10">
        <f>D131*0.4</f>
        <v>25.44</v>
      </c>
      <c r="F131" s="7">
        <v>86.6</v>
      </c>
      <c r="G131" s="10">
        <f>F131*0.6</f>
        <v>51.959999999999994</v>
      </c>
      <c r="H131" s="10">
        <f>E131+G131</f>
        <v>77.399999999999991</v>
      </c>
      <c r="I131" s="8" t="s">
        <v>1233</v>
      </c>
    </row>
    <row r="132" spans="1:9" ht="24.95" customHeight="1">
      <c r="A132" s="1" t="s">
        <v>722</v>
      </c>
      <c r="B132" s="1" t="s">
        <v>721</v>
      </c>
      <c r="C132" s="1" t="s">
        <v>6</v>
      </c>
      <c r="D132" s="1" t="s">
        <v>640</v>
      </c>
      <c r="E132" s="10">
        <f>D132*0.4</f>
        <v>25.52</v>
      </c>
      <c r="F132" s="7">
        <v>86.42</v>
      </c>
      <c r="G132" s="10">
        <f>F132*0.6</f>
        <v>51.851999999999997</v>
      </c>
      <c r="H132" s="10">
        <f>E132+G132</f>
        <v>77.372</v>
      </c>
      <c r="I132" s="8" t="s">
        <v>1233</v>
      </c>
    </row>
    <row r="133" spans="1:9" ht="24.95" customHeight="1">
      <c r="A133" s="1" t="s">
        <v>531</v>
      </c>
      <c r="B133" s="1" t="s">
        <v>530</v>
      </c>
      <c r="C133" s="1" t="s">
        <v>6</v>
      </c>
      <c r="D133" s="1" t="s">
        <v>532</v>
      </c>
      <c r="E133" s="10">
        <f>D133*0.4</f>
        <v>25.040000000000003</v>
      </c>
      <c r="F133" s="7">
        <v>87.2</v>
      </c>
      <c r="G133" s="10">
        <f>F133*0.6</f>
        <v>52.32</v>
      </c>
      <c r="H133" s="10">
        <f>E133+G133</f>
        <v>77.36</v>
      </c>
      <c r="I133" s="8" t="s">
        <v>1233</v>
      </c>
    </row>
    <row r="134" spans="1:9" ht="24.95" customHeight="1">
      <c r="A134" s="1" t="s">
        <v>94</v>
      </c>
      <c r="B134" s="1" t="s">
        <v>93</v>
      </c>
      <c r="C134" s="1" t="s">
        <v>6</v>
      </c>
      <c r="D134" s="1" t="s">
        <v>95</v>
      </c>
      <c r="E134" s="10">
        <f>D134*0.4</f>
        <v>25.080000000000002</v>
      </c>
      <c r="F134" s="7">
        <v>87.08</v>
      </c>
      <c r="G134" s="10">
        <f>F134*0.6</f>
        <v>52.247999999999998</v>
      </c>
      <c r="H134" s="10">
        <f>E134+G134</f>
        <v>77.328000000000003</v>
      </c>
      <c r="I134" s="8" t="s">
        <v>1233</v>
      </c>
    </row>
    <row r="135" spans="1:9" ht="24.95" customHeight="1">
      <c r="A135" s="1" t="s">
        <v>658</v>
      </c>
      <c r="B135" s="1" t="s">
        <v>657</v>
      </c>
      <c r="C135" s="1" t="s">
        <v>6</v>
      </c>
      <c r="D135" s="1" t="s">
        <v>659</v>
      </c>
      <c r="E135" s="10">
        <f>D135*0.4</f>
        <v>26.52</v>
      </c>
      <c r="F135" s="7">
        <v>84.6</v>
      </c>
      <c r="G135" s="10">
        <f>F135*0.6</f>
        <v>50.76</v>
      </c>
      <c r="H135" s="10">
        <f>E135+G135</f>
        <v>77.28</v>
      </c>
      <c r="I135" s="8" t="s">
        <v>1233</v>
      </c>
    </row>
    <row r="136" spans="1:9" ht="24.95" customHeight="1">
      <c r="A136" s="1" t="s">
        <v>492</v>
      </c>
      <c r="B136" s="1" t="s">
        <v>491</v>
      </c>
      <c r="C136" s="1" t="s">
        <v>6</v>
      </c>
      <c r="D136" s="1" t="s">
        <v>302</v>
      </c>
      <c r="E136" s="10">
        <f>D136*0.4</f>
        <v>27.84</v>
      </c>
      <c r="F136" s="7">
        <v>82.4</v>
      </c>
      <c r="G136" s="10">
        <f>F136*0.6</f>
        <v>49.440000000000005</v>
      </c>
      <c r="H136" s="10">
        <f>E136+G136</f>
        <v>77.28</v>
      </c>
      <c r="I136" s="8" t="s">
        <v>1233</v>
      </c>
    </row>
    <row r="137" spans="1:9" ht="24.95" customHeight="1">
      <c r="A137" s="1" t="s">
        <v>327</v>
      </c>
      <c r="B137" s="1" t="s">
        <v>326</v>
      </c>
      <c r="C137" s="1" t="s">
        <v>6</v>
      </c>
      <c r="D137" s="1" t="s">
        <v>328</v>
      </c>
      <c r="E137" s="10">
        <f>D137*0.4</f>
        <v>25.64</v>
      </c>
      <c r="F137" s="7">
        <v>85.8</v>
      </c>
      <c r="G137" s="10">
        <f>F137*0.6</f>
        <v>51.48</v>
      </c>
      <c r="H137" s="10">
        <f>E137+G137</f>
        <v>77.12</v>
      </c>
      <c r="I137" s="8" t="s">
        <v>1233</v>
      </c>
    </row>
    <row r="138" spans="1:9" ht="24.95" customHeight="1">
      <c r="A138" s="1" t="s">
        <v>745</v>
      </c>
      <c r="B138" s="1" t="s">
        <v>744</v>
      </c>
      <c r="C138" s="1" t="s">
        <v>6</v>
      </c>
      <c r="D138" s="1" t="s">
        <v>746</v>
      </c>
      <c r="E138" s="10">
        <f>D138*0.4</f>
        <v>29.64</v>
      </c>
      <c r="F138" s="7">
        <v>79.099999999999994</v>
      </c>
      <c r="G138" s="10">
        <f>F138*0.6</f>
        <v>47.459999999999994</v>
      </c>
      <c r="H138" s="10">
        <f>E138+G138</f>
        <v>77.099999999999994</v>
      </c>
      <c r="I138" s="8" t="s">
        <v>1233</v>
      </c>
    </row>
    <row r="139" spans="1:9" ht="24.95" customHeight="1">
      <c r="A139" s="1" t="s">
        <v>960</v>
      </c>
      <c r="B139" s="1" t="s">
        <v>959</v>
      </c>
      <c r="C139" s="1" t="s">
        <v>6</v>
      </c>
      <c r="D139" s="1" t="s">
        <v>867</v>
      </c>
      <c r="E139" s="10">
        <f>D139*0.4</f>
        <v>25.960000000000004</v>
      </c>
      <c r="F139" s="7">
        <v>85.2</v>
      </c>
      <c r="G139" s="10">
        <f>F139*0.6</f>
        <v>51.12</v>
      </c>
      <c r="H139" s="10">
        <f>E139+G139</f>
        <v>77.08</v>
      </c>
      <c r="I139" s="8" t="s">
        <v>1233</v>
      </c>
    </row>
    <row r="140" spans="1:9" ht="24.95" customHeight="1">
      <c r="A140" s="1" t="s">
        <v>534</v>
      </c>
      <c r="B140" s="1" t="s">
        <v>533</v>
      </c>
      <c r="C140" s="1" t="s">
        <v>6</v>
      </c>
      <c r="D140" s="1" t="s">
        <v>5</v>
      </c>
      <c r="E140" s="10">
        <f>D140*0.4</f>
        <v>24.400000000000002</v>
      </c>
      <c r="F140" s="7">
        <v>87.76</v>
      </c>
      <c r="G140" s="10">
        <f>F140*0.6</f>
        <v>52.655999999999999</v>
      </c>
      <c r="H140" s="10">
        <f>E140+G140</f>
        <v>77.055999999999997</v>
      </c>
      <c r="I140" s="8" t="s">
        <v>1233</v>
      </c>
    </row>
    <row r="141" spans="1:9" ht="24.95" customHeight="1">
      <c r="A141" s="1" t="s">
        <v>908</v>
      </c>
      <c r="B141" s="1" t="s">
        <v>907</v>
      </c>
      <c r="C141" s="1" t="s">
        <v>6</v>
      </c>
      <c r="D141" s="1" t="s">
        <v>909</v>
      </c>
      <c r="E141" s="10">
        <f>D141*0.4</f>
        <v>28.92</v>
      </c>
      <c r="F141" s="7">
        <v>80.2</v>
      </c>
      <c r="G141" s="10">
        <f>F141*0.6</f>
        <v>48.12</v>
      </c>
      <c r="H141" s="10">
        <f>E141+G141</f>
        <v>77.039999999999992</v>
      </c>
      <c r="I141" s="8" t="s">
        <v>1233</v>
      </c>
    </row>
    <row r="142" spans="1:9" ht="24.95" customHeight="1">
      <c r="A142" s="1" t="s">
        <v>75</v>
      </c>
      <c r="B142" s="1" t="s">
        <v>74</v>
      </c>
      <c r="C142" s="1" t="s">
        <v>6</v>
      </c>
      <c r="D142" s="1" t="s">
        <v>67</v>
      </c>
      <c r="E142" s="10">
        <f>D142*0.4</f>
        <v>24.200000000000003</v>
      </c>
      <c r="F142" s="7">
        <v>88</v>
      </c>
      <c r="G142" s="10">
        <f>F142*0.6</f>
        <v>52.8</v>
      </c>
      <c r="H142" s="10">
        <f>E142+G142</f>
        <v>77</v>
      </c>
      <c r="I142" s="8" t="s">
        <v>1233</v>
      </c>
    </row>
    <row r="143" spans="1:9" ht="24.95" customHeight="1">
      <c r="A143" s="1" t="s">
        <v>30</v>
      </c>
      <c r="B143" s="1" t="s">
        <v>29</v>
      </c>
      <c r="C143" s="1" t="s">
        <v>6</v>
      </c>
      <c r="D143" s="1" t="s">
        <v>31</v>
      </c>
      <c r="E143" s="10">
        <f>D143*0.4</f>
        <v>25.400000000000002</v>
      </c>
      <c r="F143" s="7">
        <v>86</v>
      </c>
      <c r="G143" s="10">
        <f>F143*0.6</f>
        <v>51.6</v>
      </c>
      <c r="H143" s="10">
        <f>E143+G143</f>
        <v>77</v>
      </c>
      <c r="I143" s="8" t="s">
        <v>1233</v>
      </c>
    </row>
    <row r="144" spans="1:9" ht="24.95" customHeight="1">
      <c r="A144" s="1" t="s">
        <v>557</v>
      </c>
      <c r="B144" s="1" t="s">
        <v>556</v>
      </c>
      <c r="C144" s="1" t="s">
        <v>6</v>
      </c>
      <c r="D144" s="1" t="s">
        <v>558</v>
      </c>
      <c r="E144" s="10">
        <f>D144*0.4</f>
        <v>24.52</v>
      </c>
      <c r="F144" s="7">
        <v>87.4</v>
      </c>
      <c r="G144" s="10">
        <f>F144*0.6</f>
        <v>52.440000000000005</v>
      </c>
      <c r="H144" s="10">
        <f>E144+G144</f>
        <v>76.960000000000008</v>
      </c>
      <c r="I144" s="8" t="s">
        <v>1233</v>
      </c>
    </row>
    <row r="145" spans="1:9" ht="24.95" customHeight="1">
      <c r="A145" s="1" t="s">
        <v>205</v>
      </c>
      <c r="B145" s="1" t="s">
        <v>204</v>
      </c>
      <c r="C145" s="1" t="s">
        <v>6</v>
      </c>
      <c r="D145" s="1" t="s">
        <v>206</v>
      </c>
      <c r="E145" s="10">
        <f>D145*0.4</f>
        <v>26.560000000000002</v>
      </c>
      <c r="F145" s="7">
        <v>84</v>
      </c>
      <c r="G145" s="10">
        <f>F145*0.6</f>
        <v>50.4</v>
      </c>
      <c r="H145" s="10">
        <f>E145+G145</f>
        <v>76.960000000000008</v>
      </c>
      <c r="I145" s="8" t="s">
        <v>1233</v>
      </c>
    </row>
    <row r="146" spans="1:9" ht="24.95" customHeight="1">
      <c r="A146" s="1" t="s">
        <v>551</v>
      </c>
      <c r="B146" s="1" t="s">
        <v>550</v>
      </c>
      <c r="C146" s="1" t="s">
        <v>6</v>
      </c>
      <c r="D146" s="1" t="s">
        <v>112</v>
      </c>
      <c r="E146" s="10">
        <f>D146*0.4</f>
        <v>25.680000000000003</v>
      </c>
      <c r="F146" s="7">
        <v>85.4</v>
      </c>
      <c r="G146" s="10">
        <f>F146*0.6</f>
        <v>51.24</v>
      </c>
      <c r="H146" s="10">
        <f>E146+G146</f>
        <v>76.92</v>
      </c>
      <c r="I146" s="8" t="s">
        <v>1233</v>
      </c>
    </row>
    <row r="147" spans="1:9" ht="24.95" customHeight="1">
      <c r="A147" s="1" t="s">
        <v>820</v>
      </c>
      <c r="B147" s="1" t="s">
        <v>819</v>
      </c>
      <c r="C147" s="1" t="s">
        <v>6</v>
      </c>
      <c r="D147" s="1" t="s">
        <v>821</v>
      </c>
      <c r="E147" s="10">
        <f>D147*0.4</f>
        <v>25.760000000000005</v>
      </c>
      <c r="F147" s="7">
        <v>85.2</v>
      </c>
      <c r="G147" s="10">
        <f>F147*0.6</f>
        <v>51.12</v>
      </c>
      <c r="H147" s="10">
        <f>E147+G147</f>
        <v>76.88</v>
      </c>
      <c r="I147" s="8" t="s">
        <v>1233</v>
      </c>
    </row>
    <row r="148" spans="1:9" ht="24.95" customHeight="1">
      <c r="A148" s="1" t="s">
        <v>1015</v>
      </c>
      <c r="B148" s="1" t="s">
        <v>1014</v>
      </c>
      <c r="C148" s="1" t="s">
        <v>6</v>
      </c>
      <c r="D148" s="1" t="s">
        <v>1016</v>
      </c>
      <c r="E148" s="10">
        <f>D148*0.4</f>
        <v>27.760000000000005</v>
      </c>
      <c r="F148" s="7">
        <v>81.819999999999993</v>
      </c>
      <c r="G148" s="10">
        <f>F148*0.6</f>
        <v>49.091999999999992</v>
      </c>
      <c r="H148" s="10">
        <f>E148+G148</f>
        <v>76.852000000000004</v>
      </c>
      <c r="I148" s="8" t="s">
        <v>1233</v>
      </c>
    </row>
    <row r="149" spans="1:9" ht="24.95" customHeight="1">
      <c r="A149" s="1" t="s">
        <v>236</v>
      </c>
      <c r="B149" s="1" t="s">
        <v>235</v>
      </c>
      <c r="C149" s="1" t="s">
        <v>6</v>
      </c>
      <c r="D149" s="1" t="s">
        <v>237</v>
      </c>
      <c r="E149" s="10">
        <f>D149*0.4</f>
        <v>25</v>
      </c>
      <c r="F149" s="7">
        <v>86.4</v>
      </c>
      <c r="G149" s="10">
        <f>F149*0.6</f>
        <v>51.84</v>
      </c>
      <c r="H149" s="10">
        <f>E149+G149</f>
        <v>76.84</v>
      </c>
      <c r="I149" s="8" t="s">
        <v>1233</v>
      </c>
    </row>
    <row r="150" spans="1:9" ht="24.95" customHeight="1">
      <c r="A150" s="1" t="s">
        <v>470</v>
      </c>
      <c r="B150" s="1" t="s">
        <v>469</v>
      </c>
      <c r="C150" s="1" t="s">
        <v>6</v>
      </c>
      <c r="D150" s="1" t="s">
        <v>471</v>
      </c>
      <c r="E150" s="10">
        <f>D150*0.4</f>
        <v>25.72</v>
      </c>
      <c r="F150" s="7">
        <v>85.2</v>
      </c>
      <c r="G150" s="10">
        <f>F150*0.6</f>
        <v>51.12</v>
      </c>
      <c r="H150" s="10">
        <f>E150+G150</f>
        <v>76.84</v>
      </c>
      <c r="I150" s="8" t="s">
        <v>1233</v>
      </c>
    </row>
    <row r="151" spans="1:9" ht="24.95" customHeight="1">
      <c r="A151" s="1" t="s">
        <v>494</v>
      </c>
      <c r="B151" s="1" t="s">
        <v>493</v>
      </c>
      <c r="C151" s="1" t="s">
        <v>6</v>
      </c>
      <c r="D151" s="1" t="s">
        <v>495</v>
      </c>
      <c r="E151" s="10">
        <f>D151*0.4</f>
        <v>27.160000000000004</v>
      </c>
      <c r="F151" s="7">
        <v>82.8</v>
      </c>
      <c r="G151" s="10">
        <f>F151*0.6</f>
        <v>49.68</v>
      </c>
      <c r="H151" s="10">
        <f>E151+G151</f>
        <v>76.84</v>
      </c>
      <c r="I151" s="8" t="s">
        <v>1233</v>
      </c>
    </row>
    <row r="152" spans="1:9" ht="24.95" customHeight="1">
      <c r="A152" s="1" t="s">
        <v>917</v>
      </c>
      <c r="B152" s="1" t="s">
        <v>916</v>
      </c>
      <c r="C152" s="1" t="s">
        <v>6</v>
      </c>
      <c r="D152" s="1" t="s">
        <v>532</v>
      </c>
      <c r="E152" s="10">
        <f>D152*0.4</f>
        <v>25.040000000000003</v>
      </c>
      <c r="F152" s="7">
        <v>86.2</v>
      </c>
      <c r="G152" s="10">
        <f>F152*0.6</f>
        <v>51.72</v>
      </c>
      <c r="H152" s="10">
        <f>E152+G152</f>
        <v>76.760000000000005</v>
      </c>
      <c r="I152" s="8" t="s">
        <v>1233</v>
      </c>
    </row>
    <row r="153" spans="1:9" ht="24.95" customHeight="1">
      <c r="A153" s="1" t="s">
        <v>669</v>
      </c>
      <c r="B153" s="1" t="s">
        <v>668</v>
      </c>
      <c r="C153" s="1" t="s">
        <v>6</v>
      </c>
      <c r="D153" s="1" t="s">
        <v>130</v>
      </c>
      <c r="E153" s="10">
        <f>D153*0.4</f>
        <v>26.360000000000003</v>
      </c>
      <c r="F153" s="7">
        <v>84</v>
      </c>
      <c r="G153" s="10">
        <f>F153*0.6</f>
        <v>50.4</v>
      </c>
      <c r="H153" s="10">
        <f>E153+G153</f>
        <v>76.760000000000005</v>
      </c>
      <c r="I153" s="8" t="s">
        <v>1233</v>
      </c>
    </row>
    <row r="154" spans="1:9" ht="24.95" customHeight="1">
      <c r="A154" s="1" t="s">
        <v>208</v>
      </c>
      <c r="B154" s="1" t="s">
        <v>207</v>
      </c>
      <c r="C154" s="1" t="s">
        <v>6</v>
      </c>
      <c r="D154" s="1" t="s">
        <v>209</v>
      </c>
      <c r="E154" s="10">
        <f>D154*0.4</f>
        <v>24.76</v>
      </c>
      <c r="F154" s="7">
        <v>86.5</v>
      </c>
      <c r="G154" s="10">
        <f>F154*0.6</f>
        <v>51.9</v>
      </c>
      <c r="H154" s="10">
        <f>E154+G154</f>
        <v>76.66</v>
      </c>
      <c r="I154" s="8" t="s">
        <v>1233</v>
      </c>
    </row>
    <row r="155" spans="1:9" ht="24.95" customHeight="1">
      <c r="A155" s="1" t="s">
        <v>319</v>
      </c>
      <c r="B155" s="1" t="s">
        <v>318</v>
      </c>
      <c r="C155" s="1" t="s">
        <v>6</v>
      </c>
      <c r="D155" s="1" t="s">
        <v>92</v>
      </c>
      <c r="E155" s="10">
        <f>D155*0.4</f>
        <v>25.84</v>
      </c>
      <c r="F155" s="7">
        <v>84.7</v>
      </c>
      <c r="G155" s="10">
        <f>F155*0.6</f>
        <v>50.82</v>
      </c>
      <c r="H155" s="10">
        <f>E155+G155</f>
        <v>76.66</v>
      </c>
      <c r="I155" s="8" t="s">
        <v>1233</v>
      </c>
    </row>
    <row r="156" spans="1:9" ht="24.95" customHeight="1">
      <c r="A156" s="1" t="s">
        <v>812</v>
      </c>
      <c r="B156" s="1" t="s">
        <v>811</v>
      </c>
      <c r="C156" s="1" t="s">
        <v>6</v>
      </c>
      <c r="D156" s="1" t="s">
        <v>792</v>
      </c>
      <c r="E156" s="10">
        <f>D156*0.4</f>
        <v>25.480000000000004</v>
      </c>
      <c r="F156" s="7">
        <v>85.2</v>
      </c>
      <c r="G156" s="10">
        <f>F156*0.6</f>
        <v>51.12</v>
      </c>
      <c r="H156" s="10">
        <f>E156+G156</f>
        <v>76.599999999999994</v>
      </c>
      <c r="I156" s="8" t="s">
        <v>1233</v>
      </c>
    </row>
    <row r="157" spans="1:9" ht="24.95" customHeight="1">
      <c r="A157" s="1" t="s">
        <v>860</v>
      </c>
      <c r="B157" s="1" t="s">
        <v>859</v>
      </c>
      <c r="C157" s="1" t="s">
        <v>6</v>
      </c>
      <c r="D157" s="1" t="s">
        <v>562</v>
      </c>
      <c r="E157" s="10">
        <f>D157*0.4</f>
        <v>27.480000000000004</v>
      </c>
      <c r="F157" s="7">
        <v>81.86</v>
      </c>
      <c r="G157" s="10">
        <f>F157*0.6</f>
        <v>49.116</v>
      </c>
      <c r="H157" s="10">
        <f>E157+G157</f>
        <v>76.596000000000004</v>
      </c>
      <c r="I157" s="8" t="s">
        <v>1233</v>
      </c>
    </row>
    <row r="158" spans="1:9" ht="24.95" customHeight="1">
      <c r="A158" s="1" t="s">
        <v>988</v>
      </c>
      <c r="B158" s="1" t="s">
        <v>987</v>
      </c>
      <c r="C158" s="1" t="s">
        <v>6</v>
      </c>
      <c r="D158" s="1" t="s">
        <v>45</v>
      </c>
      <c r="E158" s="10">
        <f>D158*0.4</f>
        <v>24.040000000000003</v>
      </c>
      <c r="F158" s="7">
        <v>87.4</v>
      </c>
      <c r="G158" s="10">
        <f>F158*0.6</f>
        <v>52.440000000000005</v>
      </c>
      <c r="H158" s="10">
        <f>E158+G158</f>
        <v>76.48</v>
      </c>
      <c r="I158" s="8" t="s">
        <v>1233</v>
      </c>
    </row>
    <row r="159" spans="1:9" ht="24.95" customHeight="1">
      <c r="A159" s="1" t="s">
        <v>943</v>
      </c>
      <c r="B159" s="1" t="s">
        <v>942</v>
      </c>
      <c r="C159" s="1" t="s">
        <v>6</v>
      </c>
      <c r="D159" s="1" t="s">
        <v>5</v>
      </c>
      <c r="E159" s="10">
        <f>D159*0.4</f>
        <v>24.400000000000002</v>
      </c>
      <c r="F159" s="7">
        <v>86.8</v>
      </c>
      <c r="G159" s="10">
        <f>F159*0.6</f>
        <v>52.08</v>
      </c>
      <c r="H159" s="10">
        <f>E159+G159</f>
        <v>76.48</v>
      </c>
      <c r="I159" s="8" t="s">
        <v>1233</v>
      </c>
    </row>
    <row r="160" spans="1:9" ht="24.95" customHeight="1">
      <c r="A160" s="1" t="s">
        <v>435</v>
      </c>
      <c r="B160" s="1" t="s">
        <v>42</v>
      </c>
      <c r="C160" s="1" t="s">
        <v>6</v>
      </c>
      <c r="D160" s="1" t="s">
        <v>254</v>
      </c>
      <c r="E160" s="10">
        <f>D160*0.4</f>
        <v>24.32</v>
      </c>
      <c r="F160" s="7">
        <v>86.9</v>
      </c>
      <c r="G160" s="10">
        <f>F160*0.6</f>
        <v>52.14</v>
      </c>
      <c r="H160" s="10">
        <f>E160+G160</f>
        <v>76.460000000000008</v>
      </c>
      <c r="I160" s="8" t="s">
        <v>1233</v>
      </c>
    </row>
    <row r="161" spans="1:9" ht="24.95" customHeight="1">
      <c r="A161" s="1" t="s">
        <v>818</v>
      </c>
      <c r="B161" s="1" t="s">
        <v>817</v>
      </c>
      <c r="C161" s="1" t="s">
        <v>6</v>
      </c>
      <c r="D161" s="1" t="s">
        <v>787</v>
      </c>
      <c r="E161" s="10">
        <f>D161*0.4</f>
        <v>25.44</v>
      </c>
      <c r="F161" s="7">
        <v>85</v>
      </c>
      <c r="G161" s="10">
        <f>F161*0.6</f>
        <v>51</v>
      </c>
      <c r="H161" s="10">
        <f>E161+G161</f>
        <v>76.44</v>
      </c>
      <c r="I161" s="8" t="s">
        <v>1233</v>
      </c>
    </row>
    <row r="162" spans="1:9" ht="24.95" customHeight="1">
      <c r="A162" s="1" t="s">
        <v>981</v>
      </c>
      <c r="B162" s="1" t="s">
        <v>980</v>
      </c>
      <c r="C162" s="1" t="s">
        <v>6</v>
      </c>
      <c r="D162" s="1" t="s">
        <v>821</v>
      </c>
      <c r="E162" s="10">
        <f>D162*0.4</f>
        <v>25.760000000000005</v>
      </c>
      <c r="F162" s="7">
        <v>84.2</v>
      </c>
      <c r="G162" s="10">
        <f>F162*0.6</f>
        <v>50.52</v>
      </c>
      <c r="H162" s="10">
        <f>E162+G162</f>
        <v>76.28</v>
      </c>
      <c r="I162" s="8" t="s">
        <v>1233</v>
      </c>
    </row>
    <row r="163" spans="1:9" ht="24.95" customHeight="1">
      <c r="A163" s="1" t="s">
        <v>715</v>
      </c>
      <c r="B163" s="1" t="s">
        <v>714</v>
      </c>
      <c r="C163" s="1" t="s">
        <v>6</v>
      </c>
      <c r="D163" s="1" t="s">
        <v>428</v>
      </c>
      <c r="E163" s="10">
        <f>D163*0.4</f>
        <v>27.04</v>
      </c>
      <c r="F163" s="7">
        <v>81.96</v>
      </c>
      <c r="G163" s="10">
        <f>F163*0.6</f>
        <v>49.175999999999995</v>
      </c>
      <c r="H163" s="10">
        <f>E163+G163</f>
        <v>76.215999999999994</v>
      </c>
      <c r="I163" s="8" t="s">
        <v>1233</v>
      </c>
    </row>
    <row r="164" spans="1:9" ht="24.95" customHeight="1">
      <c r="A164" s="1" t="s">
        <v>593</v>
      </c>
      <c r="B164" s="1" t="s">
        <v>592</v>
      </c>
      <c r="C164" s="1" t="s">
        <v>6</v>
      </c>
      <c r="D164" s="1" t="s">
        <v>351</v>
      </c>
      <c r="E164" s="10">
        <f>D164*0.4</f>
        <v>24.12</v>
      </c>
      <c r="F164" s="7">
        <v>86.8</v>
      </c>
      <c r="G164" s="10">
        <f>F164*0.6</f>
        <v>52.08</v>
      </c>
      <c r="H164" s="10">
        <f>E164+G164</f>
        <v>76.2</v>
      </c>
      <c r="I164" s="8" t="s">
        <v>1233</v>
      </c>
    </row>
    <row r="165" spans="1:9" ht="24.95" customHeight="1">
      <c r="A165" s="1" t="s">
        <v>500</v>
      </c>
      <c r="B165" s="1" t="s">
        <v>499</v>
      </c>
      <c r="C165" s="1" t="s">
        <v>6</v>
      </c>
      <c r="D165" s="1" t="s">
        <v>197</v>
      </c>
      <c r="E165" s="10">
        <f>D165*0.4</f>
        <v>26</v>
      </c>
      <c r="F165" s="7">
        <v>83.6</v>
      </c>
      <c r="G165" s="10">
        <f>F165*0.6</f>
        <v>50.16</v>
      </c>
      <c r="H165" s="10">
        <f>E165+G165</f>
        <v>76.16</v>
      </c>
      <c r="I165" s="8" t="s">
        <v>1233</v>
      </c>
    </row>
    <row r="166" spans="1:9" ht="24.95" customHeight="1">
      <c r="A166" s="1" t="s">
        <v>567</v>
      </c>
      <c r="B166" s="1" t="s">
        <v>566</v>
      </c>
      <c r="C166" s="1" t="s">
        <v>6</v>
      </c>
      <c r="D166" s="1" t="s">
        <v>64</v>
      </c>
      <c r="E166" s="10">
        <f>D166*0.4</f>
        <v>24.28</v>
      </c>
      <c r="F166" s="7">
        <v>86.4</v>
      </c>
      <c r="G166" s="10">
        <f>F166*0.6</f>
        <v>51.84</v>
      </c>
      <c r="H166" s="10">
        <f>E166+G166</f>
        <v>76.12</v>
      </c>
      <c r="I166" s="8" t="s">
        <v>1233</v>
      </c>
    </row>
    <row r="167" spans="1:9" ht="24.95" customHeight="1">
      <c r="A167" s="1" t="s">
        <v>995</v>
      </c>
      <c r="B167" s="1" t="s">
        <v>994</v>
      </c>
      <c r="C167" s="1" t="s">
        <v>6</v>
      </c>
      <c r="D167" s="1" t="s">
        <v>305</v>
      </c>
      <c r="E167" s="10">
        <f>D167*0.4</f>
        <v>26.24</v>
      </c>
      <c r="F167" s="7">
        <v>83</v>
      </c>
      <c r="G167" s="10">
        <f>F167*0.6</f>
        <v>49.8</v>
      </c>
      <c r="H167" s="10">
        <f>E167+G167</f>
        <v>76.039999999999992</v>
      </c>
      <c r="I167" s="8" t="s">
        <v>1233</v>
      </c>
    </row>
    <row r="168" spans="1:9" ht="24.95" customHeight="1">
      <c r="A168" s="1" t="s">
        <v>979</v>
      </c>
      <c r="B168" s="1" t="s">
        <v>978</v>
      </c>
      <c r="C168" s="1" t="s">
        <v>6</v>
      </c>
      <c r="D168" s="1" t="s">
        <v>130</v>
      </c>
      <c r="E168" s="10">
        <f>D168*0.4</f>
        <v>26.360000000000003</v>
      </c>
      <c r="F168" s="7">
        <v>82.7</v>
      </c>
      <c r="G168" s="10">
        <f>F168*0.6</f>
        <v>49.62</v>
      </c>
      <c r="H168" s="10">
        <f>E168+G168</f>
        <v>75.98</v>
      </c>
      <c r="I168" s="8" t="s">
        <v>1233</v>
      </c>
    </row>
    <row r="169" spans="1:9" ht="24.95" customHeight="1">
      <c r="A169" s="1" t="s">
        <v>287</v>
      </c>
      <c r="B169" s="1" t="s">
        <v>286</v>
      </c>
      <c r="C169" s="1" t="s">
        <v>6</v>
      </c>
      <c r="D169" s="1" t="s">
        <v>209</v>
      </c>
      <c r="E169" s="10">
        <f>D169*0.4</f>
        <v>24.76</v>
      </c>
      <c r="F169" s="7">
        <v>85.3</v>
      </c>
      <c r="G169" s="10">
        <f>F169*0.6</f>
        <v>51.18</v>
      </c>
      <c r="H169" s="10">
        <f>E169+G169</f>
        <v>75.94</v>
      </c>
      <c r="I169" s="8" t="s">
        <v>1233</v>
      </c>
    </row>
    <row r="170" spans="1:9" ht="24.95" customHeight="1">
      <c r="A170" s="1" t="s">
        <v>776</v>
      </c>
      <c r="B170" s="1" t="s">
        <v>775</v>
      </c>
      <c r="C170" s="1" t="s">
        <v>6</v>
      </c>
      <c r="D170" s="1" t="s">
        <v>31</v>
      </c>
      <c r="E170" s="10">
        <f>D170*0.4</f>
        <v>25.400000000000002</v>
      </c>
      <c r="F170" s="7">
        <v>84.2</v>
      </c>
      <c r="G170" s="10">
        <f>F170*0.6</f>
        <v>50.52</v>
      </c>
      <c r="H170" s="10">
        <f>E170+G170</f>
        <v>75.92</v>
      </c>
      <c r="I170" s="8" t="s">
        <v>1233</v>
      </c>
    </row>
    <row r="171" spans="1:9" ht="24.95" customHeight="1">
      <c r="A171" s="1" t="s">
        <v>417</v>
      </c>
      <c r="B171" s="1" t="s">
        <v>416</v>
      </c>
      <c r="C171" s="1" t="s">
        <v>6</v>
      </c>
      <c r="D171" s="1" t="s">
        <v>211</v>
      </c>
      <c r="E171" s="10">
        <f>D171*0.4</f>
        <v>25.560000000000002</v>
      </c>
      <c r="F171" s="7">
        <v>83.7</v>
      </c>
      <c r="G171" s="10">
        <f>F171*0.6</f>
        <v>50.22</v>
      </c>
      <c r="H171" s="10">
        <f>E171+G171</f>
        <v>75.78</v>
      </c>
      <c r="I171" s="8" t="s">
        <v>1233</v>
      </c>
    </row>
    <row r="172" spans="1:9" ht="24.95" customHeight="1">
      <c r="A172" s="1" t="s">
        <v>696</v>
      </c>
      <c r="B172" s="1" t="s">
        <v>695</v>
      </c>
      <c r="C172" s="1" t="s">
        <v>6</v>
      </c>
      <c r="D172" s="1" t="s">
        <v>697</v>
      </c>
      <c r="E172" s="10">
        <f>D172*0.4</f>
        <v>24.240000000000002</v>
      </c>
      <c r="F172" s="7">
        <v>85.8</v>
      </c>
      <c r="G172" s="10">
        <f>F172*0.6</f>
        <v>51.48</v>
      </c>
      <c r="H172" s="10">
        <f>E172+G172</f>
        <v>75.72</v>
      </c>
      <c r="I172" s="8" t="s">
        <v>1233</v>
      </c>
    </row>
    <row r="173" spans="1:9" ht="24.95" customHeight="1">
      <c r="A173" s="1" t="s">
        <v>748</v>
      </c>
      <c r="B173" s="1" t="s">
        <v>747</v>
      </c>
      <c r="C173" s="1" t="s">
        <v>6</v>
      </c>
      <c r="D173" s="1" t="s">
        <v>333</v>
      </c>
      <c r="E173" s="10">
        <f>D173*0.4</f>
        <v>24.36</v>
      </c>
      <c r="F173" s="7">
        <v>85.6</v>
      </c>
      <c r="G173" s="10">
        <f>F173*0.6</f>
        <v>51.359999999999992</v>
      </c>
      <c r="H173" s="10">
        <f>E173+G173</f>
        <v>75.72</v>
      </c>
      <c r="I173" s="8" t="s">
        <v>1233</v>
      </c>
    </row>
    <row r="174" spans="1:9" ht="24.95" customHeight="1">
      <c r="A174" s="1" t="s">
        <v>156</v>
      </c>
      <c r="B174" s="1" t="s">
        <v>155</v>
      </c>
      <c r="C174" s="1" t="s">
        <v>6</v>
      </c>
      <c r="D174" s="1" t="s">
        <v>67</v>
      </c>
      <c r="E174" s="10">
        <f>D174*0.4</f>
        <v>24.200000000000003</v>
      </c>
      <c r="F174" s="7">
        <v>85.8</v>
      </c>
      <c r="G174" s="10">
        <f>F174*0.6</f>
        <v>51.48</v>
      </c>
      <c r="H174" s="10">
        <f>E174+G174</f>
        <v>75.680000000000007</v>
      </c>
      <c r="I174" s="8" t="s">
        <v>1233</v>
      </c>
    </row>
    <row r="175" spans="1:9" ht="24.95" customHeight="1">
      <c r="A175" s="1" t="s">
        <v>741</v>
      </c>
      <c r="B175" s="1" t="s">
        <v>740</v>
      </c>
      <c r="C175" s="1" t="s">
        <v>6</v>
      </c>
      <c r="D175" s="1" t="s">
        <v>130</v>
      </c>
      <c r="E175" s="10">
        <f>D175*0.4</f>
        <v>26.360000000000003</v>
      </c>
      <c r="F175" s="7">
        <v>82.2</v>
      </c>
      <c r="G175" s="10">
        <f>F175*0.6</f>
        <v>49.32</v>
      </c>
      <c r="H175" s="10">
        <f>E175+G175</f>
        <v>75.680000000000007</v>
      </c>
      <c r="I175" s="8" t="s">
        <v>1233</v>
      </c>
    </row>
    <row r="176" spans="1:9" ht="24.95" customHeight="1">
      <c r="A176" s="1" t="s">
        <v>439</v>
      </c>
      <c r="B176" s="1" t="s">
        <v>438</v>
      </c>
      <c r="C176" s="1" t="s">
        <v>6</v>
      </c>
      <c r="D176" s="1" t="s">
        <v>147</v>
      </c>
      <c r="E176" s="10">
        <f>D176*0.4</f>
        <v>22.040000000000003</v>
      </c>
      <c r="F176" s="7">
        <v>89.36</v>
      </c>
      <c r="G176" s="10">
        <f>F176*0.6</f>
        <v>53.616</v>
      </c>
      <c r="H176" s="10">
        <f>E176+G176</f>
        <v>75.656000000000006</v>
      </c>
      <c r="I176" s="8" t="s">
        <v>1233</v>
      </c>
    </row>
    <row r="177" spans="1:9" ht="24.95" customHeight="1">
      <c r="A177" s="1" t="s">
        <v>921</v>
      </c>
      <c r="B177" s="1" t="s">
        <v>920</v>
      </c>
      <c r="C177" s="1" t="s">
        <v>6</v>
      </c>
      <c r="D177" s="1" t="s">
        <v>232</v>
      </c>
      <c r="E177" s="10">
        <f>D177*0.4</f>
        <v>22.28</v>
      </c>
      <c r="F177" s="7">
        <v>88.8</v>
      </c>
      <c r="G177" s="10">
        <f>F177*0.6</f>
        <v>53.279999999999994</v>
      </c>
      <c r="H177" s="10">
        <f>E177+G177</f>
        <v>75.56</v>
      </c>
      <c r="I177" s="8" t="s">
        <v>1233</v>
      </c>
    </row>
    <row r="178" spans="1:9" ht="24.95" customHeight="1">
      <c r="A178" s="1" t="s">
        <v>353</v>
      </c>
      <c r="B178" s="1" t="s">
        <v>352</v>
      </c>
      <c r="C178" s="1" t="s">
        <v>6</v>
      </c>
      <c r="D178" s="1" t="s">
        <v>354</v>
      </c>
      <c r="E178" s="10">
        <f>D178*0.4</f>
        <v>22.76</v>
      </c>
      <c r="F178" s="7">
        <v>88</v>
      </c>
      <c r="G178" s="10">
        <f>F178*0.6</f>
        <v>52.8</v>
      </c>
      <c r="H178" s="10">
        <f>E178+G178</f>
        <v>75.56</v>
      </c>
      <c r="I178" s="8" t="s">
        <v>1233</v>
      </c>
    </row>
    <row r="179" spans="1:9" ht="24.95" customHeight="1">
      <c r="A179" s="1" t="s">
        <v>891</v>
      </c>
      <c r="B179" s="1" t="s">
        <v>890</v>
      </c>
      <c r="C179" s="1" t="s">
        <v>6</v>
      </c>
      <c r="D179" s="1" t="s">
        <v>181</v>
      </c>
      <c r="E179" s="10">
        <f>D179*0.4</f>
        <v>23.480000000000004</v>
      </c>
      <c r="F179" s="7">
        <v>86.8</v>
      </c>
      <c r="G179" s="10">
        <f>F179*0.6</f>
        <v>52.08</v>
      </c>
      <c r="H179" s="10">
        <f>E179+G179</f>
        <v>75.56</v>
      </c>
      <c r="I179" s="8" t="s">
        <v>1233</v>
      </c>
    </row>
    <row r="180" spans="1:9" ht="24.95" customHeight="1">
      <c r="A180" s="1" t="s">
        <v>866</v>
      </c>
      <c r="B180" s="1" t="s">
        <v>865</v>
      </c>
      <c r="C180" s="1" t="s">
        <v>6</v>
      </c>
      <c r="D180" s="1" t="s">
        <v>867</v>
      </c>
      <c r="E180" s="10">
        <f>D180*0.4</f>
        <v>25.960000000000004</v>
      </c>
      <c r="F180" s="7">
        <v>82.6</v>
      </c>
      <c r="G180" s="10">
        <f>F180*0.6</f>
        <v>49.559999999999995</v>
      </c>
      <c r="H180" s="10">
        <f>E180+G180</f>
        <v>75.52</v>
      </c>
      <c r="I180" s="8" t="s">
        <v>1233</v>
      </c>
    </row>
    <row r="181" spans="1:9" ht="24.95" customHeight="1">
      <c r="A181" s="1" t="s">
        <v>973</v>
      </c>
      <c r="B181" s="1" t="s">
        <v>972</v>
      </c>
      <c r="C181" s="1" t="s">
        <v>6</v>
      </c>
      <c r="D181" s="1" t="s">
        <v>410</v>
      </c>
      <c r="E181" s="10">
        <f>D181*0.4</f>
        <v>23.72</v>
      </c>
      <c r="F181" s="7">
        <v>86.3</v>
      </c>
      <c r="G181" s="10">
        <f>F181*0.6</f>
        <v>51.779999999999994</v>
      </c>
      <c r="H181" s="10">
        <f>E181+G181</f>
        <v>75.5</v>
      </c>
      <c r="I181" s="8" t="s">
        <v>1233</v>
      </c>
    </row>
    <row r="182" spans="1:9" ht="24.95" customHeight="1">
      <c r="A182" s="1" t="s">
        <v>848</v>
      </c>
      <c r="B182" s="1" t="s">
        <v>847</v>
      </c>
      <c r="C182" s="1" t="s">
        <v>6</v>
      </c>
      <c r="D182" s="1" t="s">
        <v>485</v>
      </c>
      <c r="E182" s="10">
        <f>D182*0.4</f>
        <v>23.6</v>
      </c>
      <c r="F182" s="7">
        <v>86.4</v>
      </c>
      <c r="G182" s="10">
        <f>F182*0.6</f>
        <v>51.84</v>
      </c>
      <c r="H182" s="10">
        <f>E182+G182</f>
        <v>75.44</v>
      </c>
      <c r="I182" s="8" t="s">
        <v>1233</v>
      </c>
    </row>
    <row r="183" spans="1:9" ht="24.95" customHeight="1">
      <c r="A183" s="1" t="s">
        <v>200</v>
      </c>
      <c r="B183" s="1" t="s">
        <v>199</v>
      </c>
      <c r="C183" s="1" t="s">
        <v>6</v>
      </c>
      <c r="D183" s="1" t="s">
        <v>201</v>
      </c>
      <c r="E183" s="10">
        <f>D183*0.4</f>
        <v>24.680000000000003</v>
      </c>
      <c r="F183" s="7">
        <v>84.6</v>
      </c>
      <c r="G183" s="10">
        <f>F183*0.6</f>
        <v>50.76</v>
      </c>
      <c r="H183" s="10">
        <f>E183+G183</f>
        <v>75.44</v>
      </c>
      <c r="I183" s="8" t="s">
        <v>1233</v>
      </c>
    </row>
    <row r="184" spans="1:9" ht="24.95" customHeight="1">
      <c r="A184" s="1" t="s">
        <v>129</v>
      </c>
      <c r="B184" s="1" t="s">
        <v>128</v>
      </c>
      <c r="C184" s="1" t="s">
        <v>6</v>
      </c>
      <c r="D184" s="1" t="s">
        <v>130</v>
      </c>
      <c r="E184" s="10">
        <f>D184*0.4</f>
        <v>26.360000000000003</v>
      </c>
      <c r="F184" s="7">
        <v>81.8</v>
      </c>
      <c r="G184" s="10">
        <f>F184*0.6</f>
        <v>49.08</v>
      </c>
      <c r="H184" s="10">
        <f>E184+G184</f>
        <v>75.44</v>
      </c>
      <c r="I184" s="8" t="s">
        <v>1233</v>
      </c>
    </row>
    <row r="185" spans="1:9" ht="24.95" customHeight="1">
      <c r="A185" s="1" t="s">
        <v>611</v>
      </c>
      <c r="B185" s="1" t="s">
        <v>610</v>
      </c>
      <c r="C185" s="1" t="s">
        <v>6</v>
      </c>
      <c r="D185" s="1" t="s">
        <v>12</v>
      </c>
      <c r="E185" s="10">
        <f>D185*0.4</f>
        <v>23.200000000000003</v>
      </c>
      <c r="F185" s="7">
        <v>87</v>
      </c>
      <c r="G185" s="10">
        <f>F185*0.6</f>
        <v>52.199999999999996</v>
      </c>
      <c r="H185" s="10">
        <f>E185+G185</f>
        <v>75.400000000000006</v>
      </c>
      <c r="I185" s="8" t="s">
        <v>1233</v>
      </c>
    </row>
    <row r="186" spans="1:9" ht="24.95" customHeight="1">
      <c r="A186" s="1" t="s">
        <v>397</v>
      </c>
      <c r="B186" s="1" t="s">
        <v>396</v>
      </c>
      <c r="C186" s="1" t="s">
        <v>6</v>
      </c>
      <c r="D186" s="1" t="s">
        <v>398</v>
      </c>
      <c r="E186" s="10">
        <f>D186*0.4</f>
        <v>27.28</v>
      </c>
      <c r="F186" s="7">
        <v>80.2</v>
      </c>
      <c r="G186" s="10">
        <f>F186*0.6</f>
        <v>48.12</v>
      </c>
      <c r="H186" s="10">
        <f>E186+G186</f>
        <v>75.400000000000006</v>
      </c>
      <c r="I186" s="8" t="s">
        <v>1233</v>
      </c>
    </row>
    <row r="187" spans="1:9" ht="24.95" customHeight="1">
      <c r="A187" s="1" t="s">
        <v>122</v>
      </c>
      <c r="B187" s="1" t="s">
        <v>121</v>
      </c>
      <c r="C187" s="1" t="s">
        <v>6</v>
      </c>
      <c r="D187" s="1" t="s">
        <v>123</v>
      </c>
      <c r="E187" s="10">
        <f>D187*0.4</f>
        <v>22.44</v>
      </c>
      <c r="F187" s="7">
        <v>88.2</v>
      </c>
      <c r="G187" s="10">
        <f>F187*0.6</f>
        <v>52.92</v>
      </c>
      <c r="H187" s="10">
        <f>E187+G187</f>
        <v>75.36</v>
      </c>
      <c r="I187" s="8" t="s">
        <v>1233</v>
      </c>
    </row>
    <row r="188" spans="1:9" ht="24.95" customHeight="1">
      <c r="A188" s="1" t="s">
        <v>366</v>
      </c>
      <c r="B188" s="1" t="s">
        <v>365</v>
      </c>
      <c r="C188" s="1" t="s">
        <v>6</v>
      </c>
      <c r="D188" s="1" t="s">
        <v>57</v>
      </c>
      <c r="E188" s="10">
        <f>D188*0.4</f>
        <v>25.28</v>
      </c>
      <c r="F188" s="7">
        <v>83.4</v>
      </c>
      <c r="G188" s="10">
        <f>F188*0.6</f>
        <v>50.04</v>
      </c>
      <c r="H188" s="10">
        <f>E188+G188</f>
        <v>75.319999999999993</v>
      </c>
      <c r="I188" s="8" t="s">
        <v>1233</v>
      </c>
    </row>
    <row r="189" spans="1:9" ht="24.95" customHeight="1">
      <c r="A189" s="1" t="s">
        <v>902</v>
      </c>
      <c r="B189" s="1" t="s">
        <v>901</v>
      </c>
      <c r="C189" s="1" t="s">
        <v>6</v>
      </c>
      <c r="D189" s="1" t="s">
        <v>157</v>
      </c>
      <c r="E189" s="10">
        <f>D189*0.4</f>
        <v>24.64</v>
      </c>
      <c r="F189" s="7">
        <v>84.4</v>
      </c>
      <c r="G189" s="10">
        <f>F189*0.6</f>
        <v>50.64</v>
      </c>
      <c r="H189" s="10">
        <f>E189+G189</f>
        <v>75.28</v>
      </c>
      <c r="I189" s="8" t="s">
        <v>1233</v>
      </c>
    </row>
    <row r="190" spans="1:9" ht="24.95" customHeight="1">
      <c r="A190" s="1" t="s">
        <v>833</v>
      </c>
      <c r="B190" s="1" t="s">
        <v>832</v>
      </c>
      <c r="C190" s="1" t="s">
        <v>6</v>
      </c>
      <c r="D190" s="1" t="s">
        <v>315</v>
      </c>
      <c r="E190" s="10">
        <f>D190*0.4</f>
        <v>26.84</v>
      </c>
      <c r="F190" s="7">
        <v>80.599999999999994</v>
      </c>
      <c r="G190" s="10">
        <f>F190*0.6</f>
        <v>48.359999999999992</v>
      </c>
      <c r="H190" s="10">
        <f>E190+G190</f>
        <v>75.199999999999989</v>
      </c>
      <c r="I190" s="8" t="s">
        <v>1233</v>
      </c>
    </row>
    <row r="191" spans="1:9" ht="24.95" customHeight="1">
      <c r="A191" s="1" t="s">
        <v>879</v>
      </c>
      <c r="B191" s="1" t="s">
        <v>878</v>
      </c>
      <c r="C191" s="1" t="s">
        <v>6</v>
      </c>
      <c r="D191" s="1" t="s">
        <v>115</v>
      </c>
      <c r="E191" s="10">
        <f>D191*0.4</f>
        <v>26.080000000000002</v>
      </c>
      <c r="F191" s="7">
        <v>81.819999999999993</v>
      </c>
      <c r="G191" s="10">
        <f>F191*0.6</f>
        <v>49.091999999999992</v>
      </c>
      <c r="H191" s="10">
        <f>E191+G191</f>
        <v>75.171999999999997</v>
      </c>
      <c r="I191" s="8" t="s">
        <v>1233</v>
      </c>
    </row>
    <row r="192" spans="1:9" ht="24.95" customHeight="1">
      <c r="A192" s="1" t="s">
        <v>515</v>
      </c>
      <c r="B192" s="1" t="s">
        <v>514</v>
      </c>
      <c r="C192" s="1" t="s">
        <v>6</v>
      </c>
      <c r="D192" s="1" t="s">
        <v>70</v>
      </c>
      <c r="E192" s="10">
        <f>D192*0.4</f>
        <v>22.96</v>
      </c>
      <c r="F192" s="7">
        <v>87</v>
      </c>
      <c r="G192" s="10">
        <f>F192*0.6</f>
        <v>52.199999999999996</v>
      </c>
      <c r="H192" s="10">
        <f>E192+G192</f>
        <v>75.16</v>
      </c>
      <c r="I192" s="8" t="s">
        <v>1233</v>
      </c>
    </row>
    <row r="193" spans="1:9" ht="24.95" customHeight="1">
      <c r="A193" s="1" t="s">
        <v>926</v>
      </c>
      <c r="B193" s="1" t="s">
        <v>925</v>
      </c>
      <c r="C193" s="1" t="s">
        <v>6</v>
      </c>
      <c r="D193" s="1" t="s">
        <v>468</v>
      </c>
      <c r="E193" s="10">
        <f>D193*0.4</f>
        <v>23.28</v>
      </c>
      <c r="F193" s="7">
        <v>86.4</v>
      </c>
      <c r="G193" s="10">
        <f>F193*0.6</f>
        <v>51.84</v>
      </c>
      <c r="H193" s="10">
        <f>E193+G193</f>
        <v>75.12</v>
      </c>
      <c r="I193" s="8" t="s">
        <v>1233</v>
      </c>
    </row>
    <row r="194" spans="1:9" ht="24.95" customHeight="1">
      <c r="A194" s="1" t="s">
        <v>705</v>
      </c>
      <c r="B194" s="1" t="s">
        <v>704</v>
      </c>
      <c r="C194" s="1" t="s">
        <v>6</v>
      </c>
      <c r="D194" s="1" t="s">
        <v>706</v>
      </c>
      <c r="E194" s="10">
        <f>D194*0.4</f>
        <v>24</v>
      </c>
      <c r="F194" s="7">
        <v>85.2</v>
      </c>
      <c r="G194" s="10">
        <f>F194*0.6</f>
        <v>51.12</v>
      </c>
      <c r="H194" s="10">
        <f>E194+G194</f>
        <v>75.12</v>
      </c>
      <c r="I194" s="8" t="s">
        <v>1233</v>
      </c>
    </row>
    <row r="195" spans="1:9" ht="24.95" customHeight="1">
      <c r="A195" s="1" t="s">
        <v>436</v>
      </c>
      <c r="B195" s="1" t="s">
        <v>317</v>
      </c>
      <c r="C195" s="1" t="s">
        <v>6</v>
      </c>
      <c r="D195" s="1" t="s">
        <v>437</v>
      </c>
      <c r="E195" s="10">
        <f>D195*0.4</f>
        <v>24.560000000000002</v>
      </c>
      <c r="F195" s="7">
        <v>84.2</v>
      </c>
      <c r="G195" s="10">
        <f>F195*0.6</f>
        <v>50.52</v>
      </c>
      <c r="H195" s="10">
        <f>E195+G195</f>
        <v>75.080000000000013</v>
      </c>
      <c r="I195" s="8" t="s">
        <v>1233</v>
      </c>
    </row>
    <row r="196" spans="1:9" ht="24.95" customHeight="1">
      <c r="A196" s="1" t="s">
        <v>335</v>
      </c>
      <c r="B196" s="1" t="s">
        <v>334</v>
      </c>
      <c r="C196" s="1" t="s">
        <v>6</v>
      </c>
      <c r="D196" s="1" t="s">
        <v>305</v>
      </c>
      <c r="E196" s="10">
        <f>D196*0.4</f>
        <v>26.24</v>
      </c>
      <c r="F196" s="7">
        <v>81.400000000000006</v>
      </c>
      <c r="G196" s="10">
        <f>F196*0.6</f>
        <v>48.84</v>
      </c>
      <c r="H196" s="10">
        <f>E196+G196</f>
        <v>75.08</v>
      </c>
      <c r="I196" s="8" t="s">
        <v>1233</v>
      </c>
    </row>
    <row r="197" spans="1:9" ht="24.95" customHeight="1">
      <c r="A197" s="1" t="s">
        <v>896</v>
      </c>
      <c r="B197" s="1" t="s">
        <v>895</v>
      </c>
      <c r="C197" s="1" t="s">
        <v>6</v>
      </c>
      <c r="D197" s="1" t="s">
        <v>897</v>
      </c>
      <c r="E197" s="10">
        <f>D197*0.4</f>
        <v>25.36</v>
      </c>
      <c r="F197" s="7">
        <v>82.8</v>
      </c>
      <c r="G197" s="10">
        <f>F197*0.6</f>
        <v>49.68</v>
      </c>
      <c r="H197" s="10">
        <f>E197+G197</f>
        <v>75.039999999999992</v>
      </c>
      <c r="I197" s="8" t="s">
        <v>1233</v>
      </c>
    </row>
    <row r="198" spans="1:9" ht="24.95" customHeight="1">
      <c r="A198" s="1" t="s">
        <v>679</v>
      </c>
      <c r="B198" s="1" t="s">
        <v>678</v>
      </c>
      <c r="C198" s="1" t="s">
        <v>6</v>
      </c>
      <c r="D198" s="1" t="s">
        <v>457</v>
      </c>
      <c r="E198" s="10">
        <f>D198*0.4</f>
        <v>23.840000000000003</v>
      </c>
      <c r="F198" s="7">
        <v>85.3</v>
      </c>
      <c r="G198" s="10">
        <f>F198*0.6</f>
        <v>51.18</v>
      </c>
      <c r="H198" s="10">
        <f>E198+G198</f>
        <v>75.02000000000001</v>
      </c>
      <c r="I198" s="8" t="s">
        <v>1233</v>
      </c>
    </row>
    <row r="199" spans="1:9" ht="24.95" customHeight="1">
      <c r="A199" s="1" t="s">
        <v>332</v>
      </c>
      <c r="B199" s="1" t="s">
        <v>331</v>
      </c>
      <c r="C199" s="1" t="s">
        <v>6</v>
      </c>
      <c r="D199" s="1" t="s">
        <v>333</v>
      </c>
      <c r="E199" s="10">
        <f>D199*0.4</f>
        <v>24.36</v>
      </c>
      <c r="F199" s="7">
        <v>84.28</v>
      </c>
      <c r="G199" s="10">
        <f>F199*0.6</f>
        <v>50.567999999999998</v>
      </c>
      <c r="H199" s="10">
        <f>E199+G199</f>
        <v>74.927999999999997</v>
      </c>
      <c r="I199" s="8" t="s">
        <v>1233</v>
      </c>
    </row>
    <row r="200" spans="1:9" ht="24.95" customHeight="1">
      <c r="A200" s="1" t="s">
        <v>886</v>
      </c>
      <c r="B200" s="1" t="s">
        <v>885</v>
      </c>
      <c r="C200" s="1" t="s">
        <v>6</v>
      </c>
      <c r="D200" s="1" t="s">
        <v>115</v>
      </c>
      <c r="E200" s="10">
        <f>D200*0.4</f>
        <v>26.080000000000002</v>
      </c>
      <c r="F200" s="7">
        <v>81.400000000000006</v>
      </c>
      <c r="G200" s="10">
        <f>F200*0.6</f>
        <v>48.84</v>
      </c>
      <c r="H200" s="10">
        <f>E200+G200</f>
        <v>74.92</v>
      </c>
      <c r="I200" s="8" t="s">
        <v>1233</v>
      </c>
    </row>
    <row r="201" spans="1:9" ht="24.95" customHeight="1">
      <c r="A201" s="1" t="s">
        <v>618</v>
      </c>
      <c r="B201" s="1" t="s">
        <v>617</v>
      </c>
      <c r="C201" s="1" t="s">
        <v>6</v>
      </c>
      <c r="D201" s="1" t="s">
        <v>250</v>
      </c>
      <c r="E201" s="10">
        <f>D201*0.4</f>
        <v>22.840000000000003</v>
      </c>
      <c r="F201" s="7">
        <v>86.76</v>
      </c>
      <c r="G201" s="10">
        <f>F201*0.6</f>
        <v>52.056000000000004</v>
      </c>
      <c r="H201" s="10">
        <f>E201+G201</f>
        <v>74.896000000000015</v>
      </c>
      <c r="I201" s="8" t="s">
        <v>1233</v>
      </c>
    </row>
    <row r="202" spans="1:9" ht="24.95" customHeight="1">
      <c r="A202" s="1" t="s">
        <v>999</v>
      </c>
      <c r="B202" s="1" t="s">
        <v>998</v>
      </c>
      <c r="C202" s="1" t="s">
        <v>6</v>
      </c>
      <c r="D202" s="1" t="s">
        <v>296</v>
      </c>
      <c r="E202" s="10">
        <f>D202*0.4</f>
        <v>23.16</v>
      </c>
      <c r="F202" s="7">
        <v>86.24</v>
      </c>
      <c r="G202" s="10">
        <f>F202*0.6</f>
        <v>51.743999999999993</v>
      </c>
      <c r="H202" s="10">
        <f>E202+G202</f>
        <v>74.903999999999996</v>
      </c>
      <c r="I202" s="8" t="s">
        <v>1233</v>
      </c>
    </row>
    <row r="203" spans="1:9" ht="24.95" customHeight="1">
      <c r="A203" s="1" t="s">
        <v>759</v>
      </c>
      <c r="B203" s="1" t="s">
        <v>758</v>
      </c>
      <c r="C203" s="1" t="s">
        <v>6</v>
      </c>
      <c r="D203" s="1" t="s">
        <v>760</v>
      </c>
      <c r="E203" s="10">
        <f>D203*0.4</f>
        <v>24.96</v>
      </c>
      <c r="F203" s="7">
        <v>83.2</v>
      </c>
      <c r="G203" s="10">
        <f>F203*0.6</f>
        <v>49.92</v>
      </c>
      <c r="H203" s="10">
        <f>E203+G203</f>
        <v>74.88</v>
      </c>
      <c r="I203" s="8" t="s">
        <v>1233</v>
      </c>
    </row>
    <row r="204" spans="1:9" ht="24.95" customHeight="1">
      <c r="A204" s="1" t="s">
        <v>881</v>
      </c>
      <c r="B204" s="1" t="s">
        <v>880</v>
      </c>
      <c r="C204" s="1" t="s">
        <v>6</v>
      </c>
      <c r="D204" s="1" t="s">
        <v>702</v>
      </c>
      <c r="E204" s="10">
        <f>D204*0.4</f>
        <v>23.8</v>
      </c>
      <c r="F204" s="7">
        <v>85</v>
      </c>
      <c r="G204" s="10">
        <f>F204*0.6</f>
        <v>51</v>
      </c>
      <c r="H204" s="10">
        <f>E204+G204</f>
        <v>74.8</v>
      </c>
      <c r="I204" s="8" t="s">
        <v>1233</v>
      </c>
    </row>
    <row r="205" spans="1:9" ht="24.95" customHeight="1">
      <c r="A205" s="1" t="s">
        <v>1018</v>
      </c>
      <c r="B205" s="1" t="s">
        <v>1017</v>
      </c>
      <c r="C205" s="1" t="s">
        <v>6</v>
      </c>
      <c r="D205" s="1" t="s">
        <v>423</v>
      </c>
      <c r="E205" s="10">
        <f>D205*0.4</f>
        <v>27.12</v>
      </c>
      <c r="F205" s="7">
        <v>79.400000000000006</v>
      </c>
      <c r="G205" s="10">
        <f>F205*0.6</f>
        <v>47.64</v>
      </c>
      <c r="H205" s="10">
        <f>E205+G205</f>
        <v>74.760000000000005</v>
      </c>
      <c r="I205" s="8" t="s">
        <v>1233</v>
      </c>
    </row>
    <row r="206" spans="1:9" ht="24.95" customHeight="1">
      <c r="A206" s="1" t="s">
        <v>823</v>
      </c>
      <c r="B206" s="1" t="s">
        <v>822</v>
      </c>
      <c r="C206" s="1" t="s">
        <v>6</v>
      </c>
      <c r="D206" s="1" t="s">
        <v>591</v>
      </c>
      <c r="E206" s="10">
        <f>D206*0.4</f>
        <v>25.240000000000002</v>
      </c>
      <c r="F206" s="7">
        <v>82.5</v>
      </c>
      <c r="G206" s="10">
        <f>F206*0.6</f>
        <v>49.5</v>
      </c>
      <c r="H206" s="10">
        <f>E206+G206</f>
        <v>74.740000000000009</v>
      </c>
      <c r="I206" s="8" t="s">
        <v>1233</v>
      </c>
    </row>
    <row r="207" spans="1:9" ht="24.95" customHeight="1">
      <c r="A207" s="1" t="s">
        <v>203</v>
      </c>
      <c r="B207" s="1" t="s">
        <v>202</v>
      </c>
      <c r="C207" s="1" t="s">
        <v>6</v>
      </c>
      <c r="D207" s="1" t="s">
        <v>96</v>
      </c>
      <c r="E207" s="10">
        <f>D207*0.4</f>
        <v>21.200000000000003</v>
      </c>
      <c r="F207" s="7">
        <v>89.2</v>
      </c>
      <c r="G207" s="10">
        <f>F207*0.6</f>
        <v>53.52</v>
      </c>
      <c r="H207" s="10">
        <f>E207+G207</f>
        <v>74.72</v>
      </c>
      <c r="I207" s="8" t="s">
        <v>1233</v>
      </c>
    </row>
    <row r="208" spans="1:9" ht="24.95" customHeight="1">
      <c r="A208" s="1" t="s">
        <v>239</v>
      </c>
      <c r="B208" s="1" t="s">
        <v>238</v>
      </c>
      <c r="C208" s="1" t="s">
        <v>6</v>
      </c>
      <c r="D208" s="1" t="s">
        <v>240</v>
      </c>
      <c r="E208" s="10">
        <f>D208*0.4</f>
        <v>26.72</v>
      </c>
      <c r="F208" s="7">
        <v>80</v>
      </c>
      <c r="G208" s="10">
        <f>F208*0.6</f>
        <v>48</v>
      </c>
      <c r="H208" s="10">
        <f>E208+G208</f>
        <v>74.72</v>
      </c>
      <c r="I208" s="8" t="s">
        <v>1233</v>
      </c>
    </row>
    <row r="209" spans="1:9" ht="24.95" customHeight="1">
      <c r="A209" s="1" t="s">
        <v>170</v>
      </c>
      <c r="B209" s="1" t="s">
        <v>169</v>
      </c>
      <c r="C209" s="1" t="s">
        <v>6</v>
      </c>
      <c r="D209" s="1" t="s">
        <v>171</v>
      </c>
      <c r="E209" s="10">
        <f>D209*0.4</f>
        <v>23.44</v>
      </c>
      <c r="F209" s="7">
        <v>85.4</v>
      </c>
      <c r="G209" s="10">
        <f>F209*0.6</f>
        <v>51.24</v>
      </c>
      <c r="H209" s="10">
        <f>E209+G209</f>
        <v>74.680000000000007</v>
      </c>
      <c r="I209" s="8" t="s">
        <v>1233</v>
      </c>
    </row>
    <row r="210" spans="1:9" ht="24.95" customHeight="1">
      <c r="A210" s="1" t="s">
        <v>283</v>
      </c>
      <c r="B210" s="1" t="s">
        <v>282</v>
      </c>
      <c r="C210" s="1" t="s">
        <v>6</v>
      </c>
      <c r="D210" s="1" t="s">
        <v>157</v>
      </c>
      <c r="E210" s="10">
        <f>D210*0.4</f>
        <v>24.64</v>
      </c>
      <c r="F210" s="7">
        <v>83.4</v>
      </c>
      <c r="G210" s="10">
        <f>F210*0.6</f>
        <v>50.04</v>
      </c>
      <c r="H210" s="10">
        <f>E210+G210</f>
        <v>74.680000000000007</v>
      </c>
      <c r="I210" s="8" t="s">
        <v>1233</v>
      </c>
    </row>
    <row r="211" spans="1:9" ht="24.95" customHeight="1">
      <c r="A211" s="1" t="s">
        <v>675</v>
      </c>
      <c r="B211" s="1" t="s">
        <v>674</v>
      </c>
      <c r="C211" s="1" t="s">
        <v>6</v>
      </c>
      <c r="D211" s="1" t="s">
        <v>333</v>
      </c>
      <c r="E211" s="10">
        <f>D211*0.4</f>
        <v>24.36</v>
      </c>
      <c r="F211" s="7">
        <v>83.8</v>
      </c>
      <c r="G211" s="10">
        <f>F211*0.6</f>
        <v>50.279999999999994</v>
      </c>
      <c r="H211" s="10">
        <f>E211+G211</f>
        <v>74.639999999999986</v>
      </c>
      <c r="I211" s="8" t="s">
        <v>1233</v>
      </c>
    </row>
    <row r="212" spans="1:9" ht="24.95" customHeight="1">
      <c r="A212" s="1" t="s">
        <v>900</v>
      </c>
      <c r="B212" s="1" t="s">
        <v>899</v>
      </c>
      <c r="C212" s="1" t="s">
        <v>6</v>
      </c>
      <c r="D212" s="1" t="s">
        <v>232</v>
      </c>
      <c r="E212" s="10">
        <f>D212*0.4</f>
        <v>22.28</v>
      </c>
      <c r="F212" s="7">
        <v>87.2</v>
      </c>
      <c r="G212" s="10">
        <f>F212*0.6</f>
        <v>52.32</v>
      </c>
      <c r="H212" s="10">
        <f>E212+G212</f>
        <v>74.599999999999994</v>
      </c>
      <c r="I212" s="8" t="s">
        <v>1233</v>
      </c>
    </row>
    <row r="213" spans="1:9" ht="24.95" customHeight="1">
      <c r="A213" s="1" t="s">
        <v>894</v>
      </c>
      <c r="B213" s="1" t="s">
        <v>726</v>
      </c>
      <c r="C213" s="1" t="s">
        <v>6</v>
      </c>
      <c r="D213" s="1" t="s">
        <v>254</v>
      </c>
      <c r="E213" s="10">
        <f>D213*0.4</f>
        <v>24.32</v>
      </c>
      <c r="F213" s="7">
        <v>83.8</v>
      </c>
      <c r="G213" s="10">
        <f>F213*0.6</f>
        <v>50.279999999999994</v>
      </c>
      <c r="H213" s="10">
        <f>E213+G213</f>
        <v>74.599999999999994</v>
      </c>
      <c r="I213" s="8" t="s">
        <v>1233</v>
      </c>
    </row>
    <row r="214" spans="1:9" ht="24.95" customHeight="1">
      <c r="A214" s="1" t="s">
        <v>253</v>
      </c>
      <c r="B214" s="1" t="s">
        <v>61</v>
      </c>
      <c r="C214" s="1" t="s">
        <v>6</v>
      </c>
      <c r="D214" s="1" t="s">
        <v>254</v>
      </c>
      <c r="E214" s="10">
        <f>D214*0.4</f>
        <v>24.32</v>
      </c>
      <c r="F214" s="7">
        <v>83.8</v>
      </c>
      <c r="G214" s="10">
        <f>F214*0.6</f>
        <v>50.279999999999994</v>
      </c>
      <c r="H214" s="10">
        <f>E214+G214</f>
        <v>74.599999999999994</v>
      </c>
      <c r="I214" s="8" t="s">
        <v>1233</v>
      </c>
    </row>
    <row r="215" spans="1:9" ht="24.95" customHeight="1">
      <c r="A215" s="1" t="s">
        <v>481</v>
      </c>
      <c r="B215" s="1" t="s">
        <v>480</v>
      </c>
      <c r="C215" s="1" t="s">
        <v>6</v>
      </c>
      <c r="D215" s="1" t="s">
        <v>482</v>
      </c>
      <c r="E215" s="10">
        <f>D215*0.4</f>
        <v>26.480000000000004</v>
      </c>
      <c r="F215" s="7">
        <v>80.2</v>
      </c>
      <c r="G215" s="10">
        <f>F215*0.6</f>
        <v>48.12</v>
      </c>
      <c r="H215" s="10">
        <f>E215+G215</f>
        <v>74.599999999999994</v>
      </c>
      <c r="I215" s="8" t="s">
        <v>1233</v>
      </c>
    </row>
    <row r="216" spans="1:9" ht="24.95" customHeight="1">
      <c r="A216" s="1" t="s">
        <v>770</v>
      </c>
      <c r="B216" s="1" t="s">
        <v>769</v>
      </c>
      <c r="C216" s="1" t="s">
        <v>6</v>
      </c>
      <c r="D216" s="1" t="s">
        <v>519</v>
      </c>
      <c r="E216" s="10">
        <f>D216*0.4</f>
        <v>26.28</v>
      </c>
      <c r="F216" s="7">
        <v>80.52</v>
      </c>
      <c r="G216" s="10">
        <f>F216*0.6</f>
        <v>48.311999999999998</v>
      </c>
      <c r="H216" s="10">
        <f>E216+G216</f>
        <v>74.591999999999999</v>
      </c>
      <c r="I216" s="8" t="s">
        <v>1233</v>
      </c>
    </row>
    <row r="217" spans="1:9" ht="24.95" customHeight="1">
      <c r="A217" s="1" t="s">
        <v>540</v>
      </c>
      <c r="B217" s="1" t="s">
        <v>539</v>
      </c>
      <c r="C217" s="1" t="s">
        <v>6</v>
      </c>
      <c r="D217" s="1" t="s">
        <v>541</v>
      </c>
      <c r="E217" s="10">
        <f>D217*0.4</f>
        <v>26.439999999999998</v>
      </c>
      <c r="F217" s="7">
        <v>80.2</v>
      </c>
      <c r="G217" s="10">
        <f>F217*0.6</f>
        <v>48.12</v>
      </c>
      <c r="H217" s="10">
        <f>E217+G217</f>
        <v>74.56</v>
      </c>
      <c r="I217" s="8" t="s">
        <v>1233</v>
      </c>
    </row>
    <row r="218" spans="1:9" ht="24.95" customHeight="1">
      <c r="A218" s="1" t="s">
        <v>56</v>
      </c>
      <c r="B218" s="1" t="s">
        <v>55</v>
      </c>
      <c r="C218" s="1" t="s">
        <v>6</v>
      </c>
      <c r="D218" s="1" t="s">
        <v>57</v>
      </c>
      <c r="E218" s="10">
        <f>D218*0.4</f>
        <v>25.28</v>
      </c>
      <c r="F218" s="7">
        <v>82</v>
      </c>
      <c r="G218" s="10">
        <f>F218*0.6</f>
        <v>49.199999999999996</v>
      </c>
      <c r="H218" s="10">
        <f>E218+G218</f>
        <v>74.47999999999999</v>
      </c>
      <c r="I218" s="8" t="s">
        <v>1233</v>
      </c>
    </row>
    <row r="219" spans="1:9" ht="24.95" customHeight="1">
      <c r="A219" s="1" t="s">
        <v>183</v>
      </c>
      <c r="B219" s="1" t="s">
        <v>182</v>
      </c>
      <c r="C219" s="1" t="s">
        <v>6</v>
      </c>
      <c r="D219" s="1" t="s">
        <v>70</v>
      </c>
      <c r="E219" s="10">
        <f>D219*0.4</f>
        <v>22.96</v>
      </c>
      <c r="F219" s="7">
        <v>85.8</v>
      </c>
      <c r="G219" s="10">
        <f>F219*0.6</f>
        <v>51.48</v>
      </c>
      <c r="H219" s="10">
        <f>E219+G219</f>
        <v>74.44</v>
      </c>
      <c r="I219" s="8" t="s">
        <v>1233</v>
      </c>
    </row>
    <row r="220" spans="1:9" ht="24.95" customHeight="1">
      <c r="A220" s="1" t="s">
        <v>372</v>
      </c>
      <c r="B220" s="1" t="s">
        <v>371</v>
      </c>
      <c r="C220" s="1" t="s">
        <v>6</v>
      </c>
      <c r="D220" s="1" t="s">
        <v>171</v>
      </c>
      <c r="E220" s="10">
        <f>D220*0.4</f>
        <v>23.44</v>
      </c>
      <c r="F220" s="7">
        <v>84.8</v>
      </c>
      <c r="G220" s="10">
        <f>F220*0.6</f>
        <v>50.879999999999995</v>
      </c>
      <c r="H220" s="10">
        <f>E220+G220</f>
        <v>74.319999999999993</v>
      </c>
      <c r="I220" s="8" t="s">
        <v>1233</v>
      </c>
    </row>
    <row r="221" spans="1:9" ht="24.95" customHeight="1">
      <c r="A221" s="1" t="s">
        <v>114</v>
      </c>
      <c r="B221" s="1" t="s">
        <v>113</v>
      </c>
      <c r="C221" s="1" t="s">
        <v>6</v>
      </c>
      <c r="D221" s="1" t="s">
        <v>115</v>
      </c>
      <c r="E221" s="10">
        <f>D221*0.4</f>
        <v>26.080000000000002</v>
      </c>
      <c r="F221" s="7">
        <v>80.400000000000006</v>
      </c>
      <c r="G221" s="10">
        <f>F221*0.6</f>
        <v>48.24</v>
      </c>
      <c r="H221" s="10">
        <f>E221+G221</f>
        <v>74.320000000000007</v>
      </c>
      <c r="I221" s="8" t="s">
        <v>1233</v>
      </c>
    </row>
    <row r="222" spans="1:9" ht="24.95" customHeight="1">
      <c r="A222" s="1" t="s">
        <v>713</v>
      </c>
      <c r="B222" s="1" t="s">
        <v>712</v>
      </c>
      <c r="C222" s="1" t="s">
        <v>6</v>
      </c>
      <c r="D222" s="1" t="s">
        <v>137</v>
      </c>
      <c r="E222" s="10">
        <f>D222*0.4</f>
        <v>21.240000000000002</v>
      </c>
      <c r="F222" s="7">
        <v>88.4</v>
      </c>
      <c r="G222" s="10">
        <f>F222*0.6</f>
        <v>53.04</v>
      </c>
      <c r="H222" s="10">
        <f>E222+G222</f>
        <v>74.28</v>
      </c>
      <c r="I222" s="8" t="s">
        <v>1233</v>
      </c>
    </row>
    <row r="223" spans="1:9" ht="24.95" customHeight="1">
      <c r="A223" s="1" t="s">
        <v>79</v>
      </c>
      <c r="B223" s="1" t="s">
        <v>78</v>
      </c>
      <c r="C223" s="1" t="s">
        <v>6</v>
      </c>
      <c r="D223" s="1" t="s">
        <v>80</v>
      </c>
      <c r="E223" s="10">
        <f>D223*0.4</f>
        <v>22.8</v>
      </c>
      <c r="F223" s="7">
        <v>85.8</v>
      </c>
      <c r="G223" s="10">
        <f>F223*0.6</f>
        <v>51.48</v>
      </c>
      <c r="H223" s="10">
        <f>E223+G223</f>
        <v>74.28</v>
      </c>
      <c r="I223" s="8" t="s">
        <v>1233</v>
      </c>
    </row>
    <row r="224" spans="1:9" ht="24.95" customHeight="1">
      <c r="A224" s="1" t="s">
        <v>53</v>
      </c>
      <c r="B224" s="1" t="s">
        <v>52</v>
      </c>
      <c r="C224" s="1" t="s">
        <v>6</v>
      </c>
      <c r="D224" s="1" t="s">
        <v>54</v>
      </c>
      <c r="E224" s="10">
        <f>D224*0.4</f>
        <v>24.16</v>
      </c>
      <c r="F224" s="7">
        <v>83.52</v>
      </c>
      <c r="G224" s="10">
        <f>F224*0.6</f>
        <v>50.111999999999995</v>
      </c>
      <c r="H224" s="10">
        <f>E224+G224</f>
        <v>74.271999999999991</v>
      </c>
      <c r="I224" s="8" t="s">
        <v>1233</v>
      </c>
    </row>
    <row r="225" spans="1:9" ht="24.95" customHeight="1">
      <c r="A225" s="1" t="s">
        <v>166</v>
      </c>
      <c r="B225" s="1" t="s">
        <v>165</v>
      </c>
      <c r="C225" s="1" t="s">
        <v>6</v>
      </c>
      <c r="D225" s="1" t="s">
        <v>60</v>
      </c>
      <c r="E225" s="10">
        <f>D225*0.4</f>
        <v>21.680000000000003</v>
      </c>
      <c r="F225" s="7">
        <v>87.6</v>
      </c>
      <c r="G225" s="10">
        <f>F225*0.6</f>
        <v>52.559999999999995</v>
      </c>
      <c r="H225" s="10">
        <f>E225+G225</f>
        <v>74.239999999999995</v>
      </c>
      <c r="I225" s="8" t="s">
        <v>1233</v>
      </c>
    </row>
    <row r="226" spans="1:9" ht="24.95" customHeight="1">
      <c r="A226" s="1" t="s">
        <v>163</v>
      </c>
      <c r="B226" s="1" t="s">
        <v>162</v>
      </c>
      <c r="C226" s="1" t="s">
        <v>6</v>
      </c>
      <c r="D226" s="1" t="s">
        <v>164</v>
      </c>
      <c r="E226" s="10">
        <f>D226*0.4</f>
        <v>23.080000000000002</v>
      </c>
      <c r="F226" s="7">
        <v>85.2</v>
      </c>
      <c r="G226" s="10">
        <f>F226*0.6</f>
        <v>51.12</v>
      </c>
      <c r="H226" s="10">
        <f>E226+G226</f>
        <v>74.2</v>
      </c>
      <c r="I226" s="8" t="s">
        <v>1233</v>
      </c>
    </row>
    <row r="227" spans="1:9" ht="24.95" customHeight="1">
      <c r="A227" s="1" t="s">
        <v>949</v>
      </c>
      <c r="B227" s="1" t="s">
        <v>948</v>
      </c>
      <c r="C227" s="1" t="s">
        <v>6</v>
      </c>
      <c r="D227" s="1" t="s">
        <v>237</v>
      </c>
      <c r="E227" s="10">
        <f>D227*0.4</f>
        <v>25</v>
      </c>
      <c r="F227" s="7">
        <v>82</v>
      </c>
      <c r="G227" s="10">
        <f>F227*0.6</f>
        <v>49.199999999999996</v>
      </c>
      <c r="H227" s="10">
        <f>E227+G227</f>
        <v>74.199999999999989</v>
      </c>
      <c r="I227" s="8" t="s">
        <v>1233</v>
      </c>
    </row>
    <row r="228" spans="1:9" ht="24.95" customHeight="1">
      <c r="A228" s="1" t="s">
        <v>119</v>
      </c>
      <c r="B228" s="1" t="s">
        <v>118</v>
      </c>
      <c r="C228" s="1" t="s">
        <v>6</v>
      </c>
      <c r="D228" s="1" t="s">
        <v>120</v>
      </c>
      <c r="E228" s="10">
        <f>D228*0.4</f>
        <v>24.6</v>
      </c>
      <c r="F228" s="7">
        <v>82.6</v>
      </c>
      <c r="G228" s="10">
        <f>F228*0.6</f>
        <v>49.559999999999995</v>
      </c>
      <c r="H228" s="10">
        <f>E228+G228</f>
        <v>74.16</v>
      </c>
      <c r="I228" s="8" t="s">
        <v>1233</v>
      </c>
    </row>
    <row r="229" spans="1:9" ht="24.95" customHeight="1">
      <c r="A229" s="1" t="s">
        <v>597</v>
      </c>
      <c r="B229" s="1" t="s">
        <v>596</v>
      </c>
      <c r="C229" s="1" t="s">
        <v>6</v>
      </c>
      <c r="D229" s="1" t="s">
        <v>598</v>
      </c>
      <c r="E229" s="10">
        <f>D229*0.4</f>
        <v>24.840000000000003</v>
      </c>
      <c r="F229" s="7">
        <v>82.2</v>
      </c>
      <c r="G229" s="10">
        <f>F229*0.6</f>
        <v>49.32</v>
      </c>
      <c r="H229" s="10">
        <f>E229+G229</f>
        <v>74.16</v>
      </c>
      <c r="I229" s="8" t="s">
        <v>1233</v>
      </c>
    </row>
    <row r="230" spans="1:9" ht="24.95" customHeight="1">
      <c r="A230" s="1" t="s">
        <v>518</v>
      </c>
      <c r="B230" s="1" t="s">
        <v>517</v>
      </c>
      <c r="C230" s="1" t="s">
        <v>6</v>
      </c>
      <c r="D230" s="1" t="s">
        <v>519</v>
      </c>
      <c r="E230" s="10">
        <f>D230*0.4</f>
        <v>26.28</v>
      </c>
      <c r="F230" s="7">
        <v>79.8</v>
      </c>
      <c r="G230" s="10">
        <f>F230*0.6</f>
        <v>47.879999999999995</v>
      </c>
      <c r="H230" s="10">
        <f>E230+G230</f>
        <v>74.16</v>
      </c>
      <c r="I230" s="8" t="s">
        <v>1233</v>
      </c>
    </row>
    <row r="231" spans="1:9" ht="24.95" customHeight="1">
      <c r="A231" s="1" t="s">
        <v>190</v>
      </c>
      <c r="B231" s="1" t="s">
        <v>189</v>
      </c>
      <c r="C231" s="1" t="s">
        <v>6</v>
      </c>
      <c r="D231" s="1" t="s">
        <v>191</v>
      </c>
      <c r="E231" s="10">
        <f>D231*0.4</f>
        <v>24.92</v>
      </c>
      <c r="F231" s="7">
        <v>82</v>
      </c>
      <c r="G231" s="10">
        <f>F231*0.6</f>
        <v>49.199999999999996</v>
      </c>
      <c r="H231" s="10">
        <f>E231+G231</f>
        <v>74.12</v>
      </c>
      <c r="I231" s="8" t="s">
        <v>1233</v>
      </c>
    </row>
    <row r="232" spans="1:9" ht="24.95" customHeight="1">
      <c r="A232" s="1" t="s">
        <v>246</v>
      </c>
      <c r="B232" s="1" t="s">
        <v>245</v>
      </c>
      <c r="C232" s="1" t="s">
        <v>6</v>
      </c>
      <c r="D232" s="1" t="s">
        <v>247</v>
      </c>
      <c r="E232" s="10">
        <f>D232*0.4</f>
        <v>21.560000000000002</v>
      </c>
      <c r="F232" s="7">
        <v>87.56</v>
      </c>
      <c r="G232" s="10">
        <f>F232*0.6</f>
        <v>52.536000000000001</v>
      </c>
      <c r="H232" s="10">
        <f>E232+G232</f>
        <v>74.096000000000004</v>
      </c>
      <c r="I232" s="8" t="s">
        <v>1233</v>
      </c>
    </row>
    <row r="233" spans="1:9" ht="24.95" customHeight="1">
      <c r="A233" s="1" t="s">
        <v>85</v>
      </c>
      <c r="B233" s="1" t="s">
        <v>84</v>
      </c>
      <c r="C233" s="1" t="s">
        <v>6</v>
      </c>
      <c r="D233" s="1" t="s">
        <v>86</v>
      </c>
      <c r="E233" s="10">
        <f>D233*0.4</f>
        <v>22.200000000000003</v>
      </c>
      <c r="F233" s="7">
        <v>86.4</v>
      </c>
      <c r="G233" s="10">
        <f>F233*0.6</f>
        <v>51.84</v>
      </c>
      <c r="H233" s="10">
        <f>E233+G233</f>
        <v>74.040000000000006</v>
      </c>
      <c r="I233" s="8" t="s">
        <v>1233</v>
      </c>
    </row>
    <row r="234" spans="1:9" ht="24.95" customHeight="1">
      <c r="A234" s="1" t="s">
        <v>1007</v>
      </c>
      <c r="B234" s="1" t="s">
        <v>1006</v>
      </c>
      <c r="C234" s="1" t="s">
        <v>6</v>
      </c>
      <c r="D234" s="1" t="s">
        <v>849</v>
      </c>
      <c r="E234" s="10">
        <f>D234*0.4</f>
        <v>22.36</v>
      </c>
      <c r="F234" s="7">
        <v>86.08</v>
      </c>
      <c r="G234" s="10">
        <f>F234*0.6</f>
        <v>51.647999999999996</v>
      </c>
      <c r="H234" s="10">
        <f>E234+G234</f>
        <v>74.007999999999996</v>
      </c>
      <c r="I234" s="8" t="s">
        <v>1233</v>
      </c>
    </row>
    <row r="235" spans="1:9" ht="24.95" customHeight="1">
      <c r="A235" s="1" t="s">
        <v>14</v>
      </c>
      <c r="B235" s="1" t="s">
        <v>13</v>
      </c>
      <c r="C235" s="1" t="s">
        <v>6</v>
      </c>
      <c r="D235" s="1" t="s">
        <v>15</v>
      </c>
      <c r="E235" s="10">
        <f>D235*0.4</f>
        <v>24.44</v>
      </c>
      <c r="F235" s="7">
        <v>82.6</v>
      </c>
      <c r="G235" s="10">
        <f>F235*0.6</f>
        <v>49.559999999999995</v>
      </c>
      <c r="H235" s="10">
        <f>E235+G235</f>
        <v>74</v>
      </c>
      <c r="I235" s="8" t="s">
        <v>1233</v>
      </c>
    </row>
    <row r="236" spans="1:9" ht="24.95" customHeight="1">
      <c r="A236" s="1" t="s">
        <v>639</v>
      </c>
      <c r="B236" s="1" t="s">
        <v>638</v>
      </c>
      <c r="C236" s="1" t="s">
        <v>6</v>
      </c>
      <c r="D236" s="1" t="s">
        <v>640</v>
      </c>
      <c r="E236" s="10">
        <f>D236*0.4</f>
        <v>25.52</v>
      </c>
      <c r="F236" s="7">
        <v>80.8</v>
      </c>
      <c r="G236" s="10">
        <f>F236*0.6</f>
        <v>48.48</v>
      </c>
      <c r="H236" s="10">
        <f>E236+G236</f>
        <v>74</v>
      </c>
      <c r="I236" s="8" t="s">
        <v>1233</v>
      </c>
    </row>
    <row r="237" spans="1:9" ht="24.95" customHeight="1">
      <c r="A237" s="1" t="s">
        <v>993</v>
      </c>
      <c r="B237" s="1" t="s">
        <v>673</v>
      </c>
      <c r="C237" s="1" t="s">
        <v>6</v>
      </c>
      <c r="D237" s="1" t="s">
        <v>296</v>
      </c>
      <c r="E237" s="10">
        <f>D237*0.4</f>
        <v>23.16</v>
      </c>
      <c r="F237" s="7">
        <v>84.68</v>
      </c>
      <c r="G237" s="10">
        <f>F237*0.6</f>
        <v>50.808</v>
      </c>
      <c r="H237" s="10">
        <f>E237+G237</f>
        <v>73.968000000000004</v>
      </c>
      <c r="I237" s="8" t="s">
        <v>1233</v>
      </c>
    </row>
    <row r="238" spans="1:9" ht="24.95" customHeight="1">
      <c r="A238" s="1" t="s">
        <v>361</v>
      </c>
      <c r="B238" s="1" t="s">
        <v>360</v>
      </c>
      <c r="C238" s="1" t="s">
        <v>6</v>
      </c>
      <c r="D238" s="1" t="s">
        <v>362</v>
      </c>
      <c r="E238" s="10">
        <f>D238*0.4</f>
        <v>21.880000000000003</v>
      </c>
      <c r="F238" s="7">
        <v>86.8</v>
      </c>
      <c r="G238" s="10">
        <f>F238*0.6</f>
        <v>52.08</v>
      </c>
      <c r="H238" s="10">
        <f>E238+G238</f>
        <v>73.960000000000008</v>
      </c>
      <c r="I238" s="8" t="s">
        <v>1233</v>
      </c>
    </row>
    <row r="239" spans="1:9" ht="24.95" customHeight="1">
      <c r="A239" s="1" t="s">
        <v>88</v>
      </c>
      <c r="B239" s="1" t="s">
        <v>87</v>
      </c>
      <c r="C239" s="1" t="s">
        <v>6</v>
      </c>
      <c r="D239" s="1" t="s">
        <v>89</v>
      </c>
      <c r="E239" s="10">
        <f>D239*0.4</f>
        <v>21.840000000000003</v>
      </c>
      <c r="F239" s="7">
        <v>86.8</v>
      </c>
      <c r="G239" s="10">
        <f>F239*0.6</f>
        <v>52.08</v>
      </c>
      <c r="H239" s="10">
        <f>E239+G239</f>
        <v>73.92</v>
      </c>
      <c r="I239" s="8" t="s">
        <v>1233</v>
      </c>
    </row>
    <row r="240" spans="1:9" ht="24.95" customHeight="1">
      <c r="A240" s="1" t="s">
        <v>829</v>
      </c>
      <c r="B240" s="1" t="s">
        <v>828</v>
      </c>
      <c r="C240" s="1" t="s">
        <v>6</v>
      </c>
      <c r="D240" s="1" t="s">
        <v>559</v>
      </c>
      <c r="E240" s="10">
        <f>D240*0.4</f>
        <v>22.680000000000003</v>
      </c>
      <c r="F240" s="7">
        <v>85.4</v>
      </c>
      <c r="G240" s="10">
        <f>F240*0.6</f>
        <v>51.24</v>
      </c>
      <c r="H240" s="10">
        <f>E240+G240</f>
        <v>73.92</v>
      </c>
      <c r="I240" s="8" t="s">
        <v>1233</v>
      </c>
    </row>
    <row r="241" spans="1:9" ht="24.95" customHeight="1">
      <c r="A241" s="1" t="s">
        <v>692</v>
      </c>
      <c r="B241" s="1" t="s">
        <v>691</v>
      </c>
      <c r="C241" s="1" t="s">
        <v>6</v>
      </c>
      <c r="D241" s="1" t="s">
        <v>209</v>
      </c>
      <c r="E241" s="10">
        <f>D241*0.4</f>
        <v>24.76</v>
      </c>
      <c r="F241" s="7">
        <v>81.900000000000006</v>
      </c>
      <c r="G241" s="10">
        <f>F241*0.6</f>
        <v>49.14</v>
      </c>
      <c r="H241" s="10">
        <f>E241+G241</f>
        <v>73.900000000000006</v>
      </c>
      <c r="I241" s="8" t="s">
        <v>1233</v>
      </c>
    </row>
    <row r="242" spans="1:9" ht="24.95" customHeight="1">
      <c r="A242" s="1" t="s">
        <v>433</v>
      </c>
      <c r="B242" s="1" t="s">
        <v>432</v>
      </c>
      <c r="C242" s="1" t="s">
        <v>6</v>
      </c>
      <c r="D242" s="1" t="s">
        <v>434</v>
      </c>
      <c r="E242" s="10">
        <f>D242*0.4</f>
        <v>23.12</v>
      </c>
      <c r="F242" s="7">
        <v>84.6</v>
      </c>
      <c r="G242" s="10">
        <f>F242*0.6</f>
        <v>50.76</v>
      </c>
      <c r="H242" s="10">
        <f>E242+G242</f>
        <v>73.88</v>
      </c>
      <c r="I242" s="8" t="s">
        <v>1233</v>
      </c>
    </row>
    <row r="243" spans="1:9" ht="24.95" customHeight="1">
      <c r="A243" s="1" t="s">
        <v>66</v>
      </c>
      <c r="B243" s="1" t="s">
        <v>65</v>
      </c>
      <c r="C243" s="1" t="s">
        <v>6</v>
      </c>
      <c r="D243" s="1" t="s">
        <v>67</v>
      </c>
      <c r="E243" s="10">
        <f>D243*0.4</f>
        <v>24.200000000000003</v>
      </c>
      <c r="F243" s="7">
        <v>82.8</v>
      </c>
      <c r="G243" s="10">
        <f>F243*0.6</f>
        <v>49.68</v>
      </c>
      <c r="H243" s="10">
        <f>E243+G243</f>
        <v>73.88</v>
      </c>
      <c r="I243" s="8" t="s">
        <v>1233</v>
      </c>
    </row>
    <row r="244" spans="1:9" ht="24.95" customHeight="1">
      <c r="A244" s="1" t="s">
        <v>72</v>
      </c>
      <c r="B244" s="1" t="s">
        <v>71</v>
      </c>
      <c r="C244" s="1" t="s">
        <v>6</v>
      </c>
      <c r="D244" s="1" t="s">
        <v>73</v>
      </c>
      <c r="E244" s="10">
        <f>D244*0.4</f>
        <v>22.240000000000002</v>
      </c>
      <c r="F244" s="7">
        <v>86</v>
      </c>
      <c r="G244" s="10">
        <f>F244*0.6</f>
        <v>51.6</v>
      </c>
      <c r="H244" s="10">
        <f>E244+G244</f>
        <v>73.84</v>
      </c>
      <c r="I244" s="8" t="s">
        <v>1233</v>
      </c>
    </row>
    <row r="245" spans="1:9" ht="24.95" customHeight="1">
      <c r="A245" s="1" t="s">
        <v>350</v>
      </c>
      <c r="B245" s="1" t="s">
        <v>349</v>
      </c>
      <c r="C245" s="1" t="s">
        <v>6</v>
      </c>
      <c r="D245" s="1" t="s">
        <v>351</v>
      </c>
      <c r="E245" s="10">
        <f>D245*0.4</f>
        <v>24.12</v>
      </c>
      <c r="F245" s="7">
        <v>82.8</v>
      </c>
      <c r="G245" s="10">
        <f>F245*0.6</f>
        <v>49.68</v>
      </c>
      <c r="H245" s="10">
        <f>E245+G245</f>
        <v>73.8</v>
      </c>
      <c r="I245" s="8" t="s">
        <v>1233</v>
      </c>
    </row>
    <row r="246" spans="1:9" ht="24.95" customHeight="1">
      <c r="A246" s="1" t="s">
        <v>59</v>
      </c>
      <c r="B246" s="1" t="s">
        <v>58</v>
      </c>
      <c r="C246" s="1" t="s">
        <v>6</v>
      </c>
      <c r="D246" s="1" t="s">
        <v>60</v>
      </c>
      <c r="E246" s="10">
        <f>D246*0.4</f>
        <v>21.680000000000003</v>
      </c>
      <c r="F246" s="7">
        <v>86.8</v>
      </c>
      <c r="G246" s="10">
        <f>F246*0.6</f>
        <v>52.08</v>
      </c>
      <c r="H246" s="10">
        <f>E246+G246</f>
        <v>73.760000000000005</v>
      </c>
      <c r="I246" s="8" t="s">
        <v>1233</v>
      </c>
    </row>
    <row r="247" spans="1:9" ht="24.95" customHeight="1">
      <c r="A247" s="1" t="s">
        <v>877</v>
      </c>
      <c r="B247" s="1" t="s">
        <v>876</v>
      </c>
      <c r="C247" s="1" t="s">
        <v>6</v>
      </c>
      <c r="D247" s="1" t="s">
        <v>54</v>
      </c>
      <c r="E247" s="10">
        <f>D247*0.4</f>
        <v>24.16</v>
      </c>
      <c r="F247" s="7">
        <v>82.6</v>
      </c>
      <c r="G247" s="10">
        <f>F247*0.6</f>
        <v>49.559999999999995</v>
      </c>
      <c r="H247" s="10">
        <f>E247+G247</f>
        <v>73.72</v>
      </c>
      <c r="I247" s="8" t="s">
        <v>1233</v>
      </c>
    </row>
    <row r="248" spans="1:9" ht="24.95" customHeight="1">
      <c r="A248" s="1" t="s">
        <v>870</v>
      </c>
      <c r="B248" s="1" t="s">
        <v>869</v>
      </c>
      <c r="C248" s="1" t="s">
        <v>6</v>
      </c>
      <c r="D248" s="1" t="s">
        <v>5</v>
      </c>
      <c r="E248" s="10">
        <f>D248*0.4</f>
        <v>24.400000000000002</v>
      </c>
      <c r="F248" s="7">
        <v>82.2</v>
      </c>
      <c r="G248" s="10">
        <f>F248*0.6</f>
        <v>49.32</v>
      </c>
      <c r="H248" s="10">
        <f>E248+G248</f>
        <v>73.72</v>
      </c>
      <c r="I248" s="8" t="s">
        <v>1233</v>
      </c>
    </row>
    <row r="249" spans="1:9" ht="24.95" customHeight="1">
      <c r="A249" s="1" t="s">
        <v>623</v>
      </c>
      <c r="B249" s="1" t="s">
        <v>622</v>
      </c>
      <c r="C249" s="1" t="s">
        <v>6</v>
      </c>
      <c r="D249" s="1" t="s">
        <v>465</v>
      </c>
      <c r="E249" s="10">
        <f>D249*0.4</f>
        <v>22.64</v>
      </c>
      <c r="F249" s="7">
        <v>85.08</v>
      </c>
      <c r="G249" s="10">
        <f>F249*0.6</f>
        <v>51.047999999999995</v>
      </c>
      <c r="H249" s="10">
        <f>E249+G249</f>
        <v>73.687999999999988</v>
      </c>
      <c r="I249" s="8" t="s">
        <v>1233</v>
      </c>
    </row>
    <row r="250" spans="1:9" ht="24.95" customHeight="1">
      <c r="A250" s="1" t="s">
        <v>451</v>
      </c>
      <c r="B250" s="1" t="s">
        <v>450</v>
      </c>
      <c r="C250" s="1" t="s">
        <v>6</v>
      </c>
      <c r="D250" s="1" t="s">
        <v>181</v>
      </c>
      <c r="E250" s="10">
        <f>D250*0.4</f>
        <v>23.480000000000004</v>
      </c>
      <c r="F250" s="7">
        <v>83.6</v>
      </c>
      <c r="G250" s="10">
        <f>F250*0.6</f>
        <v>50.16</v>
      </c>
      <c r="H250" s="10">
        <f>E250+G250</f>
        <v>73.64</v>
      </c>
      <c r="I250" s="8" t="s">
        <v>1233</v>
      </c>
    </row>
    <row r="251" spans="1:9" ht="24.95" customHeight="1">
      <c r="A251" s="1" t="s">
        <v>409</v>
      </c>
      <c r="B251" s="1" t="s">
        <v>408</v>
      </c>
      <c r="C251" s="1" t="s">
        <v>6</v>
      </c>
      <c r="D251" s="1" t="s">
        <v>410</v>
      </c>
      <c r="E251" s="10">
        <f>D251*0.4</f>
        <v>23.72</v>
      </c>
      <c r="F251" s="7">
        <v>83.2</v>
      </c>
      <c r="G251" s="10">
        <f>F251*0.6</f>
        <v>49.92</v>
      </c>
      <c r="H251" s="10">
        <f>E251+G251</f>
        <v>73.64</v>
      </c>
      <c r="I251" s="8" t="s">
        <v>1233</v>
      </c>
    </row>
    <row r="252" spans="1:9" ht="24.95" customHeight="1">
      <c r="A252" s="1" t="s">
        <v>975</v>
      </c>
      <c r="B252" s="1" t="s">
        <v>974</v>
      </c>
      <c r="C252" s="1" t="s">
        <v>6</v>
      </c>
      <c r="D252" s="1" t="s">
        <v>254</v>
      </c>
      <c r="E252" s="10">
        <f>D252*0.4</f>
        <v>24.32</v>
      </c>
      <c r="F252" s="7">
        <v>82.2</v>
      </c>
      <c r="G252" s="10">
        <f>F252*0.6</f>
        <v>49.32</v>
      </c>
      <c r="H252" s="10">
        <f>E252+G252</f>
        <v>73.64</v>
      </c>
      <c r="I252" s="8" t="s">
        <v>1233</v>
      </c>
    </row>
    <row r="253" spans="1:9" ht="24.95" customHeight="1">
      <c r="A253" s="1" t="s">
        <v>91</v>
      </c>
      <c r="B253" s="1" t="s">
        <v>90</v>
      </c>
      <c r="C253" s="1" t="s">
        <v>6</v>
      </c>
      <c r="D253" s="1" t="s">
        <v>92</v>
      </c>
      <c r="E253" s="10">
        <f>D253*0.4</f>
        <v>25.84</v>
      </c>
      <c r="F253" s="7">
        <v>79.599999999999994</v>
      </c>
      <c r="G253" s="10">
        <f>F253*0.6</f>
        <v>47.76</v>
      </c>
      <c r="H253" s="10">
        <f>E253+G253</f>
        <v>73.599999999999994</v>
      </c>
      <c r="I253" s="8" t="s">
        <v>1233</v>
      </c>
    </row>
    <row r="254" spans="1:9" ht="24.95" customHeight="1">
      <c r="A254" s="1" t="s">
        <v>529</v>
      </c>
      <c r="B254" s="1" t="s">
        <v>528</v>
      </c>
      <c r="C254" s="1" t="s">
        <v>6</v>
      </c>
      <c r="D254" s="1" t="s">
        <v>198</v>
      </c>
      <c r="E254" s="10">
        <f>D254*0.4</f>
        <v>24.72</v>
      </c>
      <c r="F254" s="7">
        <v>81.400000000000006</v>
      </c>
      <c r="G254" s="10">
        <f>F254*0.6</f>
        <v>48.84</v>
      </c>
      <c r="H254" s="10">
        <f>E254+G254</f>
        <v>73.56</v>
      </c>
      <c r="I254" s="8" t="s">
        <v>1233</v>
      </c>
    </row>
    <row r="255" spans="1:9" ht="24.95" customHeight="1">
      <c r="A255" s="1" t="s">
        <v>906</v>
      </c>
      <c r="B255" s="1" t="s">
        <v>905</v>
      </c>
      <c r="C255" s="1" t="s">
        <v>6</v>
      </c>
      <c r="D255" s="1" t="s">
        <v>603</v>
      </c>
      <c r="E255" s="10">
        <f>D255*0.4</f>
        <v>22.52</v>
      </c>
      <c r="F255" s="7">
        <v>85</v>
      </c>
      <c r="G255" s="10">
        <f>F255*0.6</f>
        <v>51</v>
      </c>
      <c r="H255" s="10">
        <f>E255+G255</f>
        <v>73.52</v>
      </c>
      <c r="I255" s="8" t="s">
        <v>1233</v>
      </c>
    </row>
    <row r="256" spans="1:9" ht="24.95" customHeight="1">
      <c r="A256" s="1" t="s">
        <v>364</v>
      </c>
      <c r="B256" s="1" t="s">
        <v>363</v>
      </c>
      <c r="C256" s="1" t="s">
        <v>6</v>
      </c>
      <c r="D256" s="1" t="s">
        <v>89</v>
      </c>
      <c r="E256" s="10">
        <f>D256*0.4</f>
        <v>21.840000000000003</v>
      </c>
      <c r="F256" s="7">
        <v>86</v>
      </c>
      <c r="G256" s="10">
        <f>F256*0.6</f>
        <v>51.6</v>
      </c>
      <c r="H256" s="10">
        <f>E256+G256</f>
        <v>73.44</v>
      </c>
      <c r="I256" s="8" t="s">
        <v>1233</v>
      </c>
    </row>
    <row r="257" spans="1:9" ht="24.95" customHeight="1">
      <c r="A257" s="1" t="s">
        <v>505</v>
      </c>
      <c r="B257" s="1" t="s">
        <v>504</v>
      </c>
      <c r="C257" s="1" t="s">
        <v>6</v>
      </c>
      <c r="D257" s="1" t="s">
        <v>123</v>
      </c>
      <c r="E257" s="10">
        <f>D257*0.4</f>
        <v>22.44</v>
      </c>
      <c r="F257" s="7">
        <v>85</v>
      </c>
      <c r="G257" s="10">
        <f>F257*0.6</f>
        <v>51</v>
      </c>
      <c r="H257" s="10">
        <f>E257+G257</f>
        <v>73.44</v>
      </c>
      <c r="I257" s="8" t="s">
        <v>1233</v>
      </c>
    </row>
    <row r="258" spans="1:9" ht="24.95" customHeight="1">
      <c r="A258" s="1" t="s">
        <v>929</v>
      </c>
      <c r="B258" s="1" t="s">
        <v>703</v>
      </c>
      <c r="C258" s="1" t="s">
        <v>6</v>
      </c>
      <c r="D258" s="1" t="s">
        <v>120</v>
      </c>
      <c r="E258" s="10">
        <f>D258*0.4</f>
        <v>24.6</v>
      </c>
      <c r="F258" s="7">
        <v>81.400000000000006</v>
      </c>
      <c r="G258" s="10">
        <f>F258*0.6</f>
        <v>48.84</v>
      </c>
      <c r="H258" s="10">
        <f>E258+G258</f>
        <v>73.44</v>
      </c>
      <c r="I258" s="8" t="s">
        <v>1233</v>
      </c>
    </row>
    <row r="259" spans="1:9" ht="24.95" customHeight="1">
      <c r="A259" s="1" t="s">
        <v>743</v>
      </c>
      <c r="B259" s="1" t="s">
        <v>742</v>
      </c>
      <c r="C259" s="1" t="s">
        <v>6</v>
      </c>
      <c r="D259" s="1" t="s">
        <v>672</v>
      </c>
      <c r="E259" s="10">
        <f>D259*0.4</f>
        <v>23.240000000000002</v>
      </c>
      <c r="F259" s="7">
        <v>83.6</v>
      </c>
      <c r="G259" s="10">
        <f>F259*0.6</f>
        <v>50.16</v>
      </c>
      <c r="H259" s="10">
        <f>E259+G259</f>
        <v>73.400000000000006</v>
      </c>
      <c r="I259" s="8" t="s">
        <v>1233</v>
      </c>
    </row>
    <row r="260" spans="1:9" ht="24.95" customHeight="1">
      <c r="A260" s="1" t="s">
        <v>762</v>
      </c>
      <c r="B260" s="1" t="s">
        <v>761</v>
      </c>
      <c r="C260" s="1" t="s">
        <v>6</v>
      </c>
      <c r="D260" s="1" t="s">
        <v>485</v>
      </c>
      <c r="E260" s="10">
        <f>D260*0.4</f>
        <v>23.6</v>
      </c>
      <c r="F260" s="7">
        <v>83</v>
      </c>
      <c r="G260" s="10">
        <f>F260*0.6</f>
        <v>49.8</v>
      </c>
      <c r="H260" s="10">
        <f>E260+G260</f>
        <v>73.400000000000006</v>
      </c>
      <c r="I260" s="8" t="s">
        <v>1233</v>
      </c>
    </row>
    <row r="261" spans="1:9" ht="24.95" customHeight="1">
      <c r="A261" s="1" t="s">
        <v>280</v>
      </c>
      <c r="B261" s="1" t="s">
        <v>279</v>
      </c>
      <c r="C261" s="1" t="s">
        <v>6</v>
      </c>
      <c r="D261" s="1" t="s">
        <v>281</v>
      </c>
      <c r="E261" s="10">
        <f>D261*0.4</f>
        <v>23.32</v>
      </c>
      <c r="F261" s="7">
        <v>83.4</v>
      </c>
      <c r="G261" s="10">
        <f>F261*0.6</f>
        <v>50.04</v>
      </c>
      <c r="H261" s="10">
        <f>E261+G261</f>
        <v>73.36</v>
      </c>
      <c r="I261" s="8" t="s">
        <v>1233</v>
      </c>
    </row>
    <row r="262" spans="1:9" ht="24.95" customHeight="1">
      <c r="A262" s="1" t="s">
        <v>104</v>
      </c>
      <c r="B262" s="1" t="s">
        <v>103</v>
      </c>
      <c r="C262" s="1" t="s">
        <v>6</v>
      </c>
      <c r="D262" s="1" t="s">
        <v>105</v>
      </c>
      <c r="E262" s="10">
        <f>D262*0.4</f>
        <v>21.400000000000002</v>
      </c>
      <c r="F262" s="7">
        <v>86.58</v>
      </c>
      <c r="G262" s="10">
        <f>F262*0.6</f>
        <v>51.948</v>
      </c>
      <c r="H262" s="10">
        <f>E262+G262</f>
        <v>73.347999999999999</v>
      </c>
      <c r="I262" s="8" t="s">
        <v>1233</v>
      </c>
    </row>
    <row r="263" spans="1:9" ht="24.95" customHeight="1">
      <c r="A263" s="1" t="s">
        <v>309</v>
      </c>
      <c r="B263" s="1" t="s">
        <v>308</v>
      </c>
      <c r="C263" s="1" t="s">
        <v>6</v>
      </c>
      <c r="D263" s="1" t="s">
        <v>310</v>
      </c>
      <c r="E263" s="10">
        <f>D263*0.4</f>
        <v>22.32</v>
      </c>
      <c r="F263" s="7">
        <v>85.02</v>
      </c>
      <c r="G263" s="10">
        <f>F263*0.6</f>
        <v>51.011999999999993</v>
      </c>
      <c r="H263" s="10">
        <f>E263+G263</f>
        <v>73.331999999999994</v>
      </c>
      <c r="I263" s="8" t="s">
        <v>1233</v>
      </c>
    </row>
    <row r="264" spans="1:9" ht="24.95" customHeight="1">
      <c r="A264" s="1" t="s">
        <v>231</v>
      </c>
      <c r="B264" s="1" t="s">
        <v>230</v>
      </c>
      <c r="C264" s="1" t="s">
        <v>6</v>
      </c>
      <c r="D264" s="1" t="s">
        <v>232</v>
      </c>
      <c r="E264" s="10">
        <f>D264*0.4</f>
        <v>22.28</v>
      </c>
      <c r="F264" s="7">
        <v>85</v>
      </c>
      <c r="G264" s="10">
        <f>F264*0.6</f>
        <v>51</v>
      </c>
      <c r="H264" s="10">
        <f>E264+G264</f>
        <v>73.28</v>
      </c>
      <c r="I264" s="8" t="s">
        <v>1233</v>
      </c>
    </row>
    <row r="265" spans="1:9" ht="24.95" customHeight="1">
      <c r="A265" s="1" t="s">
        <v>842</v>
      </c>
      <c r="B265" s="1" t="s">
        <v>841</v>
      </c>
      <c r="C265" s="1" t="s">
        <v>6</v>
      </c>
      <c r="D265" s="1" t="s">
        <v>116</v>
      </c>
      <c r="E265" s="10">
        <f>D265*0.4</f>
        <v>23.36</v>
      </c>
      <c r="F265" s="7">
        <v>83.2</v>
      </c>
      <c r="G265" s="10">
        <f>F265*0.6</f>
        <v>49.92</v>
      </c>
      <c r="H265" s="10">
        <f>E265+G265</f>
        <v>73.28</v>
      </c>
      <c r="I265" s="8" t="s">
        <v>1233</v>
      </c>
    </row>
    <row r="266" spans="1:9" ht="24.95" customHeight="1">
      <c r="A266" s="1" t="s">
        <v>780</v>
      </c>
      <c r="B266" s="1" t="s">
        <v>779</v>
      </c>
      <c r="C266" s="1" t="s">
        <v>6</v>
      </c>
      <c r="D266" s="1" t="s">
        <v>532</v>
      </c>
      <c r="E266" s="10">
        <f>D266*0.4</f>
        <v>25.040000000000003</v>
      </c>
      <c r="F266" s="7">
        <v>80.400000000000006</v>
      </c>
      <c r="G266" s="10">
        <f>F266*0.6</f>
        <v>48.24</v>
      </c>
      <c r="H266" s="10">
        <f>E266+G266</f>
        <v>73.28</v>
      </c>
      <c r="I266" s="8" t="s">
        <v>1233</v>
      </c>
    </row>
    <row r="267" spans="1:9" ht="24.95" customHeight="1">
      <c r="A267" s="1" t="s">
        <v>346</v>
      </c>
      <c r="B267" s="1" t="s">
        <v>345</v>
      </c>
      <c r="C267" s="1" t="s">
        <v>6</v>
      </c>
      <c r="D267" s="1" t="s">
        <v>347</v>
      </c>
      <c r="E267" s="10">
        <f>D267*0.4</f>
        <v>23.76</v>
      </c>
      <c r="F267" s="7">
        <v>82.5</v>
      </c>
      <c r="G267" s="10">
        <f>F267*0.6</f>
        <v>49.5</v>
      </c>
      <c r="H267" s="10">
        <f>E267+G267</f>
        <v>73.260000000000005</v>
      </c>
      <c r="I267" s="8" t="s">
        <v>1233</v>
      </c>
    </row>
    <row r="268" spans="1:9" ht="24.95" customHeight="1">
      <c r="A268" s="1" t="s">
        <v>63</v>
      </c>
      <c r="B268" s="1" t="s">
        <v>62</v>
      </c>
      <c r="C268" s="1" t="s">
        <v>6</v>
      </c>
      <c r="D268" s="1" t="s">
        <v>64</v>
      </c>
      <c r="E268" s="10">
        <f>D268*0.4</f>
        <v>24.28</v>
      </c>
      <c r="F268" s="7">
        <v>81.599999999999994</v>
      </c>
      <c r="G268" s="10">
        <f>F268*0.6</f>
        <v>48.959999999999994</v>
      </c>
      <c r="H268" s="10">
        <f>E268+G268</f>
        <v>73.239999999999995</v>
      </c>
      <c r="I268" s="8" t="s">
        <v>1233</v>
      </c>
    </row>
    <row r="269" spans="1:9" ht="24.95" customHeight="1">
      <c r="A269" s="1" t="s">
        <v>951</v>
      </c>
      <c r="B269" s="1" t="s">
        <v>950</v>
      </c>
      <c r="C269" s="1" t="s">
        <v>6</v>
      </c>
      <c r="D269" s="1" t="s">
        <v>952</v>
      </c>
      <c r="E269" s="10">
        <f>D269*0.4</f>
        <v>25.200000000000003</v>
      </c>
      <c r="F269" s="7">
        <v>80.040000000000006</v>
      </c>
      <c r="G269" s="10">
        <f>F269*0.6</f>
        <v>48.024000000000001</v>
      </c>
      <c r="H269" s="10">
        <f>E269+G269</f>
        <v>73.224000000000004</v>
      </c>
      <c r="I269" s="8" t="s">
        <v>1233</v>
      </c>
    </row>
    <row r="270" spans="1:9" ht="24.95" customHeight="1">
      <c r="A270" s="1" t="s">
        <v>473</v>
      </c>
      <c r="B270" s="1" t="s">
        <v>472</v>
      </c>
      <c r="C270" s="1" t="s">
        <v>6</v>
      </c>
      <c r="D270" s="1" t="s">
        <v>86</v>
      </c>
      <c r="E270" s="10">
        <f>D270*0.4</f>
        <v>22.200000000000003</v>
      </c>
      <c r="F270" s="7">
        <v>85</v>
      </c>
      <c r="G270" s="10">
        <f>F270*0.6</f>
        <v>51</v>
      </c>
      <c r="H270" s="10">
        <f>E270+G270</f>
        <v>73.2</v>
      </c>
      <c r="I270" s="8" t="s">
        <v>1233</v>
      </c>
    </row>
    <row r="271" spans="1:9" ht="24.95" customHeight="1">
      <c r="A271" s="1" t="s">
        <v>791</v>
      </c>
      <c r="B271" s="1" t="s">
        <v>790</v>
      </c>
      <c r="C271" s="1" t="s">
        <v>6</v>
      </c>
      <c r="D271" s="1" t="s">
        <v>232</v>
      </c>
      <c r="E271" s="10">
        <f>D271*0.4</f>
        <v>22.28</v>
      </c>
      <c r="F271" s="7">
        <v>84.8</v>
      </c>
      <c r="G271" s="10">
        <f>F271*0.6</f>
        <v>50.879999999999995</v>
      </c>
      <c r="H271" s="10">
        <f>E271+G271</f>
        <v>73.16</v>
      </c>
      <c r="I271" s="8" t="s">
        <v>1233</v>
      </c>
    </row>
    <row r="272" spans="1:9" ht="24.95" customHeight="1">
      <c r="A272" s="1" t="s">
        <v>487</v>
      </c>
      <c r="B272" s="1" t="s">
        <v>486</v>
      </c>
      <c r="C272" s="1" t="s">
        <v>6</v>
      </c>
      <c r="D272" s="1" t="s">
        <v>137</v>
      </c>
      <c r="E272" s="10">
        <f>D272*0.4</f>
        <v>21.240000000000002</v>
      </c>
      <c r="F272" s="7">
        <v>86.5</v>
      </c>
      <c r="G272" s="10">
        <f>F272*0.6</f>
        <v>51.9</v>
      </c>
      <c r="H272" s="10">
        <f>E272+G272</f>
        <v>73.14</v>
      </c>
      <c r="I272" s="8" t="s">
        <v>1233</v>
      </c>
    </row>
    <row r="273" spans="1:9" ht="24.95" customHeight="1">
      <c r="A273" s="1" t="s">
        <v>549</v>
      </c>
      <c r="B273" s="1" t="s">
        <v>548</v>
      </c>
      <c r="C273" s="1" t="s">
        <v>6</v>
      </c>
      <c r="D273" s="1" t="s">
        <v>362</v>
      </c>
      <c r="E273" s="10">
        <f>D273*0.4</f>
        <v>21.880000000000003</v>
      </c>
      <c r="F273" s="7">
        <v>85.4</v>
      </c>
      <c r="G273" s="10">
        <f>F273*0.6</f>
        <v>51.24</v>
      </c>
      <c r="H273" s="10">
        <f>E273+G273</f>
        <v>73.12</v>
      </c>
      <c r="I273" s="8" t="s">
        <v>1233</v>
      </c>
    </row>
    <row r="274" spans="1:9" ht="24.95" customHeight="1">
      <c r="A274" s="1" t="s">
        <v>47</v>
      </c>
      <c r="B274" s="1" t="s">
        <v>46</v>
      </c>
      <c r="C274" s="1" t="s">
        <v>6</v>
      </c>
      <c r="D274" s="1" t="s">
        <v>48</v>
      </c>
      <c r="E274" s="10">
        <f>D274*0.4</f>
        <v>23.560000000000002</v>
      </c>
      <c r="F274" s="7">
        <v>82.6</v>
      </c>
      <c r="G274" s="10">
        <f>F274*0.6</f>
        <v>49.559999999999995</v>
      </c>
      <c r="H274" s="10">
        <f>E274+G274</f>
        <v>73.12</v>
      </c>
      <c r="I274" s="8" t="s">
        <v>1233</v>
      </c>
    </row>
    <row r="275" spans="1:9" ht="24.95" customHeight="1">
      <c r="A275" s="1" t="s">
        <v>701</v>
      </c>
      <c r="B275" s="1" t="s">
        <v>700</v>
      </c>
      <c r="C275" s="1" t="s">
        <v>6</v>
      </c>
      <c r="D275" s="1" t="s">
        <v>702</v>
      </c>
      <c r="E275" s="10">
        <f>D275*0.4</f>
        <v>23.8</v>
      </c>
      <c r="F275" s="7">
        <v>82.2</v>
      </c>
      <c r="G275" s="10">
        <f>F275*0.6</f>
        <v>49.32</v>
      </c>
      <c r="H275" s="10">
        <f>E275+G275</f>
        <v>73.12</v>
      </c>
      <c r="I275" s="8" t="s">
        <v>1233</v>
      </c>
    </row>
    <row r="276" spans="1:9" ht="24.95" customHeight="1">
      <c r="A276" s="1" t="s">
        <v>225</v>
      </c>
      <c r="B276" s="1" t="s">
        <v>224</v>
      </c>
      <c r="C276" s="1" t="s">
        <v>6</v>
      </c>
      <c r="D276" s="1" t="s">
        <v>51</v>
      </c>
      <c r="E276" s="10">
        <f>D276*0.4</f>
        <v>23.040000000000003</v>
      </c>
      <c r="F276" s="7">
        <v>83.4</v>
      </c>
      <c r="G276" s="10">
        <f>F276*0.6</f>
        <v>50.04</v>
      </c>
      <c r="H276" s="10">
        <f>E276+G276</f>
        <v>73.08</v>
      </c>
      <c r="I276" s="8" t="s">
        <v>1233</v>
      </c>
    </row>
    <row r="277" spans="1:9" ht="24.95" customHeight="1">
      <c r="A277" s="1" t="s">
        <v>772</v>
      </c>
      <c r="B277" s="1" t="s">
        <v>771</v>
      </c>
      <c r="C277" s="1" t="s">
        <v>6</v>
      </c>
      <c r="D277" s="1" t="s">
        <v>672</v>
      </c>
      <c r="E277" s="10">
        <f>D277*0.4</f>
        <v>23.240000000000002</v>
      </c>
      <c r="F277" s="7">
        <v>83</v>
      </c>
      <c r="G277" s="10">
        <f>F277*0.6</f>
        <v>49.8</v>
      </c>
      <c r="H277" s="10">
        <f>E277+G277</f>
        <v>73.039999999999992</v>
      </c>
      <c r="I277" s="8" t="s">
        <v>1233</v>
      </c>
    </row>
    <row r="278" spans="1:9" ht="24.95" customHeight="1">
      <c r="A278" s="1" t="s">
        <v>456</v>
      </c>
      <c r="B278" s="1" t="s">
        <v>455</v>
      </c>
      <c r="C278" s="1" t="s">
        <v>6</v>
      </c>
      <c r="D278" s="1" t="s">
        <v>457</v>
      </c>
      <c r="E278" s="10">
        <f>D278*0.4</f>
        <v>23.840000000000003</v>
      </c>
      <c r="F278" s="7">
        <v>82</v>
      </c>
      <c r="G278" s="10">
        <f>F278*0.6</f>
        <v>49.199999999999996</v>
      </c>
      <c r="H278" s="10">
        <f>E278+G278</f>
        <v>73.039999999999992</v>
      </c>
      <c r="I278" s="8" t="s">
        <v>1233</v>
      </c>
    </row>
    <row r="279" spans="1:9" ht="24.95" customHeight="1">
      <c r="A279" s="1" t="s">
        <v>229</v>
      </c>
      <c r="B279" s="1" t="s">
        <v>228</v>
      </c>
      <c r="C279" s="1" t="s">
        <v>6</v>
      </c>
      <c r="D279" s="1" t="s">
        <v>137</v>
      </c>
      <c r="E279" s="10">
        <f>D279*0.4</f>
        <v>21.240000000000002</v>
      </c>
      <c r="F279" s="7">
        <v>86.26</v>
      </c>
      <c r="G279" s="10">
        <f>F279*0.6</f>
        <v>51.756</v>
      </c>
      <c r="H279" s="10">
        <f>E279+G279</f>
        <v>72.996000000000009</v>
      </c>
      <c r="I279" s="8" t="s">
        <v>1233</v>
      </c>
    </row>
    <row r="280" spans="1:9" ht="24.95" customHeight="1">
      <c r="A280" s="1" t="s">
        <v>462</v>
      </c>
      <c r="B280" s="1" t="s">
        <v>461</v>
      </c>
      <c r="C280" s="1" t="s">
        <v>6</v>
      </c>
      <c r="D280" s="1" t="s">
        <v>223</v>
      </c>
      <c r="E280" s="10">
        <f>D280*0.4</f>
        <v>22.72</v>
      </c>
      <c r="F280" s="7">
        <v>83.8</v>
      </c>
      <c r="G280" s="10">
        <f>F280*0.6</f>
        <v>50.279999999999994</v>
      </c>
      <c r="H280" s="10">
        <f>E280+G280</f>
        <v>73</v>
      </c>
      <c r="I280" s="8" t="s">
        <v>1233</v>
      </c>
    </row>
    <row r="281" spans="1:9" ht="24.95" customHeight="1">
      <c r="A281" s="1" t="s">
        <v>547</v>
      </c>
      <c r="B281" s="1" t="s">
        <v>546</v>
      </c>
      <c r="C281" s="1" t="s">
        <v>6</v>
      </c>
      <c r="D281" s="1" t="s">
        <v>171</v>
      </c>
      <c r="E281" s="10">
        <f>D281*0.4</f>
        <v>23.44</v>
      </c>
      <c r="F281" s="7">
        <v>82.56</v>
      </c>
      <c r="G281" s="10">
        <f>F281*0.6</f>
        <v>49.536000000000001</v>
      </c>
      <c r="H281" s="10">
        <f>E281+G281</f>
        <v>72.975999999999999</v>
      </c>
      <c r="I281" s="8" t="s">
        <v>1233</v>
      </c>
    </row>
    <row r="282" spans="1:9" ht="24.95" customHeight="1">
      <c r="A282" s="1" t="s">
        <v>766</v>
      </c>
      <c r="B282" s="1" t="s">
        <v>765</v>
      </c>
      <c r="C282" s="1" t="s">
        <v>6</v>
      </c>
      <c r="D282" s="1" t="s">
        <v>347</v>
      </c>
      <c r="E282" s="10">
        <f>D282*0.4</f>
        <v>23.76</v>
      </c>
      <c r="F282" s="7">
        <v>82</v>
      </c>
      <c r="G282" s="10">
        <f>F282*0.6</f>
        <v>49.199999999999996</v>
      </c>
      <c r="H282" s="10">
        <f>E282+G282</f>
        <v>72.959999999999994</v>
      </c>
      <c r="I282" s="8" t="s">
        <v>1233</v>
      </c>
    </row>
    <row r="283" spans="1:9" ht="24.95" customHeight="1">
      <c r="A283" s="1" t="s">
        <v>484</v>
      </c>
      <c r="B283" s="1" t="s">
        <v>483</v>
      </c>
      <c r="C283" s="1" t="s">
        <v>6</v>
      </c>
      <c r="D283" s="1" t="s">
        <v>485</v>
      </c>
      <c r="E283" s="10">
        <f>D283*0.4</f>
        <v>23.6</v>
      </c>
      <c r="F283" s="7">
        <v>82.2</v>
      </c>
      <c r="G283" s="10">
        <f>F283*0.6</f>
        <v>49.32</v>
      </c>
      <c r="H283" s="10">
        <f>E283+G283</f>
        <v>72.92</v>
      </c>
      <c r="I283" s="8" t="s">
        <v>1233</v>
      </c>
    </row>
    <row r="284" spans="1:9" ht="24.95" customHeight="1">
      <c r="A284" s="1" t="s">
        <v>665</v>
      </c>
      <c r="B284" s="1" t="s">
        <v>664</v>
      </c>
      <c r="C284" s="1" t="s">
        <v>6</v>
      </c>
      <c r="D284" s="1" t="s">
        <v>422</v>
      </c>
      <c r="E284" s="10">
        <f>D284*0.4</f>
        <v>22.480000000000004</v>
      </c>
      <c r="F284" s="7">
        <v>84</v>
      </c>
      <c r="G284" s="10">
        <f>F284*0.6</f>
        <v>50.4</v>
      </c>
      <c r="H284" s="10">
        <f>E284+G284</f>
        <v>72.88</v>
      </c>
      <c r="I284" s="8" t="s">
        <v>1233</v>
      </c>
    </row>
    <row r="285" spans="1:9" ht="24.95" customHeight="1">
      <c r="A285" s="1" t="s">
        <v>694</v>
      </c>
      <c r="B285" s="1" t="s">
        <v>693</v>
      </c>
      <c r="C285" s="1" t="s">
        <v>6</v>
      </c>
      <c r="D285" s="1" t="s">
        <v>12</v>
      </c>
      <c r="E285" s="10">
        <f>D285*0.4</f>
        <v>23.200000000000003</v>
      </c>
      <c r="F285" s="7">
        <v>82.8</v>
      </c>
      <c r="G285" s="10">
        <f>F285*0.6</f>
        <v>49.68</v>
      </c>
      <c r="H285" s="10">
        <f>E285+G285</f>
        <v>72.88</v>
      </c>
      <c r="I285" s="8" t="s">
        <v>1233</v>
      </c>
    </row>
    <row r="286" spans="1:9" ht="24.95" customHeight="1">
      <c r="A286" s="1" t="s">
        <v>4</v>
      </c>
      <c r="B286" s="1" t="s">
        <v>3</v>
      </c>
      <c r="C286" s="1" t="s">
        <v>6</v>
      </c>
      <c r="D286" s="1" t="s">
        <v>5</v>
      </c>
      <c r="E286" s="10">
        <f>D286*0.4</f>
        <v>24.400000000000002</v>
      </c>
      <c r="F286" s="7">
        <v>80.8</v>
      </c>
      <c r="G286" s="10">
        <f>F286*0.6</f>
        <v>48.48</v>
      </c>
      <c r="H286" s="10">
        <f>E286+G286</f>
        <v>72.88</v>
      </c>
      <c r="I286" s="8" t="s">
        <v>1233</v>
      </c>
    </row>
    <row r="287" spans="1:9" ht="24.95" customHeight="1">
      <c r="A287" s="1" t="s">
        <v>915</v>
      </c>
      <c r="B287" s="1" t="s">
        <v>914</v>
      </c>
      <c r="C287" s="1" t="s">
        <v>6</v>
      </c>
      <c r="D287" s="1" t="s">
        <v>454</v>
      </c>
      <c r="E287" s="10">
        <f>D287*0.4</f>
        <v>21.480000000000004</v>
      </c>
      <c r="F287" s="7">
        <v>85.6</v>
      </c>
      <c r="G287" s="10">
        <f>F287*0.6</f>
        <v>51.359999999999992</v>
      </c>
      <c r="H287" s="10">
        <f>E287+G287</f>
        <v>72.84</v>
      </c>
      <c r="I287" s="8" t="s">
        <v>1233</v>
      </c>
    </row>
    <row r="288" spans="1:9" ht="24.95" customHeight="1">
      <c r="A288" s="1" t="s">
        <v>964</v>
      </c>
      <c r="B288" s="1" t="s">
        <v>963</v>
      </c>
      <c r="C288" s="1" t="s">
        <v>6</v>
      </c>
      <c r="D288" s="1" t="s">
        <v>123</v>
      </c>
      <c r="E288" s="10">
        <f>D288*0.4</f>
        <v>22.44</v>
      </c>
      <c r="F288" s="7">
        <v>84</v>
      </c>
      <c r="G288" s="10">
        <f>F288*0.6</f>
        <v>50.4</v>
      </c>
      <c r="H288" s="10">
        <f>E288+G288</f>
        <v>72.84</v>
      </c>
      <c r="I288" s="8" t="s">
        <v>1233</v>
      </c>
    </row>
    <row r="289" spans="1:9" ht="24.95" customHeight="1">
      <c r="A289" s="1" t="s">
        <v>69</v>
      </c>
      <c r="B289" s="1" t="s">
        <v>68</v>
      </c>
      <c r="C289" s="1" t="s">
        <v>6</v>
      </c>
      <c r="D289" s="1" t="s">
        <v>70</v>
      </c>
      <c r="E289" s="10">
        <f>D289*0.4</f>
        <v>22.96</v>
      </c>
      <c r="F289" s="7">
        <v>83.1</v>
      </c>
      <c r="G289" s="10">
        <f>F289*0.6</f>
        <v>49.859999999999992</v>
      </c>
      <c r="H289" s="10">
        <f>E289+G289</f>
        <v>72.819999999999993</v>
      </c>
      <c r="I289" s="8" t="s">
        <v>1233</v>
      </c>
    </row>
    <row r="290" spans="1:9" ht="24.95" customHeight="1">
      <c r="A290" s="1" t="s">
        <v>273</v>
      </c>
      <c r="B290" s="1" t="s">
        <v>272</v>
      </c>
      <c r="C290" s="1" t="s">
        <v>6</v>
      </c>
      <c r="D290" s="1" t="s">
        <v>274</v>
      </c>
      <c r="E290" s="10">
        <f>D290*0.4</f>
        <v>21</v>
      </c>
      <c r="F290" s="7">
        <v>86.3</v>
      </c>
      <c r="G290" s="10">
        <f>F290*0.6</f>
        <v>51.779999999999994</v>
      </c>
      <c r="H290" s="10">
        <f>E290+G290</f>
        <v>72.78</v>
      </c>
      <c r="I290" s="8" t="s">
        <v>1233</v>
      </c>
    </row>
    <row r="291" spans="1:9" ht="24.95" customHeight="1">
      <c r="A291" s="1" t="s">
        <v>44</v>
      </c>
      <c r="B291" s="1" t="s">
        <v>43</v>
      </c>
      <c r="C291" s="1" t="s">
        <v>6</v>
      </c>
      <c r="D291" s="1" t="s">
        <v>45</v>
      </c>
      <c r="E291" s="10">
        <f>D291*0.4</f>
        <v>24.040000000000003</v>
      </c>
      <c r="F291" s="7">
        <v>81.2</v>
      </c>
      <c r="G291" s="10">
        <f>F291*0.6</f>
        <v>48.72</v>
      </c>
      <c r="H291" s="10">
        <f>E291+G291</f>
        <v>72.760000000000005</v>
      </c>
      <c r="I291" s="8" t="s">
        <v>1233</v>
      </c>
    </row>
    <row r="292" spans="1:9" ht="24.95" customHeight="1">
      <c r="A292" s="1" t="s">
        <v>831</v>
      </c>
      <c r="B292" s="1" t="s">
        <v>830</v>
      </c>
      <c r="C292" s="1" t="s">
        <v>6</v>
      </c>
      <c r="D292" s="1" t="s">
        <v>154</v>
      </c>
      <c r="E292" s="10">
        <f>D292*0.4</f>
        <v>20.400000000000002</v>
      </c>
      <c r="F292" s="7">
        <v>87.2</v>
      </c>
      <c r="G292" s="10">
        <f>F292*0.6</f>
        <v>52.32</v>
      </c>
      <c r="H292" s="10">
        <f>E292+G292</f>
        <v>72.72</v>
      </c>
      <c r="I292" s="8" t="s">
        <v>1233</v>
      </c>
    </row>
    <row r="293" spans="1:9" ht="24.95" customHeight="1">
      <c r="A293" s="1" t="s">
        <v>489</v>
      </c>
      <c r="B293" s="1" t="s">
        <v>488</v>
      </c>
      <c r="C293" s="1" t="s">
        <v>6</v>
      </c>
      <c r="D293" s="1" t="s">
        <v>351</v>
      </c>
      <c r="E293" s="10">
        <f>D293*0.4</f>
        <v>24.12</v>
      </c>
      <c r="F293" s="7">
        <v>81</v>
      </c>
      <c r="G293" s="10">
        <f>F293*0.6</f>
        <v>48.6</v>
      </c>
      <c r="H293" s="10">
        <f>E293+G293</f>
        <v>72.72</v>
      </c>
      <c r="I293" s="8" t="s">
        <v>1233</v>
      </c>
    </row>
    <row r="294" spans="1:9" ht="24.95" customHeight="1">
      <c r="A294" s="1" t="s">
        <v>36</v>
      </c>
      <c r="B294" s="1" t="s">
        <v>35</v>
      </c>
      <c r="C294" s="1" t="s">
        <v>6</v>
      </c>
      <c r="D294" s="1" t="s">
        <v>37</v>
      </c>
      <c r="E294" s="10">
        <f>D294*0.4</f>
        <v>20.6</v>
      </c>
      <c r="F294" s="7">
        <v>86.8</v>
      </c>
      <c r="G294" s="10">
        <f>F294*0.6</f>
        <v>52.08</v>
      </c>
      <c r="H294" s="10">
        <f>E294+G294</f>
        <v>72.680000000000007</v>
      </c>
      <c r="I294" s="8" t="s">
        <v>1233</v>
      </c>
    </row>
    <row r="295" spans="1:9" ht="24.95" customHeight="1">
      <c r="A295" s="1" t="s">
        <v>904</v>
      </c>
      <c r="B295" s="1" t="s">
        <v>903</v>
      </c>
      <c r="C295" s="1" t="s">
        <v>6</v>
      </c>
      <c r="D295" s="1" t="s">
        <v>446</v>
      </c>
      <c r="E295" s="10">
        <f>D295*0.4</f>
        <v>20.680000000000003</v>
      </c>
      <c r="F295" s="7">
        <v>86.6</v>
      </c>
      <c r="G295" s="10">
        <f>F295*0.6</f>
        <v>51.959999999999994</v>
      </c>
      <c r="H295" s="10">
        <f>E295+G295</f>
        <v>72.64</v>
      </c>
      <c r="I295" s="8" t="s">
        <v>1233</v>
      </c>
    </row>
    <row r="296" spans="1:9" ht="24.95" customHeight="1">
      <c r="A296" s="1" t="s">
        <v>962</v>
      </c>
      <c r="B296" s="1" t="s">
        <v>961</v>
      </c>
      <c r="C296" s="1" t="s">
        <v>6</v>
      </c>
      <c r="D296" s="1" t="s">
        <v>237</v>
      </c>
      <c r="E296" s="10">
        <f>D296*0.4</f>
        <v>25</v>
      </c>
      <c r="F296" s="7">
        <v>79.400000000000006</v>
      </c>
      <c r="G296" s="10">
        <f>F296*0.6</f>
        <v>47.64</v>
      </c>
      <c r="H296" s="10">
        <f>E296+G296</f>
        <v>72.64</v>
      </c>
      <c r="I296" s="8" t="s">
        <v>1233</v>
      </c>
    </row>
    <row r="297" spans="1:9" ht="24.95" customHeight="1">
      <c r="A297" s="1" t="s">
        <v>774</v>
      </c>
      <c r="B297" s="1" t="s">
        <v>773</v>
      </c>
      <c r="C297" s="1" t="s">
        <v>6</v>
      </c>
      <c r="D297" s="1" t="s">
        <v>80</v>
      </c>
      <c r="E297" s="10">
        <f>D297*0.4</f>
        <v>22.8</v>
      </c>
      <c r="F297" s="7">
        <v>83</v>
      </c>
      <c r="G297" s="10">
        <f>F297*0.6</f>
        <v>49.8</v>
      </c>
      <c r="H297" s="10">
        <f>E297+G297</f>
        <v>72.599999999999994</v>
      </c>
      <c r="I297" s="8" t="s">
        <v>1233</v>
      </c>
    </row>
    <row r="298" spans="1:9" ht="24.95" customHeight="1">
      <c r="A298" s="1" t="s">
        <v>149</v>
      </c>
      <c r="B298" s="1" t="s">
        <v>148</v>
      </c>
      <c r="C298" s="1" t="s">
        <v>6</v>
      </c>
      <c r="D298" s="1" t="s">
        <v>150</v>
      </c>
      <c r="E298" s="10">
        <f>D298*0.4</f>
        <v>20.480000000000004</v>
      </c>
      <c r="F298" s="7">
        <v>86.8</v>
      </c>
      <c r="G298" s="10">
        <f>F298*0.6</f>
        <v>52.08</v>
      </c>
      <c r="H298" s="10">
        <f>E298+G298</f>
        <v>72.56</v>
      </c>
      <c r="I298" s="8" t="s">
        <v>1233</v>
      </c>
    </row>
    <row r="299" spans="1:9" ht="24.95" customHeight="1">
      <c r="A299" s="1" t="s">
        <v>977</v>
      </c>
      <c r="B299" s="1" t="s">
        <v>976</v>
      </c>
      <c r="C299" s="1" t="s">
        <v>6</v>
      </c>
      <c r="D299" s="1" t="s">
        <v>348</v>
      </c>
      <c r="E299" s="10">
        <f>D299*0.4</f>
        <v>21.080000000000002</v>
      </c>
      <c r="F299" s="7">
        <v>85.8</v>
      </c>
      <c r="G299" s="10">
        <f>F299*0.6</f>
        <v>51.48</v>
      </c>
      <c r="H299" s="10">
        <f>E299+G299</f>
        <v>72.56</v>
      </c>
      <c r="I299" s="8" t="s">
        <v>1233</v>
      </c>
    </row>
    <row r="300" spans="1:9" ht="24.95" customHeight="1">
      <c r="A300" s="1" t="s">
        <v>419</v>
      </c>
      <c r="B300" s="1" t="s">
        <v>418</v>
      </c>
      <c r="C300" s="1" t="s">
        <v>6</v>
      </c>
      <c r="D300" s="1" t="s">
        <v>310</v>
      </c>
      <c r="E300" s="10">
        <f>D300*0.4</f>
        <v>22.32</v>
      </c>
      <c r="F300" s="7">
        <v>83.74</v>
      </c>
      <c r="G300" s="10">
        <f>F300*0.6</f>
        <v>50.243999999999993</v>
      </c>
      <c r="H300" s="10">
        <f>E300+G300</f>
        <v>72.563999999999993</v>
      </c>
      <c r="I300" s="8" t="s">
        <v>1233</v>
      </c>
    </row>
    <row r="301" spans="1:9" ht="24.95" customHeight="1">
      <c r="A301" s="1" t="s">
        <v>214</v>
      </c>
      <c r="B301" s="1" t="s">
        <v>213</v>
      </c>
      <c r="C301" s="1" t="s">
        <v>6</v>
      </c>
      <c r="D301" s="1" t="s">
        <v>215</v>
      </c>
      <c r="E301" s="10">
        <f>D301*0.4</f>
        <v>25.12</v>
      </c>
      <c r="F301" s="7">
        <v>79.040000000000006</v>
      </c>
      <c r="G301" s="10">
        <f>F301*0.6</f>
        <v>47.423999999999999</v>
      </c>
      <c r="H301" s="10">
        <f>E301+G301</f>
        <v>72.543999999999997</v>
      </c>
      <c r="I301" s="8" t="s">
        <v>1233</v>
      </c>
    </row>
    <row r="302" spans="1:9" ht="24.95" customHeight="1">
      <c r="A302" s="1" t="s">
        <v>249</v>
      </c>
      <c r="B302" s="1" t="s">
        <v>248</v>
      </c>
      <c r="C302" s="1" t="s">
        <v>6</v>
      </c>
      <c r="D302" s="1" t="s">
        <v>250</v>
      </c>
      <c r="E302" s="10">
        <f>D302*0.4</f>
        <v>22.840000000000003</v>
      </c>
      <c r="F302" s="7">
        <v>82.8</v>
      </c>
      <c r="G302" s="10">
        <f>F302*0.6</f>
        <v>49.68</v>
      </c>
      <c r="H302" s="10">
        <f>E302+G302</f>
        <v>72.52000000000001</v>
      </c>
      <c r="I302" s="8" t="s">
        <v>1233</v>
      </c>
    </row>
    <row r="303" spans="1:9" ht="24.95" customHeight="1">
      <c r="A303" s="1" t="s">
        <v>984</v>
      </c>
      <c r="B303" s="1" t="s">
        <v>983</v>
      </c>
      <c r="C303" s="1" t="s">
        <v>6</v>
      </c>
      <c r="D303" s="1" t="s">
        <v>281</v>
      </c>
      <c r="E303" s="10">
        <f>D303*0.4</f>
        <v>23.32</v>
      </c>
      <c r="F303" s="7">
        <v>82</v>
      </c>
      <c r="G303" s="10">
        <f>F303*0.6</f>
        <v>49.199999999999996</v>
      </c>
      <c r="H303" s="10">
        <f>E303+G303</f>
        <v>72.52</v>
      </c>
      <c r="I303" s="8" t="s">
        <v>1233</v>
      </c>
    </row>
    <row r="304" spans="1:9" ht="24.95" customHeight="1">
      <c r="A304" s="1" t="s">
        <v>587</v>
      </c>
      <c r="B304" s="1" t="s">
        <v>586</v>
      </c>
      <c r="C304" s="1" t="s">
        <v>6</v>
      </c>
      <c r="D304" s="1" t="s">
        <v>588</v>
      </c>
      <c r="E304" s="10">
        <f>D304*0.4</f>
        <v>25.6</v>
      </c>
      <c r="F304" s="7">
        <v>78.2</v>
      </c>
      <c r="G304" s="10">
        <f>F304*0.6</f>
        <v>46.92</v>
      </c>
      <c r="H304" s="10">
        <f>E304+G304</f>
        <v>72.52000000000001</v>
      </c>
      <c r="I304" s="8" t="s">
        <v>1233</v>
      </c>
    </row>
    <row r="305" spans="1:9" ht="24.95" customHeight="1">
      <c r="A305" s="1" t="s">
        <v>265</v>
      </c>
      <c r="B305" s="1" t="s">
        <v>264</v>
      </c>
      <c r="C305" s="1" t="s">
        <v>6</v>
      </c>
      <c r="D305" s="1" t="s">
        <v>266</v>
      </c>
      <c r="E305" s="10">
        <f>D305*0.4</f>
        <v>19.200000000000003</v>
      </c>
      <c r="F305" s="7">
        <v>88.8</v>
      </c>
      <c r="G305" s="10">
        <f>F305*0.6</f>
        <v>53.279999999999994</v>
      </c>
      <c r="H305" s="10">
        <f>E305+G305</f>
        <v>72.47999999999999</v>
      </c>
      <c r="I305" s="8" t="s">
        <v>1233</v>
      </c>
    </row>
    <row r="306" spans="1:9" ht="24.95" customHeight="1">
      <c r="A306" s="1" t="s">
        <v>295</v>
      </c>
      <c r="B306" s="1" t="s">
        <v>294</v>
      </c>
      <c r="C306" s="1" t="s">
        <v>6</v>
      </c>
      <c r="D306" s="1" t="s">
        <v>296</v>
      </c>
      <c r="E306" s="10">
        <f>D306*0.4</f>
        <v>23.16</v>
      </c>
      <c r="F306" s="7">
        <v>82.2</v>
      </c>
      <c r="G306" s="10">
        <f>F306*0.6</f>
        <v>49.32</v>
      </c>
      <c r="H306" s="10">
        <f>E306+G306</f>
        <v>72.48</v>
      </c>
      <c r="I306" s="8" t="s">
        <v>1233</v>
      </c>
    </row>
    <row r="307" spans="1:9" ht="24.95" customHeight="1">
      <c r="A307" s="1" t="s">
        <v>851</v>
      </c>
      <c r="B307" s="1" t="s">
        <v>850</v>
      </c>
      <c r="C307" s="1" t="s">
        <v>6</v>
      </c>
      <c r="D307" s="1" t="s">
        <v>120</v>
      </c>
      <c r="E307" s="10">
        <f>D307*0.4</f>
        <v>24.6</v>
      </c>
      <c r="F307" s="7">
        <v>79.8</v>
      </c>
      <c r="G307" s="10">
        <f>F307*0.6</f>
        <v>47.879999999999995</v>
      </c>
      <c r="H307" s="10">
        <f>E307+G307</f>
        <v>72.47999999999999</v>
      </c>
      <c r="I307" s="8" t="s">
        <v>1233</v>
      </c>
    </row>
    <row r="308" spans="1:9" ht="24.95" customHeight="1">
      <c r="A308" s="1" t="s">
        <v>862</v>
      </c>
      <c r="B308" s="1" t="s">
        <v>861</v>
      </c>
      <c r="C308" s="1" t="s">
        <v>6</v>
      </c>
      <c r="D308" s="1" t="s">
        <v>116</v>
      </c>
      <c r="E308" s="10">
        <f>D308*0.4</f>
        <v>23.36</v>
      </c>
      <c r="F308" s="7">
        <v>81.8</v>
      </c>
      <c r="G308" s="10">
        <f>F308*0.6</f>
        <v>49.08</v>
      </c>
      <c r="H308" s="10">
        <f>E308+G308</f>
        <v>72.44</v>
      </c>
      <c r="I308" s="8" t="s">
        <v>1233</v>
      </c>
    </row>
    <row r="309" spans="1:9" ht="24.95" customHeight="1">
      <c r="A309" s="1" t="s">
        <v>647</v>
      </c>
      <c r="B309" s="1" t="s">
        <v>646</v>
      </c>
      <c r="C309" s="1" t="s">
        <v>6</v>
      </c>
      <c r="D309" s="1" t="s">
        <v>532</v>
      </c>
      <c r="E309" s="10">
        <f>D309*0.4</f>
        <v>25.040000000000003</v>
      </c>
      <c r="F309" s="7">
        <v>79</v>
      </c>
      <c r="G309" s="10">
        <f>F309*0.6</f>
        <v>47.4</v>
      </c>
      <c r="H309" s="10">
        <f>E309+G309</f>
        <v>72.44</v>
      </c>
      <c r="I309" s="8" t="s">
        <v>1233</v>
      </c>
    </row>
    <row r="310" spans="1:9" ht="24.95" customHeight="1">
      <c r="A310" s="1" t="s">
        <v>864</v>
      </c>
      <c r="B310" s="1" t="s">
        <v>863</v>
      </c>
      <c r="C310" s="1" t="s">
        <v>6</v>
      </c>
      <c r="D310" s="1" t="s">
        <v>407</v>
      </c>
      <c r="E310" s="10">
        <f>D310*0.4</f>
        <v>20.560000000000002</v>
      </c>
      <c r="F310" s="7">
        <v>86.4</v>
      </c>
      <c r="G310" s="10">
        <f>F310*0.6</f>
        <v>51.84</v>
      </c>
      <c r="H310" s="10">
        <f>E310+G310</f>
        <v>72.400000000000006</v>
      </c>
      <c r="I310" s="8" t="s">
        <v>1233</v>
      </c>
    </row>
    <row r="311" spans="1:9" ht="24.95" customHeight="1">
      <c r="A311" s="1" t="s">
        <v>947</v>
      </c>
      <c r="B311" s="1" t="s">
        <v>946</v>
      </c>
      <c r="C311" s="1" t="s">
        <v>6</v>
      </c>
      <c r="D311" s="1" t="s">
        <v>422</v>
      </c>
      <c r="E311" s="10">
        <f>D311*0.4</f>
        <v>22.480000000000004</v>
      </c>
      <c r="F311" s="7">
        <v>83.2</v>
      </c>
      <c r="G311" s="10">
        <f>F311*0.6</f>
        <v>49.92</v>
      </c>
      <c r="H311" s="10">
        <f>E311+G311</f>
        <v>72.400000000000006</v>
      </c>
      <c r="I311" s="8" t="s">
        <v>1233</v>
      </c>
    </row>
    <row r="312" spans="1:9" ht="24.95" customHeight="1">
      <c r="A312" s="1" t="s">
        <v>525</v>
      </c>
      <c r="B312" s="1" t="s">
        <v>524</v>
      </c>
      <c r="C312" s="1" t="s">
        <v>6</v>
      </c>
      <c r="D312" s="1" t="s">
        <v>223</v>
      </c>
      <c r="E312" s="10">
        <f>D312*0.4</f>
        <v>22.72</v>
      </c>
      <c r="F312" s="7">
        <v>82.8</v>
      </c>
      <c r="G312" s="10">
        <f>F312*0.6</f>
        <v>49.68</v>
      </c>
      <c r="H312" s="10">
        <f>E312+G312</f>
        <v>72.400000000000006</v>
      </c>
      <c r="I312" s="8" t="s">
        <v>1233</v>
      </c>
    </row>
    <row r="313" spans="1:9" ht="24.95" customHeight="1">
      <c r="A313" s="1" t="s">
        <v>453</v>
      </c>
      <c r="B313" s="1" t="s">
        <v>452</v>
      </c>
      <c r="C313" s="1" t="s">
        <v>6</v>
      </c>
      <c r="D313" s="1" t="s">
        <v>454</v>
      </c>
      <c r="E313" s="10">
        <f>D313*0.4</f>
        <v>21.480000000000004</v>
      </c>
      <c r="F313" s="7">
        <v>84.8</v>
      </c>
      <c r="G313" s="10">
        <f>F313*0.6</f>
        <v>50.879999999999995</v>
      </c>
      <c r="H313" s="10">
        <f>E313+G313</f>
        <v>72.36</v>
      </c>
      <c r="I313" s="8" t="s">
        <v>1233</v>
      </c>
    </row>
    <row r="314" spans="1:9" ht="24.95" customHeight="1">
      <c r="A314" s="1" t="s">
        <v>690</v>
      </c>
      <c r="B314" s="1" t="s">
        <v>689</v>
      </c>
      <c r="C314" s="1" t="s">
        <v>6</v>
      </c>
      <c r="D314" s="1" t="s">
        <v>516</v>
      </c>
      <c r="E314" s="10">
        <f>D314*0.4</f>
        <v>21.72</v>
      </c>
      <c r="F314" s="7">
        <v>84.4</v>
      </c>
      <c r="G314" s="10">
        <f>F314*0.6</f>
        <v>50.64</v>
      </c>
      <c r="H314" s="10">
        <f>E314+G314</f>
        <v>72.36</v>
      </c>
      <c r="I314" s="8" t="s">
        <v>1233</v>
      </c>
    </row>
    <row r="315" spans="1:9" ht="24.95" customHeight="1">
      <c r="A315" s="1" t="s">
        <v>924</v>
      </c>
      <c r="B315" s="1" t="s">
        <v>923</v>
      </c>
      <c r="C315" s="1" t="s">
        <v>6</v>
      </c>
      <c r="D315" s="1" t="s">
        <v>123</v>
      </c>
      <c r="E315" s="10">
        <f>D315*0.4</f>
        <v>22.44</v>
      </c>
      <c r="F315" s="7">
        <v>83.2</v>
      </c>
      <c r="G315" s="10">
        <f>F315*0.6</f>
        <v>49.92</v>
      </c>
      <c r="H315" s="10">
        <f>E315+G315</f>
        <v>72.36</v>
      </c>
      <c r="I315" s="8" t="s">
        <v>1233</v>
      </c>
    </row>
    <row r="316" spans="1:9" ht="24.95" customHeight="1">
      <c r="A316" s="1" t="s">
        <v>50</v>
      </c>
      <c r="B316" s="1" t="s">
        <v>49</v>
      </c>
      <c r="C316" s="1" t="s">
        <v>6</v>
      </c>
      <c r="D316" s="1" t="s">
        <v>51</v>
      </c>
      <c r="E316" s="10">
        <f>D316*0.4</f>
        <v>23.040000000000003</v>
      </c>
      <c r="F316" s="7">
        <v>82.2</v>
      </c>
      <c r="G316" s="10">
        <f>F316*0.6</f>
        <v>49.32</v>
      </c>
      <c r="H316" s="10">
        <f>E316+G316</f>
        <v>72.36</v>
      </c>
      <c r="I316" s="8" t="s">
        <v>1233</v>
      </c>
    </row>
    <row r="317" spans="1:9" ht="24.95" customHeight="1">
      <c r="A317" s="1" t="s">
        <v>982</v>
      </c>
      <c r="B317" s="1" t="s">
        <v>385</v>
      </c>
      <c r="C317" s="1" t="s">
        <v>6</v>
      </c>
      <c r="D317" s="1" t="s">
        <v>697</v>
      </c>
      <c r="E317" s="10">
        <f>D317*0.4</f>
        <v>24.240000000000002</v>
      </c>
      <c r="F317" s="7">
        <v>80.2</v>
      </c>
      <c r="G317" s="10">
        <f>F317*0.6</f>
        <v>48.12</v>
      </c>
      <c r="H317" s="10">
        <f>E317+G317</f>
        <v>72.36</v>
      </c>
      <c r="I317" s="8" t="s">
        <v>1233</v>
      </c>
    </row>
    <row r="318" spans="1:9" ht="24.95" customHeight="1">
      <c r="A318" s="1" t="s">
        <v>564</v>
      </c>
      <c r="B318" s="1" t="s">
        <v>563</v>
      </c>
      <c r="C318" s="1" t="s">
        <v>6</v>
      </c>
      <c r="D318" s="1" t="s">
        <v>96</v>
      </c>
      <c r="E318" s="10">
        <f>D318*0.4</f>
        <v>21.200000000000003</v>
      </c>
      <c r="F318" s="7">
        <v>85.2</v>
      </c>
      <c r="G318" s="10">
        <f>F318*0.6</f>
        <v>51.12</v>
      </c>
      <c r="H318" s="10">
        <f>E318+G318</f>
        <v>72.319999999999993</v>
      </c>
      <c r="I318" s="8" t="s">
        <v>1233</v>
      </c>
    </row>
    <row r="319" spans="1:9" ht="24.95" customHeight="1">
      <c r="A319" s="1" t="s">
        <v>425</v>
      </c>
      <c r="B319" s="1" t="s">
        <v>424</v>
      </c>
      <c r="C319" s="1" t="s">
        <v>6</v>
      </c>
      <c r="D319" s="1" t="s">
        <v>426</v>
      </c>
      <c r="E319" s="10">
        <f>D319*0.4</f>
        <v>22.92</v>
      </c>
      <c r="F319" s="7">
        <v>82.2</v>
      </c>
      <c r="G319" s="10">
        <f>F319*0.6</f>
        <v>49.32</v>
      </c>
      <c r="H319" s="10">
        <f>E319+G319</f>
        <v>72.240000000000009</v>
      </c>
      <c r="I319" s="8" t="s">
        <v>1233</v>
      </c>
    </row>
    <row r="320" spans="1:9" ht="24.95" customHeight="1">
      <c r="A320" s="1" t="s">
        <v>392</v>
      </c>
      <c r="B320" s="1" t="s">
        <v>391</v>
      </c>
      <c r="C320" s="1" t="s">
        <v>6</v>
      </c>
      <c r="D320" s="1" t="s">
        <v>48</v>
      </c>
      <c r="E320" s="10">
        <f>D320*0.4</f>
        <v>23.560000000000002</v>
      </c>
      <c r="F320" s="7">
        <v>81.099999999999994</v>
      </c>
      <c r="G320" s="10">
        <f>F320*0.6</f>
        <v>48.66</v>
      </c>
      <c r="H320" s="10">
        <f>E320+G320</f>
        <v>72.22</v>
      </c>
      <c r="I320" s="8" t="s">
        <v>1233</v>
      </c>
    </row>
    <row r="321" spans="1:9" ht="24.95" customHeight="1">
      <c r="A321" s="1" t="s">
        <v>402</v>
      </c>
      <c r="B321" s="1" t="s">
        <v>401</v>
      </c>
      <c r="C321" s="1" t="s">
        <v>6</v>
      </c>
      <c r="D321" s="1" t="s">
        <v>147</v>
      </c>
      <c r="E321" s="10">
        <f>D321*0.4</f>
        <v>22.040000000000003</v>
      </c>
      <c r="F321" s="7">
        <v>83.6</v>
      </c>
      <c r="G321" s="10">
        <f>F321*0.6</f>
        <v>50.16</v>
      </c>
      <c r="H321" s="10">
        <f>E321+G321</f>
        <v>72.2</v>
      </c>
      <c r="I321" s="8" t="s">
        <v>1233</v>
      </c>
    </row>
    <row r="322" spans="1:9" ht="24.95" customHeight="1">
      <c r="A322" s="1" t="s">
        <v>945</v>
      </c>
      <c r="B322" s="1" t="s">
        <v>944</v>
      </c>
      <c r="C322" s="1" t="s">
        <v>6</v>
      </c>
      <c r="D322" s="1" t="s">
        <v>117</v>
      </c>
      <c r="E322" s="10">
        <f>D322*0.4</f>
        <v>22.400000000000002</v>
      </c>
      <c r="F322" s="7">
        <v>83</v>
      </c>
      <c r="G322" s="10">
        <f>F322*0.6</f>
        <v>49.8</v>
      </c>
      <c r="H322" s="10">
        <f>E322+G322</f>
        <v>72.2</v>
      </c>
      <c r="I322" s="8" t="s">
        <v>1233</v>
      </c>
    </row>
    <row r="323" spans="1:9" ht="24.95" customHeight="1">
      <c r="A323" s="1" t="s">
        <v>1023</v>
      </c>
      <c r="B323" s="1" t="s">
        <v>42</v>
      </c>
      <c r="C323" s="1" t="s">
        <v>6</v>
      </c>
      <c r="D323" s="1" t="s">
        <v>161</v>
      </c>
      <c r="E323" s="10">
        <f>D323*0.4</f>
        <v>21.8</v>
      </c>
      <c r="F323" s="7">
        <v>83.92</v>
      </c>
      <c r="G323" s="10">
        <f>F323*0.6</f>
        <v>50.351999999999997</v>
      </c>
      <c r="H323" s="10">
        <f>E323+G323</f>
        <v>72.152000000000001</v>
      </c>
      <c r="I323" s="8" t="s">
        <v>1233</v>
      </c>
    </row>
    <row r="324" spans="1:9" ht="24.95" customHeight="1">
      <c r="A324" s="1" t="s">
        <v>553</v>
      </c>
      <c r="B324" s="1" t="s">
        <v>552</v>
      </c>
      <c r="C324" s="1" t="s">
        <v>6</v>
      </c>
      <c r="D324" s="1" t="s">
        <v>426</v>
      </c>
      <c r="E324" s="10">
        <f>D324*0.4</f>
        <v>22.92</v>
      </c>
      <c r="F324" s="7">
        <v>82</v>
      </c>
      <c r="G324" s="10">
        <f>F324*0.6</f>
        <v>49.199999999999996</v>
      </c>
      <c r="H324" s="10">
        <f>E324+G324</f>
        <v>72.12</v>
      </c>
      <c r="I324" s="8" t="s">
        <v>1233</v>
      </c>
    </row>
    <row r="325" spans="1:9" ht="24.95" customHeight="1">
      <c r="A325" s="1" t="s">
        <v>217</v>
      </c>
      <c r="B325" s="1" t="s">
        <v>216</v>
      </c>
      <c r="C325" s="1" t="s">
        <v>6</v>
      </c>
      <c r="D325" s="1" t="s">
        <v>218</v>
      </c>
      <c r="E325" s="10">
        <f>D325*0.4</f>
        <v>21.52</v>
      </c>
      <c r="F325" s="7">
        <v>84.3</v>
      </c>
      <c r="G325" s="10">
        <f>F325*0.6</f>
        <v>50.58</v>
      </c>
      <c r="H325" s="10">
        <f>E325+G325</f>
        <v>72.099999999999994</v>
      </c>
      <c r="I325" s="8" t="s">
        <v>1233</v>
      </c>
    </row>
    <row r="326" spans="1:9" ht="24.95" customHeight="1">
      <c r="A326" s="1" t="s">
        <v>476</v>
      </c>
      <c r="B326" s="1" t="s">
        <v>475</v>
      </c>
      <c r="C326" s="1" t="s">
        <v>6</v>
      </c>
      <c r="D326" s="1" t="s">
        <v>362</v>
      </c>
      <c r="E326" s="10">
        <f>D326*0.4</f>
        <v>21.880000000000003</v>
      </c>
      <c r="F326" s="7">
        <v>83.7</v>
      </c>
      <c r="G326" s="10">
        <f>F326*0.6</f>
        <v>50.22</v>
      </c>
      <c r="H326" s="10">
        <f>E326+G326</f>
        <v>72.099999999999994</v>
      </c>
      <c r="I326" s="8" t="s">
        <v>1233</v>
      </c>
    </row>
    <row r="327" spans="1:9" ht="24.95" customHeight="1">
      <c r="A327" s="1" t="s">
        <v>739</v>
      </c>
      <c r="B327" s="1" t="s">
        <v>738</v>
      </c>
      <c r="C327" s="1" t="s">
        <v>6</v>
      </c>
      <c r="D327" s="1" t="s">
        <v>77</v>
      </c>
      <c r="E327" s="10">
        <f>D327*0.4</f>
        <v>20.96</v>
      </c>
      <c r="F327" s="7">
        <v>85.2</v>
      </c>
      <c r="G327" s="10">
        <f>F327*0.6</f>
        <v>51.12</v>
      </c>
      <c r="H327" s="10">
        <f>E327+G327</f>
        <v>72.08</v>
      </c>
      <c r="I327" s="8" t="s">
        <v>1233</v>
      </c>
    </row>
    <row r="328" spans="1:9" ht="24.95" customHeight="1">
      <c r="A328" s="1" t="s">
        <v>359</v>
      </c>
      <c r="B328" s="1" t="s">
        <v>358</v>
      </c>
      <c r="C328" s="1" t="s">
        <v>6</v>
      </c>
      <c r="D328" s="1" t="s">
        <v>31</v>
      </c>
      <c r="E328" s="10">
        <f>D328*0.4</f>
        <v>25.400000000000002</v>
      </c>
      <c r="F328" s="7">
        <v>77.8</v>
      </c>
      <c r="G328" s="10">
        <f>F328*0.6</f>
        <v>46.68</v>
      </c>
      <c r="H328" s="10">
        <f>E328+G328</f>
        <v>72.08</v>
      </c>
      <c r="I328" s="8" t="s">
        <v>1233</v>
      </c>
    </row>
    <row r="329" spans="1:9" ht="24.95" customHeight="1">
      <c r="A329" s="1" t="s">
        <v>312</v>
      </c>
      <c r="B329" s="1" t="s">
        <v>311</v>
      </c>
      <c r="C329" s="1" t="s">
        <v>6</v>
      </c>
      <c r="D329" s="1" t="s">
        <v>16</v>
      </c>
      <c r="E329" s="10">
        <f>D329*0.4</f>
        <v>20.64</v>
      </c>
      <c r="F329" s="7">
        <v>85.6</v>
      </c>
      <c r="G329" s="10">
        <f>F329*0.6</f>
        <v>51.359999999999992</v>
      </c>
      <c r="H329" s="10">
        <f>E329+G329</f>
        <v>72</v>
      </c>
      <c r="I329" s="8" t="s">
        <v>1233</v>
      </c>
    </row>
    <row r="330" spans="1:9" ht="24.95" customHeight="1">
      <c r="A330" s="1" t="s">
        <v>662</v>
      </c>
      <c r="B330" s="1" t="s">
        <v>661</v>
      </c>
      <c r="C330" s="1" t="s">
        <v>6</v>
      </c>
      <c r="D330" s="1" t="s">
        <v>663</v>
      </c>
      <c r="E330" s="10">
        <f>D330*0.4</f>
        <v>22.16</v>
      </c>
      <c r="F330" s="7">
        <v>83</v>
      </c>
      <c r="G330" s="10">
        <f>F330*0.6</f>
        <v>49.8</v>
      </c>
      <c r="H330" s="10">
        <f>E330+G330</f>
        <v>71.959999999999994</v>
      </c>
      <c r="I330" s="8" t="s">
        <v>1233</v>
      </c>
    </row>
    <row r="331" spans="1:9" ht="24.95" customHeight="1">
      <c r="A331" s="1" t="s">
        <v>629</v>
      </c>
      <c r="B331" s="1" t="s">
        <v>628</v>
      </c>
      <c r="C331" s="1" t="s">
        <v>6</v>
      </c>
      <c r="D331" s="1" t="s">
        <v>117</v>
      </c>
      <c r="E331" s="10">
        <f>D331*0.4</f>
        <v>22.400000000000002</v>
      </c>
      <c r="F331" s="7">
        <v>82.6</v>
      </c>
      <c r="G331" s="10">
        <f>F331*0.6</f>
        <v>49.559999999999995</v>
      </c>
      <c r="H331" s="10">
        <f>E331+G331</f>
        <v>71.959999999999994</v>
      </c>
      <c r="I331" s="8" t="s">
        <v>1233</v>
      </c>
    </row>
    <row r="332" spans="1:9" ht="24.95" customHeight="1">
      <c r="A332" s="1" t="s">
        <v>325</v>
      </c>
      <c r="B332" s="1" t="s">
        <v>324</v>
      </c>
      <c r="C332" s="1" t="s">
        <v>6</v>
      </c>
      <c r="D332" s="1" t="s">
        <v>296</v>
      </c>
      <c r="E332" s="10">
        <f>D332*0.4</f>
        <v>23.16</v>
      </c>
      <c r="F332" s="7">
        <v>81.28</v>
      </c>
      <c r="G332" s="10">
        <f>F332*0.6</f>
        <v>48.768000000000001</v>
      </c>
      <c r="H332" s="10">
        <f>E332+G332</f>
        <v>71.927999999999997</v>
      </c>
      <c r="I332" s="8" t="s">
        <v>1233</v>
      </c>
    </row>
    <row r="333" spans="1:9" ht="24.95" customHeight="1">
      <c r="A333" s="1" t="s">
        <v>997</v>
      </c>
      <c r="B333" s="1" t="s">
        <v>996</v>
      </c>
      <c r="C333" s="1" t="s">
        <v>6</v>
      </c>
      <c r="D333" s="1" t="s">
        <v>503</v>
      </c>
      <c r="E333" s="10">
        <f>D333*0.4</f>
        <v>21.76</v>
      </c>
      <c r="F333" s="7">
        <v>83.6</v>
      </c>
      <c r="G333" s="10">
        <f>F333*0.6</f>
        <v>50.16</v>
      </c>
      <c r="H333" s="10">
        <f>E333+G333</f>
        <v>71.92</v>
      </c>
      <c r="I333" s="8" t="s">
        <v>1233</v>
      </c>
    </row>
    <row r="334" spans="1:9" ht="24.95" customHeight="1">
      <c r="A334" s="1" t="s">
        <v>933</v>
      </c>
      <c r="B334" s="1" t="s">
        <v>932</v>
      </c>
      <c r="C334" s="1" t="s">
        <v>6</v>
      </c>
      <c r="D334" s="1" t="s">
        <v>702</v>
      </c>
      <c r="E334" s="10">
        <f>D334*0.4</f>
        <v>23.8</v>
      </c>
      <c r="F334" s="7">
        <v>80.2</v>
      </c>
      <c r="G334" s="10">
        <f>F334*0.6</f>
        <v>48.12</v>
      </c>
      <c r="H334" s="10">
        <f>E334+G334</f>
        <v>71.92</v>
      </c>
      <c r="I334" s="8" t="s">
        <v>1233</v>
      </c>
    </row>
    <row r="335" spans="1:9" ht="24.95" customHeight="1">
      <c r="A335" s="1" t="s">
        <v>931</v>
      </c>
      <c r="B335" s="1" t="s">
        <v>930</v>
      </c>
      <c r="C335" s="1" t="s">
        <v>6</v>
      </c>
      <c r="D335" s="1" t="s">
        <v>465</v>
      </c>
      <c r="E335" s="10">
        <f>D335*0.4</f>
        <v>22.64</v>
      </c>
      <c r="F335" s="7">
        <v>82.1</v>
      </c>
      <c r="G335" s="10">
        <f>F335*0.6</f>
        <v>49.26</v>
      </c>
      <c r="H335" s="10">
        <f>E335+G335</f>
        <v>71.900000000000006</v>
      </c>
      <c r="I335" s="8" t="s">
        <v>1233</v>
      </c>
    </row>
    <row r="336" spans="1:9" ht="24.95" customHeight="1">
      <c r="A336" s="1" t="s">
        <v>627</v>
      </c>
      <c r="B336" s="1" t="s">
        <v>626</v>
      </c>
      <c r="C336" s="1" t="s">
        <v>6</v>
      </c>
      <c r="D336" s="1" t="s">
        <v>516</v>
      </c>
      <c r="E336" s="10">
        <f>D336*0.4</f>
        <v>21.72</v>
      </c>
      <c r="F336" s="7">
        <v>83.6</v>
      </c>
      <c r="G336" s="10">
        <f>F336*0.6</f>
        <v>50.16</v>
      </c>
      <c r="H336" s="10">
        <f>E336+G336</f>
        <v>71.88</v>
      </c>
      <c r="I336" s="8" t="s">
        <v>1233</v>
      </c>
    </row>
    <row r="337" spans="1:9" ht="24.95" customHeight="1">
      <c r="A337" s="1" t="s">
        <v>677</v>
      </c>
      <c r="B337" s="1" t="s">
        <v>676</v>
      </c>
      <c r="C337" s="1" t="s">
        <v>6</v>
      </c>
      <c r="D337" s="1" t="s">
        <v>446</v>
      </c>
      <c r="E337" s="10">
        <f>D337*0.4</f>
        <v>20.680000000000003</v>
      </c>
      <c r="F337" s="7">
        <v>85.2</v>
      </c>
      <c r="G337" s="10">
        <f>F337*0.6</f>
        <v>51.12</v>
      </c>
      <c r="H337" s="10">
        <f>E337+G337</f>
        <v>71.8</v>
      </c>
      <c r="I337" s="8" t="s">
        <v>1233</v>
      </c>
    </row>
    <row r="338" spans="1:9" ht="24.95" customHeight="1">
      <c r="A338" s="1" t="s">
        <v>750</v>
      </c>
      <c r="B338" s="1" t="s">
        <v>749</v>
      </c>
      <c r="C338" s="1" t="s">
        <v>6</v>
      </c>
      <c r="D338" s="1" t="s">
        <v>105</v>
      </c>
      <c r="E338" s="10">
        <f>D338*0.4</f>
        <v>21.400000000000002</v>
      </c>
      <c r="F338" s="7">
        <v>84</v>
      </c>
      <c r="G338" s="10">
        <f>F338*0.6</f>
        <v>50.4</v>
      </c>
      <c r="H338" s="10">
        <f>E338+G338</f>
        <v>71.8</v>
      </c>
      <c r="I338" s="8" t="s">
        <v>1233</v>
      </c>
    </row>
    <row r="339" spans="1:9" ht="24.95" customHeight="1">
      <c r="A339" s="1" t="s">
        <v>590</v>
      </c>
      <c r="B339" s="1" t="s">
        <v>589</v>
      </c>
      <c r="C339" s="1" t="s">
        <v>6</v>
      </c>
      <c r="D339" s="1" t="s">
        <v>503</v>
      </c>
      <c r="E339" s="10">
        <f>D339*0.4</f>
        <v>21.76</v>
      </c>
      <c r="F339" s="7">
        <v>83.4</v>
      </c>
      <c r="G339" s="10">
        <f>F339*0.6</f>
        <v>50.04</v>
      </c>
      <c r="H339" s="10">
        <f>E339+G339</f>
        <v>71.8</v>
      </c>
      <c r="I339" s="8" t="s">
        <v>1233</v>
      </c>
    </row>
    <row r="340" spans="1:9" ht="24.95" customHeight="1">
      <c r="A340" s="1" t="s">
        <v>730</v>
      </c>
      <c r="B340" s="1" t="s">
        <v>729</v>
      </c>
      <c r="C340" s="1" t="s">
        <v>6</v>
      </c>
      <c r="D340" s="1" t="s">
        <v>147</v>
      </c>
      <c r="E340" s="10">
        <f>D340*0.4</f>
        <v>22.040000000000003</v>
      </c>
      <c r="F340" s="7">
        <v>82.8</v>
      </c>
      <c r="G340" s="10">
        <f>F340*0.6</f>
        <v>49.68</v>
      </c>
      <c r="H340" s="10">
        <f>E340+G340</f>
        <v>71.72</v>
      </c>
      <c r="I340" s="8" t="s">
        <v>1233</v>
      </c>
    </row>
    <row r="341" spans="1:9" ht="24.95" customHeight="1">
      <c r="A341" s="1" t="s">
        <v>956</v>
      </c>
      <c r="B341" s="1" t="s">
        <v>955</v>
      </c>
      <c r="C341" s="1" t="s">
        <v>6</v>
      </c>
      <c r="D341" s="1" t="s">
        <v>232</v>
      </c>
      <c r="E341" s="10">
        <f>D341*0.4</f>
        <v>22.28</v>
      </c>
      <c r="F341" s="7">
        <v>82.4</v>
      </c>
      <c r="G341" s="10">
        <f>F341*0.6</f>
        <v>49.440000000000005</v>
      </c>
      <c r="H341" s="10">
        <f>E341+G341</f>
        <v>71.72</v>
      </c>
      <c r="I341" s="8" t="s">
        <v>1233</v>
      </c>
    </row>
    <row r="342" spans="1:9" ht="24.95" customHeight="1">
      <c r="A342" s="1" t="s">
        <v>285</v>
      </c>
      <c r="B342" s="1" t="s">
        <v>284</v>
      </c>
      <c r="C342" s="1" t="s">
        <v>6</v>
      </c>
      <c r="D342" s="1" t="s">
        <v>147</v>
      </c>
      <c r="E342" s="10">
        <f>D342*0.4</f>
        <v>22.040000000000003</v>
      </c>
      <c r="F342" s="7">
        <v>82.74</v>
      </c>
      <c r="G342" s="10">
        <f>F342*0.6</f>
        <v>49.643999999999998</v>
      </c>
      <c r="H342" s="10">
        <f>E342+G342</f>
        <v>71.683999999999997</v>
      </c>
      <c r="I342" s="8" t="s">
        <v>1233</v>
      </c>
    </row>
    <row r="343" spans="1:9" ht="24.95" customHeight="1">
      <c r="A343" s="1" t="s">
        <v>139</v>
      </c>
      <c r="B343" s="1" t="s">
        <v>138</v>
      </c>
      <c r="C343" s="1" t="s">
        <v>6</v>
      </c>
      <c r="D343" s="1" t="s">
        <v>140</v>
      </c>
      <c r="E343" s="10">
        <f>D343*0.4</f>
        <v>23.680000000000003</v>
      </c>
      <c r="F343" s="7">
        <v>80</v>
      </c>
      <c r="G343" s="10">
        <f>F343*0.6</f>
        <v>48</v>
      </c>
      <c r="H343" s="10">
        <f>E343+G343</f>
        <v>71.680000000000007</v>
      </c>
      <c r="I343" s="8" t="s">
        <v>1233</v>
      </c>
    </row>
    <row r="344" spans="1:9" ht="24.95" customHeight="1">
      <c r="A344" s="1" t="s">
        <v>656</v>
      </c>
      <c r="B344" s="1" t="s">
        <v>655</v>
      </c>
      <c r="C344" s="1" t="s">
        <v>6</v>
      </c>
      <c r="D344" s="1" t="s">
        <v>137</v>
      </c>
      <c r="E344" s="10">
        <f>D344*0.4</f>
        <v>21.240000000000002</v>
      </c>
      <c r="F344" s="7">
        <v>84</v>
      </c>
      <c r="G344" s="10">
        <f>F344*0.6</f>
        <v>50.4</v>
      </c>
      <c r="H344" s="10">
        <f>E344+G344</f>
        <v>71.64</v>
      </c>
      <c r="I344" s="8" t="s">
        <v>1233</v>
      </c>
    </row>
    <row r="345" spans="1:9" ht="24.95" customHeight="1">
      <c r="A345" s="1" t="s">
        <v>370</v>
      </c>
      <c r="B345" s="1" t="s">
        <v>369</v>
      </c>
      <c r="C345" s="1" t="s">
        <v>6</v>
      </c>
      <c r="D345" s="1" t="s">
        <v>354</v>
      </c>
      <c r="E345" s="10">
        <f>D345*0.4</f>
        <v>22.76</v>
      </c>
      <c r="F345" s="7">
        <v>81.400000000000006</v>
      </c>
      <c r="G345" s="10">
        <f>F345*0.6</f>
        <v>48.84</v>
      </c>
      <c r="H345" s="10">
        <f>E345+G345</f>
        <v>71.600000000000009</v>
      </c>
      <c r="I345" s="8" t="s">
        <v>1233</v>
      </c>
    </row>
    <row r="346" spans="1:9" ht="24.95" customHeight="1">
      <c r="A346" s="1" t="s">
        <v>511</v>
      </c>
      <c r="B346" s="1" t="s">
        <v>510</v>
      </c>
      <c r="C346" s="1" t="s">
        <v>6</v>
      </c>
      <c r="D346" s="1" t="s">
        <v>12</v>
      </c>
      <c r="E346" s="10">
        <f>D346*0.4</f>
        <v>23.200000000000003</v>
      </c>
      <c r="F346" s="7">
        <v>80.599999999999994</v>
      </c>
      <c r="G346" s="10">
        <f>F346*0.6</f>
        <v>48.359999999999992</v>
      </c>
      <c r="H346" s="10">
        <f>E346+G346</f>
        <v>71.56</v>
      </c>
      <c r="I346" s="8" t="s">
        <v>1233</v>
      </c>
    </row>
    <row r="347" spans="1:9" ht="24.95" customHeight="1">
      <c r="A347" s="1" t="s">
        <v>992</v>
      </c>
      <c r="B347" s="1" t="s">
        <v>991</v>
      </c>
      <c r="C347" s="1" t="s">
        <v>6</v>
      </c>
      <c r="D347" s="1" t="s">
        <v>565</v>
      </c>
      <c r="E347" s="10">
        <f>D347*0.4</f>
        <v>19.8</v>
      </c>
      <c r="F347" s="7">
        <v>86.2</v>
      </c>
      <c r="G347" s="10">
        <f>F347*0.6</f>
        <v>51.72</v>
      </c>
      <c r="H347" s="10">
        <f>E347+G347</f>
        <v>71.52</v>
      </c>
      <c r="I347" s="8" t="s">
        <v>1233</v>
      </c>
    </row>
    <row r="348" spans="1:9" ht="24.95" customHeight="1">
      <c r="A348" s="1" t="s">
        <v>126</v>
      </c>
      <c r="B348" s="1" t="s">
        <v>125</v>
      </c>
      <c r="C348" s="1" t="s">
        <v>6</v>
      </c>
      <c r="D348" s="1" t="s">
        <v>127</v>
      </c>
      <c r="E348" s="10">
        <f>D348*0.4</f>
        <v>21.12</v>
      </c>
      <c r="F348" s="7">
        <v>84</v>
      </c>
      <c r="G348" s="10">
        <f>F348*0.6</f>
        <v>50.4</v>
      </c>
      <c r="H348" s="10">
        <f>E348+G348</f>
        <v>71.52</v>
      </c>
      <c r="I348" s="8" t="s">
        <v>1233</v>
      </c>
    </row>
    <row r="349" spans="1:9" ht="24.95" customHeight="1">
      <c r="A349" s="1" t="s">
        <v>682</v>
      </c>
      <c r="B349" s="1" t="s">
        <v>681</v>
      </c>
      <c r="C349" s="1" t="s">
        <v>6</v>
      </c>
      <c r="D349" s="1" t="s">
        <v>683</v>
      </c>
      <c r="E349" s="10">
        <f>D349*0.4</f>
        <v>22.880000000000003</v>
      </c>
      <c r="F349" s="7">
        <v>81.06</v>
      </c>
      <c r="G349" s="10">
        <f>F349*0.6</f>
        <v>48.636000000000003</v>
      </c>
      <c r="H349" s="10">
        <f>E349+G349</f>
        <v>71.516000000000005</v>
      </c>
      <c r="I349" s="8" t="s">
        <v>1233</v>
      </c>
    </row>
    <row r="350" spans="1:9" ht="24.95" customHeight="1">
      <c r="A350" s="1" t="s">
        <v>649</v>
      </c>
      <c r="B350" s="1" t="s">
        <v>648</v>
      </c>
      <c r="C350" s="1" t="s">
        <v>6</v>
      </c>
      <c r="D350" s="1" t="s">
        <v>650</v>
      </c>
      <c r="E350" s="10">
        <f>D350*0.4</f>
        <v>23.400000000000002</v>
      </c>
      <c r="F350" s="7">
        <v>80.2</v>
      </c>
      <c r="G350" s="10">
        <f>F350*0.6</f>
        <v>48.12</v>
      </c>
      <c r="H350" s="10">
        <f>E350+G350</f>
        <v>71.52</v>
      </c>
      <c r="I350" s="8" t="s">
        <v>1233</v>
      </c>
    </row>
    <row r="351" spans="1:9" ht="24.95" customHeight="1">
      <c r="A351" s="1" t="s">
        <v>343</v>
      </c>
      <c r="B351" s="1" t="s">
        <v>342</v>
      </c>
      <c r="C351" s="1" t="s">
        <v>6</v>
      </c>
      <c r="D351" s="1" t="s">
        <v>344</v>
      </c>
      <c r="E351" s="10">
        <f>D351*0.4</f>
        <v>20.52</v>
      </c>
      <c r="F351" s="7">
        <v>84.98</v>
      </c>
      <c r="G351" s="10">
        <f>F351*0.6</f>
        <v>50.988</v>
      </c>
      <c r="H351" s="10">
        <f>E351+G351</f>
        <v>71.507999999999996</v>
      </c>
      <c r="I351" s="8" t="s">
        <v>1233</v>
      </c>
    </row>
    <row r="352" spans="1:9" ht="24.95" customHeight="1">
      <c r="A352" s="1" t="s">
        <v>142</v>
      </c>
      <c r="B352" s="1" t="s">
        <v>141</v>
      </c>
      <c r="C352" s="1" t="s">
        <v>6</v>
      </c>
      <c r="D352" s="1" t="s">
        <v>143</v>
      </c>
      <c r="E352" s="10">
        <f>D352*0.4</f>
        <v>19.64</v>
      </c>
      <c r="F352" s="7">
        <v>86.4</v>
      </c>
      <c r="G352" s="10">
        <f>F352*0.6</f>
        <v>51.84</v>
      </c>
      <c r="H352" s="10">
        <f>E352+G352</f>
        <v>71.48</v>
      </c>
      <c r="I352" s="8" t="s">
        <v>1233</v>
      </c>
    </row>
    <row r="353" spans="1:9" ht="24.95" customHeight="1">
      <c r="A353" s="1" t="s">
        <v>135</v>
      </c>
      <c r="B353" s="1" t="s">
        <v>134</v>
      </c>
      <c r="C353" s="1" t="s">
        <v>6</v>
      </c>
      <c r="D353" s="1" t="s">
        <v>136</v>
      </c>
      <c r="E353" s="10">
        <f>D353*0.4</f>
        <v>20.840000000000003</v>
      </c>
      <c r="F353" s="7">
        <v>84.4</v>
      </c>
      <c r="G353" s="10">
        <f>F353*0.6</f>
        <v>50.64</v>
      </c>
      <c r="H353" s="10">
        <f>E353+G353</f>
        <v>71.48</v>
      </c>
      <c r="I353" s="8" t="s">
        <v>1233</v>
      </c>
    </row>
    <row r="354" spans="1:9" ht="24.95" customHeight="1">
      <c r="A354" s="1" t="s">
        <v>717</v>
      </c>
      <c r="B354" s="1" t="s">
        <v>716</v>
      </c>
      <c r="C354" s="1" t="s">
        <v>6</v>
      </c>
      <c r="D354" s="1" t="s">
        <v>672</v>
      </c>
      <c r="E354" s="10">
        <f>D354*0.4</f>
        <v>23.240000000000002</v>
      </c>
      <c r="F354" s="7">
        <v>80.400000000000006</v>
      </c>
      <c r="G354" s="10">
        <f>F354*0.6</f>
        <v>48.24</v>
      </c>
      <c r="H354" s="10">
        <f>E354+G354</f>
        <v>71.48</v>
      </c>
      <c r="I354" s="8" t="s">
        <v>1233</v>
      </c>
    </row>
    <row r="355" spans="1:9" ht="24.95" customHeight="1">
      <c r="A355" s="1" t="s">
        <v>257</v>
      </c>
      <c r="B355" s="1" t="s">
        <v>256</v>
      </c>
      <c r="C355" s="1" t="s">
        <v>6</v>
      </c>
      <c r="D355" s="1" t="s">
        <v>258</v>
      </c>
      <c r="E355" s="10">
        <f>D355*0.4</f>
        <v>22.6</v>
      </c>
      <c r="F355" s="7">
        <v>81.400000000000006</v>
      </c>
      <c r="G355" s="10">
        <f>F355*0.6</f>
        <v>48.84</v>
      </c>
      <c r="H355" s="10">
        <f>E355+G355</f>
        <v>71.44</v>
      </c>
      <c r="I355" s="8" t="s">
        <v>1233</v>
      </c>
    </row>
    <row r="356" spans="1:9" ht="24.95" customHeight="1">
      <c r="A356" s="1" t="s">
        <v>222</v>
      </c>
      <c r="B356" s="1" t="s">
        <v>221</v>
      </c>
      <c r="C356" s="1" t="s">
        <v>6</v>
      </c>
      <c r="D356" s="1" t="s">
        <v>223</v>
      </c>
      <c r="E356" s="10">
        <f>D356*0.4</f>
        <v>22.72</v>
      </c>
      <c r="F356" s="7">
        <v>81.2</v>
      </c>
      <c r="G356" s="10">
        <f>F356*0.6</f>
        <v>48.72</v>
      </c>
      <c r="H356" s="10">
        <f>E356+G356</f>
        <v>71.44</v>
      </c>
      <c r="I356" s="8" t="s">
        <v>1233</v>
      </c>
    </row>
    <row r="357" spans="1:9" ht="24.95" customHeight="1">
      <c r="A357" s="1" t="s">
        <v>11</v>
      </c>
      <c r="B357" s="1" t="s">
        <v>10</v>
      </c>
      <c r="C357" s="1" t="s">
        <v>6</v>
      </c>
      <c r="D357" s="1" t="s">
        <v>12</v>
      </c>
      <c r="E357" s="10">
        <f>D357*0.4</f>
        <v>23.200000000000003</v>
      </c>
      <c r="F357" s="7">
        <v>80.400000000000006</v>
      </c>
      <c r="G357" s="10">
        <f>F357*0.6</f>
        <v>48.24</v>
      </c>
      <c r="H357" s="10">
        <f>E357+G357</f>
        <v>71.44</v>
      </c>
      <c r="I357" s="8" t="s">
        <v>1233</v>
      </c>
    </row>
    <row r="358" spans="1:9" ht="24.95" customHeight="1">
      <c r="A358" s="1" t="s">
        <v>796</v>
      </c>
      <c r="B358" s="1" t="s">
        <v>795</v>
      </c>
      <c r="C358" s="1" t="s">
        <v>6</v>
      </c>
      <c r="D358" s="1" t="s">
        <v>161</v>
      </c>
      <c r="E358" s="10">
        <f>D358*0.4</f>
        <v>21.8</v>
      </c>
      <c r="F358" s="7">
        <v>82.6</v>
      </c>
      <c r="G358" s="10">
        <f>F358*0.6</f>
        <v>49.559999999999995</v>
      </c>
      <c r="H358" s="10">
        <f>E358+G358</f>
        <v>71.36</v>
      </c>
      <c r="I358" s="8" t="s">
        <v>1233</v>
      </c>
    </row>
    <row r="359" spans="1:9" ht="24.95" customHeight="1">
      <c r="A359" s="1" t="s">
        <v>835</v>
      </c>
      <c r="B359" s="1" t="s">
        <v>834</v>
      </c>
      <c r="C359" s="1" t="s">
        <v>6</v>
      </c>
      <c r="D359" s="1" t="s">
        <v>171</v>
      </c>
      <c r="E359" s="10">
        <f>D359*0.4</f>
        <v>23.44</v>
      </c>
      <c r="F359" s="7">
        <v>79.8</v>
      </c>
      <c r="G359" s="10">
        <f>F359*0.6</f>
        <v>47.879999999999995</v>
      </c>
      <c r="H359" s="10">
        <f>E359+G359</f>
        <v>71.319999999999993</v>
      </c>
      <c r="I359" s="8" t="s">
        <v>1233</v>
      </c>
    </row>
    <row r="360" spans="1:9" ht="24.95" customHeight="1">
      <c r="A360" s="1" t="s">
        <v>244</v>
      </c>
      <c r="B360" s="1" t="s">
        <v>243</v>
      </c>
      <c r="C360" s="1" t="s">
        <v>6</v>
      </c>
      <c r="D360" s="1" t="s">
        <v>76</v>
      </c>
      <c r="E360" s="10">
        <f>D360*0.4</f>
        <v>19.920000000000002</v>
      </c>
      <c r="F360" s="7">
        <v>85.6</v>
      </c>
      <c r="G360" s="10">
        <f>F360*0.6</f>
        <v>51.359999999999992</v>
      </c>
      <c r="H360" s="10">
        <f>E360+G360</f>
        <v>71.28</v>
      </c>
      <c r="I360" s="8" t="s">
        <v>1233</v>
      </c>
    </row>
    <row r="361" spans="1:9" ht="24.95" customHeight="1">
      <c r="A361" s="1" t="s">
        <v>844</v>
      </c>
      <c r="B361" s="1" t="s">
        <v>843</v>
      </c>
      <c r="C361" s="1" t="s">
        <v>6</v>
      </c>
      <c r="D361" s="1" t="s">
        <v>102</v>
      </c>
      <c r="E361" s="10">
        <f>D361*0.4</f>
        <v>21.64</v>
      </c>
      <c r="F361" s="7">
        <v>82.6</v>
      </c>
      <c r="G361" s="10">
        <f>F361*0.6</f>
        <v>49.559999999999995</v>
      </c>
      <c r="H361" s="10">
        <f>E361+G361</f>
        <v>71.199999999999989</v>
      </c>
      <c r="I361" s="8" t="s">
        <v>1233</v>
      </c>
    </row>
    <row r="362" spans="1:9" ht="24.95" customHeight="1">
      <c r="A362" s="1" t="s">
        <v>808</v>
      </c>
      <c r="B362" s="1" t="s">
        <v>807</v>
      </c>
      <c r="C362" s="1" t="s">
        <v>6</v>
      </c>
      <c r="D362" s="1" t="s">
        <v>247</v>
      </c>
      <c r="E362" s="10">
        <f>D362*0.4</f>
        <v>21.560000000000002</v>
      </c>
      <c r="F362" s="7">
        <v>82.68</v>
      </c>
      <c r="G362" s="10">
        <f>F362*0.6</f>
        <v>49.608000000000004</v>
      </c>
      <c r="H362" s="10">
        <f>E362+G362</f>
        <v>71.168000000000006</v>
      </c>
      <c r="I362" s="8" t="s">
        <v>1233</v>
      </c>
    </row>
    <row r="363" spans="1:9" ht="24.95" customHeight="1">
      <c r="A363" s="1" t="s">
        <v>911</v>
      </c>
      <c r="B363" s="1" t="s">
        <v>910</v>
      </c>
      <c r="C363" s="1" t="s">
        <v>6</v>
      </c>
      <c r="D363" s="1" t="s">
        <v>751</v>
      </c>
      <c r="E363" s="10">
        <f>D363*0.4</f>
        <v>21.32</v>
      </c>
      <c r="F363" s="7">
        <v>83</v>
      </c>
      <c r="G363" s="10">
        <f>F363*0.6</f>
        <v>49.8</v>
      </c>
      <c r="H363" s="10">
        <f>E363+G363</f>
        <v>71.12</v>
      </c>
      <c r="I363" s="8" t="s">
        <v>1233</v>
      </c>
    </row>
    <row r="364" spans="1:9" ht="24.95" customHeight="1">
      <c r="A364" s="1" t="s">
        <v>757</v>
      </c>
      <c r="B364" s="1" t="s">
        <v>756</v>
      </c>
      <c r="C364" s="1" t="s">
        <v>6</v>
      </c>
      <c r="D364" s="1" t="s">
        <v>60</v>
      </c>
      <c r="E364" s="10">
        <f>D364*0.4</f>
        <v>21.680000000000003</v>
      </c>
      <c r="F364" s="7">
        <v>82.4</v>
      </c>
      <c r="G364" s="10">
        <f>F364*0.6</f>
        <v>49.440000000000005</v>
      </c>
      <c r="H364" s="10">
        <f>E364+G364</f>
        <v>71.12</v>
      </c>
      <c r="I364" s="8" t="s">
        <v>1233</v>
      </c>
    </row>
    <row r="365" spans="1:9" ht="24.95" customHeight="1">
      <c r="A365" s="1" t="s">
        <v>595</v>
      </c>
      <c r="B365" s="1" t="s">
        <v>594</v>
      </c>
      <c r="C365" s="1" t="s">
        <v>6</v>
      </c>
      <c r="D365" s="1" t="s">
        <v>60</v>
      </c>
      <c r="E365" s="10">
        <f>D365*0.4</f>
        <v>21.680000000000003</v>
      </c>
      <c r="F365" s="7">
        <v>82.4</v>
      </c>
      <c r="G365" s="10">
        <f>F365*0.6</f>
        <v>49.440000000000005</v>
      </c>
      <c r="H365" s="10">
        <f>E365+G365</f>
        <v>71.12</v>
      </c>
      <c r="I365" s="8" t="s">
        <v>1233</v>
      </c>
    </row>
    <row r="366" spans="1:9" ht="24.95" customHeight="1">
      <c r="A366" s="1" t="s">
        <v>654</v>
      </c>
      <c r="B366" s="1" t="s">
        <v>653</v>
      </c>
      <c r="C366" s="1" t="s">
        <v>6</v>
      </c>
      <c r="D366" s="1" t="s">
        <v>108</v>
      </c>
      <c r="E366" s="10">
        <f>D366*0.4</f>
        <v>19.600000000000001</v>
      </c>
      <c r="F366" s="7">
        <v>85.84</v>
      </c>
      <c r="G366" s="10">
        <f>F366*0.6</f>
        <v>51.503999999999998</v>
      </c>
      <c r="H366" s="10">
        <f>E366+G366</f>
        <v>71.103999999999999</v>
      </c>
      <c r="I366" s="8" t="s">
        <v>1233</v>
      </c>
    </row>
    <row r="367" spans="1:9" ht="24.95" customHeight="1">
      <c r="A367" s="1" t="s">
        <v>445</v>
      </c>
      <c r="B367" s="1" t="s">
        <v>444</v>
      </c>
      <c r="C367" s="1" t="s">
        <v>6</v>
      </c>
      <c r="D367" s="1" t="s">
        <v>446</v>
      </c>
      <c r="E367" s="10">
        <f>D367*0.4</f>
        <v>20.680000000000003</v>
      </c>
      <c r="F367" s="7">
        <v>84</v>
      </c>
      <c r="G367" s="10">
        <f>F367*0.6</f>
        <v>50.4</v>
      </c>
      <c r="H367" s="10">
        <f>E367+G367</f>
        <v>71.08</v>
      </c>
      <c r="I367" s="8" t="s">
        <v>1233</v>
      </c>
    </row>
    <row r="368" spans="1:9" ht="24.95" customHeight="1">
      <c r="A368" s="1" t="s">
        <v>581</v>
      </c>
      <c r="B368" s="1" t="s">
        <v>580</v>
      </c>
      <c r="C368" s="1" t="s">
        <v>6</v>
      </c>
      <c r="D368" s="1" t="s">
        <v>209</v>
      </c>
      <c r="E368" s="10">
        <f>D368*0.4</f>
        <v>24.76</v>
      </c>
      <c r="F368" s="7">
        <v>77.2</v>
      </c>
      <c r="G368" s="10">
        <f>F368*0.6</f>
        <v>46.32</v>
      </c>
      <c r="H368" s="10">
        <f>E368+G368</f>
        <v>71.08</v>
      </c>
      <c r="I368" s="8" t="s">
        <v>1233</v>
      </c>
    </row>
    <row r="369" spans="1:9" ht="24.95" customHeight="1">
      <c r="A369" s="1" t="s">
        <v>395</v>
      </c>
      <c r="B369" s="1" t="s">
        <v>394</v>
      </c>
      <c r="C369" s="1" t="s">
        <v>6</v>
      </c>
      <c r="D369" s="1" t="s">
        <v>341</v>
      </c>
      <c r="E369" s="10">
        <f>D369*0.4</f>
        <v>20.880000000000003</v>
      </c>
      <c r="F369" s="7">
        <v>83.6</v>
      </c>
      <c r="G369" s="10">
        <f>F369*0.6</f>
        <v>50.16</v>
      </c>
      <c r="H369" s="10">
        <f>E369+G369</f>
        <v>71.039999999999992</v>
      </c>
      <c r="I369" s="8" t="s">
        <v>1233</v>
      </c>
    </row>
    <row r="370" spans="1:9" ht="24.95" customHeight="1">
      <c r="A370" s="1" t="s">
        <v>27</v>
      </c>
      <c r="B370" s="1" t="s">
        <v>26</v>
      </c>
      <c r="C370" s="1" t="s">
        <v>6</v>
      </c>
      <c r="D370" s="1" t="s">
        <v>28</v>
      </c>
      <c r="E370" s="10">
        <f>D370*0.4</f>
        <v>21.36</v>
      </c>
      <c r="F370" s="7">
        <v>82.8</v>
      </c>
      <c r="G370" s="10">
        <f>F370*0.6</f>
        <v>49.68</v>
      </c>
      <c r="H370" s="10">
        <f>E370+G370</f>
        <v>71.039999999999992</v>
      </c>
      <c r="I370" s="8" t="s">
        <v>1233</v>
      </c>
    </row>
    <row r="371" spans="1:9" ht="24.95" customHeight="1">
      <c r="A371" s="1" t="s">
        <v>527</v>
      </c>
      <c r="B371" s="1" t="s">
        <v>526</v>
      </c>
      <c r="C371" s="1" t="s">
        <v>6</v>
      </c>
      <c r="D371" s="1" t="s">
        <v>516</v>
      </c>
      <c r="E371" s="10">
        <f>D371*0.4</f>
        <v>21.72</v>
      </c>
      <c r="F371" s="7">
        <v>82.2</v>
      </c>
      <c r="G371" s="10">
        <f>F371*0.6</f>
        <v>49.32</v>
      </c>
      <c r="H371" s="10">
        <f>E371+G371</f>
        <v>71.039999999999992</v>
      </c>
      <c r="I371" s="8" t="s">
        <v>1233</v>
      </c>
    </row>
    <row r="372" spans="1:9" ht="24.95" customHeight="1">
      <c r="A372" s="1" t="s">
        <v>794</v>
      </c>
      <c r="B372" s="1" t="s">
        <v>793</v>
      </c>
      <c r="C372" s="1" t="s">
        <v>6</v>
      </c>
      <c r="D372" s="1" t="s">
        <v>177</v>
      </c>
      <c r="E372" s="10">
        <f>D372*0.4</f>
        <v>21.96</v>
      </c>
      <c r="F372" s="7">
        <v>81.7</v>
      </c>
      <c r="G372" s="10">
        <f>F372*0.6</f>
        <v>49.02</v>
      </c>
      <c r="H372" s="10">
        <f>E372+G372</f>
        <v>70.98</v>
      </c>
      <c r="I372" s="8" t="s">
        <v>1233</v>
      </c>
    </row>
    <row r="373" spans="1:9" ht="24.95" customHeight="1">
      <c r="A373" s="1" t="s">
        <v>782</v>
      </c>
      <c r="B373" s="1" t="s">
        <v>781</v>
      </c>
      <c r="C373" s="1" t="s">
        <v>6</v>
      </c>
      <c r="D373" s="1" t="s">
        <v>322</v>
      </c>
      <c r="E373" s="10">
        <f>D373*0.4</f>
        <v>20.200000000000003</v>
      </c>
      <c r="F373" s="7">
        <v>84.6</v>
      </c>
      <c r="G373" s="10">
        <f>F373*0.6</f>
        <v>50.76</v>
      </c>
      <c r="H373" s="10">
        <f>E373+G373</f>
        <v>70.960000000000008</v>
      </c>
      <c r="I373" s="8" t="s">
        <v>1233</v>
      </c>
    </row>
    <row r="374" spans="1:9" ht="24.95" customHeight="1">
      <c r="A374" s="1" t="s">
        <v>711</v>
      </c>
      <c r="B374" s="1" t="s">
        <v>710</v>
      </c>
      <c r="C374" s="1" t="s">
        <v>6</v>
      </c>
      <c r="D374" s="1" t="s">
        <v>650</v>
      </c>
      <c r="E374" s="10">
        <f>D374*0.4</f>
        <v>23.400000000000002</v>
      </c>
      <c r="F374" s="7">
        <v>79.239999999999995</v>
      </c>
      <c r="G374" s="10">
        <f>F374*0.6</f>
        <v>47.543999999999997</v>
      </c>
      <c r="H374" s="10">
        <f>E374+G374</f>
        <v>70.944000000000003</v>
      </c>
      <c r="I374" s="8" t="s">
        <v>1233</v>
      </c>
    </row>
    <row r="375" spans="1:9" ht="24.95" customHeight="1">
      <c r="A375" s="1" t="s">
        <v>986</v>
      </c>
      <c r="B375" s="1" t="s">
        <v>985</v>
      </c>
      <c r="C375" s="1" t="s">
        <v>6</v>
      </c>
      <c r="D375" s="1" t="s">
        <v>415</v>
      </c>
      <c r="E375" s="10">
        <f>D375*0.4</f>
        <v>21.6</v>
      </c>
      <c r="F375" s="7">
        <v>82.2</v>
      </c>
      <c r="G375" s="10">
        <f>F375*0.6</f>
        <v>49.32</v>
      </c>
      <c r="H375" s="10">
        <f>E375+G375</f>
        <v>70.92</v>
      </c>
      <c r="I375" s="8" t="s">
        <v>1233</v>
      </c>
    </row>
    <row r="376" spans="1:9" ht="24.95" customHeight="1">
      <c r="A376" s="1" t="s">
        <v>176</v>
      </c>
      <c r="B376" s="1" t="s">
        <v>175</v>
      </c>
      <c r="C376" s="1" t="s">
        <v>6</v>
      </c>
      <c r="D376" s="1" t="s">
        <v>177</v>
      </c>
      <c r="E376" s="10">
        <f>D376*0.4</f>
        <v>21.96</v>
      </c>
      <c r="F376" s="7">
        <v>81.599999999999994</v>
      </c>
      <c r="G376" s="10">
        <f>F376*0.6</f>
        <v>48.959999999999994</v>
      </c>
      <c r="H376" s="10">
        <f>E376+G376</f>
        <v>70.919999999999987</v>
      </c>
      <c r="I376" s="8" t="s">
        <v>1233</v>
      </c>
    </row>
    <row r="377" spans="1:9" ht="24.95" customHeight="1">
      <c r="A377" s="1" t="s">
        <v>753</v>
      </c>
      <c r="B377" s="1" t="s">
        <v>752</v>
      </c>
      <c r="C377" s="1" t="s">
        <v>6</v>
      </c>
      <c r="D377" s="1" t="s">
        <v>223</v>
      </c>
      <c r="E377" s="10">
        <f>D377*0.4</f>
        <v>22.72</v>
      </c>
      <c r="F377" s="7">
        <v>80.2</v>
      </c>
      <c r="G377" s="10">
        <f>F377*0.6</f>
        <v>48.12</v>
      </c>
      <c r="H377" s="10">
        <f>E377+G377</f>
        <v>70.84</v>
      </c>
      <c r="I377" s="8" t="s">
        <v>1233</v>
      </c>
    </row>
    <row r="378" spans="1:9" ht="24.95" customHeight="1">
      <c r="A378" s="1" t="s">
        <v>448</v>
      </c>
      <c r="B378" s="1" t="s">
        <v>447</v>
      </c>
      <c r="C378" s="1" t="s">
        <v>6</v>
      </c>
      <c r="D378" s="1" t="s">
        <v>38</v>
      </c>
      <c r="E378" s="10">
        <f>D378*0.4</f>
        <v>19.560000000000002</v>
      </c>
      <c r="F378" s="7">
        <v>85.4</v>
      </c>
      <c r="G378" s="10">
        <f>F378*0.6</f>
        <v>51.24</v>
      </c>
      <c r="H378" s="10">
        <f>E378+G378</f>
        <v>70.800000000000011</v>
      </c>
      <c r="I378" s="8" t="s">
        <v>1233</v>
      </c>
    </row>
    <row r="379" spans="1:9" ht="24.95" customHeight="1">
      <c r="A379" s="1" t="s">
        <v>545</v>
      </c>
      <c r="B379" s="1" t="s">
        <v>544</v>
      </c>
      <c r="C379" s="1" t="s">
        <v>6</v>
      </c>
      <c r="D379" s="1" t="s">
        <v>89</v>
      </c>
      <c r="E379" s="10">
        <f>D379*0.4</f>
        <v>21.840000000000003</v>
      </c>
      <c r="F379" s="7">
        <v>81.599999999999994</v>
      </c>
      <c r="G379" s="10">
        <f>F379*0.6</f>
        <v>48.959999999999994</v>
      </c>
      <c r="H379" s="10">
        <f>E379+G379</f>
        <v>70.8</v>
      </c>
      <c r="I379" s="8" t="s">
        <v>1233</v>
      </c>
    </row>
    <row r="380" spans="1:9" ht="24.95" customHeight="1">
      <c r="A380" s="1" t="s">
        <v>806</v>
      </c>
      <c r="B380" s="1" t="s">
        <v>805</v>
      </c>
      <c r="C380" s="1" t="s">
        <v>6</v>
      </c>
      <c r="D380" s="1" t="s">
        <v>598</v>
      </c>
      <c r="E380" s="10">
        <f>D380*0.4</f>
        <v>24.840000000000003</v>
      </c>
      <c r="F380" s="7">
        <v>76.599999999999994</v>
      </c>
      <c r="G380" s="10">
        <f>F380*0.6</f>
        <v>45.959999999999994</v>
      </c>
      <c r="H380" s="10">
        <f>E380+G380</f>
        <v>70.8</v>
      </c>
      <c r="I380" s="8" t="s">
        <v>1233</v>
      </c>
    </row>
    <row r="381" spans="1:9" ht="24.95" customHeight="1">
      <c r="A381" s="1" t="s">
        <v>185</v>
      </c>
      <c r="B381" s="1" t="s">
        <v>184</v>
      </c>
      <c r="C381" s="1" t="s">
        <v>6</v>
      </c>
      <c r="D381" s="1" t="s">
        <v>186</v>
      </c>
      <c r="E381" s="10">
        <f>D381*0.4</f>
        <v>20.36</v>
      </c>
      <c r="F381" s="7">
        <v>84</v>
      </c>
      <c r="G381" s="10">
        <f>F381*0.6</f>
        <v>50.4</v>
      </c>
      <c r="H381" s="10">
        <f>E381+G381</f>
        <v>70.759999999999991</v>
      </c>
      <c r="I381" s="8" t="s">
        <v>1233</v>
      </c>
    </row>
    <row r="382" spans="1:9" ht="24.95" customHeight="1">
      <c r="A382" s="1" t="s">
        <v>412</v>
      </c>
      <c r="B382" s="1" t="s">
        <v>411</v>
      </c>
      <c r="C382" s="1" t="s">
        <v>6</v>
      </c>
      <c r="D382" s="1" t="s">
        <v>147</v>
      </c>
      <c r="E382" s="10">
        <f>D382*0.4</f>
        <v>22.040000000000003</v>
      </c>
      <c r="F382" s="7">
        <v>81.2</v>
      </c>
      <c r="G382" s="10">
        <f>F382*0.6</f>
        <v>48.72</v>
      </c>
      <c r="H382" s="10">
        <f>E382+G382</f>
        <v>70.760000000000005</v>
      </c>
      <c r="I382" s="8" t="s">
        <v>1233</v>
      </c>
    </row>
    <row r="383" spans="1:9" ht="24.95" customHeight="1">
      <c r="A383" s="1" t="s">
        <v>260</v>
      </c>
      <c r="B383" s="1" t="s">
        <v>259</v>
      </c>
      <c r="C383" s="1" t="s">
        <v>6</v>
      </c>
      <c r="D383" s="1" t="s">
        <v>232</v>
      </c>
      <c r="E383" s="10">
        <f>D383*0.4</f>
        <v>22.28</v>
      </c>
      <c r="F383" s="7">
        <v>80.8</v>
      </c>
      <c r="G383" s="10">
        <f>F383*0.6</f>
        <v>48.48</v>
      </c>
      <c r="H383" s="10">
        <f>E383+G383</f>
        <v>70.759999999999991</v>
      </c>
      <c r="I383" s="8" t="s">
        <v>1233</v>
      </c>
    </row>
    <row r="384" spans="1:9" ht="24.95" customHeight="1">
      <c r="A384" s="1" t="s">
        <v>234</v>
      </c>
      <c r="B384" s="1" t="s">
        <v>233</v>
      </c>
      <c r="C384" s="1" t="s">
        <v>6</v>
      </c>
      <c r="D384" s="1" t="s">
        <v>218</v>
      </c>
      <c r="E384" s="10">
        <f>D384*0.4</f>
        <v>21.52</v>
      </c>
      <c r="F384" s="7">
        <v>82</v>
      </c>
      <c r="G384" s="10">
        <f>F384*0.6</f>
        <v>49.199999999999996</v>
      </c>
      <c r="H384" s="10">
        <f>E384+G384</f>
        <v>70.72</v>
      </c>
      <c r="I384" s="8" t="s">
        <v>1233</v>
      </c>
    </row>
    <row r="385" spans="1:9" ht="24.95" customHeight="1">
      <c r="A385" s="1" t="s">
        <v>814</v>
      </c>
      <c r="B385" s="1" t="s">
        <v>813</v>
      </c>
      <c r="C385" s="1" t="s">
        <v>6</v>
      </c>
      <c r="D385" s="1" t="s">
        <v>38</v>
      </c>
      <c r="E385" s="10">
        <f>D385*0.4</f>
        <v>19.560000000000002</v>
      </c>
      <c r="F385" s="7">
        <v>85.2</v>
      </c>
      <c r="G385" s="10">
        <f>F385*0.6</f>
        <v>51.12</v>
      </c>
      <c r="H385" s="10">
        <f>E385+G385</f>
        <v>70.680000000000007</v>
      </c>
      <c r="I385" s="8" t="s">
        <v>1233</v>
      </c>
    </row>
    <row r="386" spans="1:9" ht="24.95" customHeight="1">
      <c r="A386" s="1" t="s">
        <v>768</v>
      </c>
      <c r="B386" s="1" t="s">
        <v>767</v>
      </c>
      <c r="C386" s="1" t="s">
        <v>6</v>
      </c>
      <c r="D386" s="1" t="s">
        <v>51</v>
      </c>
      <c r="E386" s="10">
        <f>D386*0.4</f>
        <v>23.040000000000003</v>
      </c>
      <c r="F386" s="7">
        <v>79.400000000000006</v>
      </c>
      <c r="G386" s="10">
        <f>F386*0.6</f>
        <v>47.64</v>
      </c>
      <c r="H386" s="10">
        <f>E386+G386</f>
        <v>70.680000000000007</v>
      </c>
      <c r="I386" s="8" t="s">
        <v>1233</v>
      </c>
    </row>
    <row r="387" spans="1:9" ht="24.95" customHeight="1">
      <c r="A387" s="1" t="s">
        <v>521</v>
      </c>
      <c r="B387" s="1" t="s">
        <v>520</v>
      </c>
      <c r="C387" s="1" t="s">
        <v>6</v>
      </c>
      <c r="D387" s="1" t="s">
        <v>347</v>
      </c>
      <c r="E387" s="10">
        <f>D387*0.4</f>
        <v>23.76</v>
      </c>
      <c r="F387" s="7">
        <v>78.2</v>
      </c>
      <c r="G387" s="10">
        <f>F387*0.6</f>
        <v>46.92</v>
      </c>
      <c r="H387" s="10">
        <f>E387+G387</f>
        <v>70.680000000000007</v>
      </c>
      <c r="I387" s="8" t="s">
        <v>1233</v>
      </c>
    </row>
    <row r="388" spans="1:9" ht="24.95" customHeight="1">
      <c r="A388" s="1" t="s">
        <v>242</v>
      </c>
      <c r="B388" s="1" t="s">
        <v>241</v>
      </c>
      <c r="C388" s="1" t="s">
        <v>6</v>
      </c>
      <c r="D388" s="1" t="s">
        <v>37</v>
      </c>
      <c r="E388" s="10">
        <f>D388*0.4</f>
        <v>20.6</v>
      </c>
      <c r="F388" s="7">
        <v>83.4</v>
      </c>
      <c r="G388" s="10">
        <f>F388*0.6</f>
        <v>50.04</v>
      </c>
      <c r="H388" s="10">
        <f>E388+G388</f>
        <v>70.64</v>
      </c>
      <c r="I388" s="8" t="s">
        <v>1233</v>
      </c>
    </row>
    <row r="389" spans="1:9" ht="24.95" customHeight="1">
      <c r="A389" s="1" t="s">
        <v>1011</v>
      </c>
      <c r="B389" s="1" t="s">
        <v>1010</v>
      </c>
      <c r="C389" s="1" t="s">
        <v>6</v>
      </c>
      <c r="D389" s="1" t="s">
        <v>60</v>
      </c>
      <c r="E389" s="10">
        <f>D389*0.4</f>
        <v>21.680000000000003</v>
      </c>
      <c r="F389" s="7">
        <v>81.599999999999994</v>
      </c>
      <c r="G389" s="10">
        <f>F389*0.6</f>
        <v>48.959999999999994</v>
      </c>
      <c r="H389" s="10">
        <f>E389+G389</f>
        <v>70.64</v>
      </c>
      <c r="I389" s="8" t="s">
        <v>1233</v>
      </c>
    </row>
    <row r="390" spans="1:9" ht="24.95" customHeight="1">
      <c r="A390" s="1" t="s">
        <v>188</v>
      </c>
      <c r="B390" s="1" t="s">
        <v>187</v>
      </c>
      <c r="C390" s="1" t="s">
        <v>6</v>
      </c>
      <c r="D390" s="1" t="s">
        <v>48</v>
      </c>
      <c r="E390" s="10">
        <f>D390*0.4</f>
        <v>23.560000000000002</v>
      </c>
      <c r="F390" s="7">
        <v>78.400000000000006</v>
      </c>
      <c r="G390" s="10">
        <f>F390*0.6</f>
        <v>47.04</v>
      </c>
      <c r="H390" s="10">
        <f>E390+G390</f>
        <v>70.599999999999994</v>
      </c>
      <c r="I390" s="8" t="s">
        <v>1233</v>
      </c>
    </row>
    <row r="391" spans="1:9" ht="24.95" customHeight="1">
      <c r="A391" s="1" t="s">
        <v>152</v>
      </c>
      <c r="B391" s="1" t="s">
        <v>151</v>
      </c>
      <c r="C391" s="1" t="s">
        <v>6</v>
      </c>
      <c r="D391" s="1" t="s">
        <v>80</v>
      </c>
      <c r="E391" s="10">
        <f>D391*0.4</f>
        <v>22.8</v>
      </c>
      <c r="F391" s="7">
        <v>79.599999999999994</v>
      </c>
      <c r="G391" s="10">
        <f>F391*0.6</f>
        <v>47.76</v>
      </c>
      <c r="H391" s="10">
        <f>E391+G391</f>
        <v>70.56</v>
      </c>
      <c r="I391" s="8" t="s">
        <v>1233</v>
      </c>
    </row>
    <row r="392" spans="1:9" ht="24.95" customHeight="1">
      <c r="A392" s="1" t="s">
        <v>571</v>
      </c>
      <c r="B392" s="1" t="s">
        <v>570</v>
      </c>
      <c r="C392" s="1" t="s">
        <v>6</v>
      </c>
      <c r="D392" s="1" t="s">
        <v>572</v>
      </c>
      <c r="E392" s="10">
        <f>D392*0.4</f>
        <v>23.52</v>
      </c>
      <c r="F392" s="7">
        <v>78.400000000000006</v>
      </c>
      <c r="G392" s="10">
        <f>F392*0.6</f>
        <v>47.04</v>
      </c>
      <c r="H392" s="10">
        <f>E392+G392</f>
        <v>70.56</v>
      </c>
      <c r="I392" s="8" t="s">
        <v>1233</v>
      </c>
    </row>
    <row r="393" spans="1:9" ht="24.95" customHeight="1">
      <c r="A393" s="1" t="s">
        <v>509</v>
      </c>
      <c r="B393" s="1" t="s">
        <v>508</v>
      </c>
      <c r="C393" s="1" t="s">
        <v>6</v>
      </c>
      <c r="D393" s="1" t="s">
        <v>25</v>
      </c>
      <c r="E393" s="10">
        <f>D393*0.4</f>
        <v>19.880000000000003</v>
      </c>
      <c r="F393" s="7">
        <v>84.4</v>
      </c>
      <c r="G393" s="10">
        <f>F393*0.6</f>
        <v>50.64</v>
      </c>
      <c r="H393" s="10">
        <f>E393+G393</f>
        <v>70.52000000000001</v>
      </c>
      <c r="I393" s="8" t="s">
        <v>1233</v>
      </c>
    </row>
    <row r="394" spans="1:9" ht="24.95" customHeight="1">
      <c r="A394" s="1" t="s">
        <v>941</v>
      </c>
      <c r="B394" s="1" t="s">
        <v>940</v>
      </c>
      <c r="C394" s="1" t="s">
        <v>6</v>
      </c>
      <c r="D394" s="1" t="s">
        <v>96</v>
      </c>
      <c r="E394" s="10">
        <f>D394*0.4</f>
        <v>21.200000000000003</v>
      </c>
      <c r="F394" s="7">
        <v>82.2</v>
      </c>
      <c r="G394" s="10">
        <f>F394*0.6</f>
        <v>49.32</v>
      </c>
      <c r="H394" s="10">
        <f>E394+G394</f>
        <v>70.52000000000001</v>
      </c>
      <c r="I394" s="8"/>
    </row>
    <row r="395" spans="1:9" ht="24.95" customHeight="1">
      <c r="A395" s="1" t="s">
        <v>145</v>
      </c>
      <c r="B395" s="1" t="s">
        <v>144</v>
      </c>
      <c r="C395" s="1" t="s">
        <v>6</v>
      </c>
      <c r="D395" s="1" t="s">
        <v>15</v>
      </c>
      <c r="E395" s="10">
        <f>D395*0.4</f>
        <v>24.44</v>
      </c>
      <c r="F395" s="7">
        <v>76.8</v>
      </c>
      <c r="G395" s="10">
        <f>F395*0.6</f>
        <v>46.08</v>
      </c>
      <c r="H395" s="10">
        <f>E395+G395</f>
        <v>70.52</v>
      </c>
      <c r="I395" s="8"/>
    </row>
    <row r="396" spans="1:9" ht="24.95" customHeight="1">
      <c r="A396" s="1" t="s">
        <v>755</v>
      </c>
      <c r="B396" s="1" t="s">
        <v>754</v>
      </c>
      <c r="C396" s="1" t="s">
        <v>6</v>
      </c>
      <c r="D396" s="1" t="s">
        <v>536</v>
      </c>
      <c r="E396" s="10">
        <f>D396*0.4</f>
        <v>21.16</v>
      </c>
      <c r="F396" s="7">
        <v>82.2</v>
      </c>
      <c r="G396" s="10">
        <f>F396*0.6</f>
        <v>49.32</v>
      </c>
      <c r="H396" s="10">
        <f>E396+G396</f>
        <v>70.48</v>
      </c>
      <c r="I396" s="8"/>
    </row>
    <row r="397" spans="1:9" ht="24.95" customHeight="1">
      <c r="A397" s="1" t="s">
        <v>414</v>
      </c>
      <c r="B397" s="1" t="s">
        <v>413</v>
      </c>
      <c r="C397" s="1" t="s">
        <v>6</v>
      </c>
      <c r="D397" s="1" t="s">
        <v>415</v>
      </c>
      <c r="E397" s="10">
        <f>D397*0.4</f>
        <v>21.6</v>
      </c>
      <c r="F397" s="7">
        <v>81.28</v>
      </c>
      <c r="G397" s="10">
        <f>F397*0.6</f>
        <v>48.768000000000001</v>
      </c>
      <c r="H397" s="10">
        <f>E397+G397</f>
        <v>70.367999999999995</v>
      </c>
      <c r="I397" s="8"/>
    </row>
    <row r="398" spans="1:9" ht="24.95" customHeight="1">
      <c r="A398" s="1" t="s">
        <v>602</v>
      </c>
      <c r="B398" s="1" t="s">
        <v>601</v>
      </c>
      <c r="C398" s="1" t="s">
        <v>6</v>
      </c>
      <c r="D398" s="1" t="s">
        <v>431</v>
      </c>
      <c r="E398" s="10">
        <f>D398*0.4</f>
        <v>20.92</v>
      </c>
      <c r="F398" s="7">
        <v>82.4</v>
      </c>
      <c r="G398" s="10">
        <f>F398*0.6</f>
        <v>49.440000000000005</v>
      </c>
      <c r="H398" s="10">
        <f>E398+G398</f>
        <v>70.360000000000014</v>
      </c>
      <c r="I398" s="8"/>
    </row>
    <row r="399" spans="1:9" ht="24.95" customHeight="1">
      <c r="A399" s="1" t="s">
        <v>727</v>
      </c>
      <c r="B399" s="1" t="s">
        <v>726</v>
      </c>
      <c r="C399" s="1" t="s">
        <v>6</v>
      </c>
      <c r="D399" s="1" t="s">
        <v>70</v>
      </c>
      <c r="E399" s="10">
        <f>D399*0.4</f>
        <v>22.96</v>
      </c>
      <c r="F399" s="7">
        <v>78.8</v>
      </c>
      <c r="G399" s="10">
        <f>F399*0.6</f>
        <v>47.279999999999994</v>
      </c>
      <c r="H399" s="10">
        <f>E399+G399</f>
        <v>70.239999999999995</v>
      </c>
      <c r="I399" s="8"/>
    </row>
    <row r="400" spans="1:9" ht="24.95" customHeight="1">
      <c r="A400" s="1" t="s">
        <v>887</v>
      </c>
      <c r="B400" s="1" t="s">
        <v>544</v>
      </c>
      <c r="C400" s="1" t="s">
        <v>6</v>
      </c>
      <c r="D400" s="1" t="s">
        <v>344</v>
      </c>
      <c r="E400" s="10">
        <f>D400*0.4</f>
        <v>20.52</v>
      </c>
      <c r="F400" s="7">
        <v>82.8</v>
      </c>
      <c r="G400" s="10">
        <f>F400*0.6</f>
        <v>49.68</v>
      </c>
      <c r="H400" s="10">
        <f>E400+G400</f>
        <v>70.2</v>
      </c>
      <c r="I400" s="8"/>
    </row>
    <row r="401" spans="1:9" ht="24.95" customHeight="1">
      <c r="A401" s="1" t="s">
        <v>368</v>
      </c>
      <c r="B401" s="1" t="s">
        <v>367</v>
      </c>
      <c r="C401" s="1" t="s">
        <v>6</v>
      </c>
      <c r="D401" s="1" t="s">
        <v>28</v>
      </c>
      <c r="E401" s="10">
        <f>D401*0.4</f>
        <v>21.36</v>
      </c>
      <c r="F401" s="7">
        <v>81.400000000000006</v>
      </c>
      <c r="G401" s="10">
        <f>F401*0.6</f>
        <v>48.84</v>
      </c>
      <c r="H401" s="10">
        <f>E401+G401</f>
        <v>70.2</v>
      </c>
      <c r="I401" s="8"/>
    </row>
    <row r="402" spans="1:9" ht="24.95" customHeight="1">
      <c r="A402" s="1" t="s">
        <v>827</v>
      </c>
      <c r="B402" s="1" t="s">
        <v>826</v>
      </c>
      <c r="C402" s="1" t="s">
        <v>6</v>
      </c>
      <c r="D402" s="1" t="s">
        <v>25</v>
      </c>
      <c r="E402" s="10">
        <f>D402*0.4</f>
        <v>19.880000000000003</v>
      </c>
      <c r="F402" s="7">
        <v>83.8</v>
      </c>
      <c r="G402" s="10">
        <f>F402*0.6</f>
        <v>50.279999999999994</v>
      </c>
      <c r="H402" s="10">
        <f>E402+G402</f>
        <v>70.16</v>
      </c>
      <c r="I402" s="8"/>
    </row>
    <row r="403" spans="1:9" ht="24.95" customHeight="1">
      <c r="A403" s="1" t="s">
        <v>168</v>
      </c>
      <c r="B403" s="1" t="s">
        <v>167</v>
      </c>
      <c r="C403" s="1" t="s">
        <v>6</v>
      </c>
      <c r="D403" s="1" t="s">
        <v>18</v>
      </c>
      <c r="E403" s="10">
        <f>D403*0.4</f>
        <v>20.28</v>
      </c>
      <c r="F403" s="7">
        <v>83</v>
      </c>
      <c r="G403" s="10">
        <f>F403*0.6</f>
        <v>49.8</v>
      </c>
      <c r="H403" s="10">
        <f>E403+G403</f>
        <v>70.08</v>
      </c>
      <c r="I403" s="8"/>
    </row>
    <row r="404" spans="1:9" ht="24.95" customHeight="1">
      <c r="A404" s="1" t="s">
        <v>252</v>
      </c>
      <c r="B404" s="1" t="s">
        <v>251</v>
      </c>
      <c r="C404" s="1" t="s">
        <v>6</v>
      </c>
      <c r="D404" s="1" t="s">
        <v>22</v>
      </c>
      <c r="E404" s="10">
        <f>D404*0.4</f>
        <v>20.12</v>
      </c>
      <c r="F404" s="7">
        <v>83</v>
      </c>
      <c r="G404" s="10">
        <f>F404*0.6</f>
        <v>49.8</v>
      </c>
      <c r="H404" s="10">
        <f>E404+G404</f>
        <v>69.92</v>
      </c>
      <c r="I404" s="8"/>
    </row>
    <row r="405" spans="1:9" ht="24.95" customHeight="1">
      <c r="A405" s="1" t="s">
        <v>382</v>
      </c>
      <c r="B405" s="1" t="s">
        <v>381</v>
      </c>
      <c r="C405" s="1" t="s">
        <v>6</v>
      </c>
      <c r="D405" s="1" t="s">
        <v>96</v>
      </c>
      <c r="E405" s="10">
        <f>D405*0.4</f>
        <v>21.200000000000003</v>
      </c>
      <c r="F405" s="7">
        <v>81.2</v>
      </c>
      <c r="G405" s="10">
        <f>F405*0.6</f>
        <v>48.72</v>
      </c>
      <c r="H405" s="10">
        <f>E405+G405</f>
        <v>69.92</v>
      </c>
      <c r="I405" s="8"/>
    </row>
    <row r="406" spans="1:9" ht="24.95" customHeight="1">
      <c r="A406" s="1" t="s">
        <v>1022</v>
      </c>
      <c r="B406" s="1" t="s">
        <v>1021</v>
      </c>
      <c r="C406" s="1" t="s">
        <v>6</v>
      </c>
      <c r="D406" s="1" t="s">
        <v>751</v>
      </c>
      <c r="E406" s="10">
        <f>D406*0.4</f>
        <v>21.32</v>
      </c>
      <c r="F406" s="7">
        <v>81</v>
      </c>
      <c r="G406" s="10">
        <f>F406*0.6</f>
        <v>48.6</v>
      </c>
      <c r="H406" s="10">
        <f>E406+G406</f>
        <v>69.92</v>
      </c>
      <c r="I406" s="8"/>
    </row>
    <row r="407" spans="1:9" ht="24.95" customHeight="1">
      <c r="A407" s="1" t="s">
        <v>101</v>
      </c>
      <c r="B407" s="1" t="s">
        <v>100</v>
      </c>
      <c r="C407" s="1" t="s">
        <v>6</v>
      </c>
      <c r="D407" s="1" t="s">
        <v>102</v>
      </c>
      <c r="E407" s="10">
        <f>D407*0.4</f>
        <v>21.64</v>
      </c>
      <c r="F407" s="7">
        <v>80.400000000000006</v>
      </c>
      <c r="G407" s="10">
        <f>F407*0.6</f>
        <v>48.24</v>
      </c>
      <c r="H407" s="10">
        <f>E407+G407</f>
        <v>69.88</v>
      </c>
      <c r="I407" s="8"/>
    </row>
    <row r="408" spans="1:9" ht="24.95" customHeight="1">
      <c r="A408" s="1" t="s">
        <v>357</v>
      </c>
      <c r="B408" s="1" t="s">
        <v>356</v>
      </c>
      <c r="C408" s="1" t="s">
        <v>6</v>
      </c>
      <c r="D408" s="1" t="s">
        <v>124</v>
      </c>
      <c r="E408" s="10">
        <f>D408*0.4</f>
        <v>19.32</v>
      </c>
      <c r="F408" s="7">
        <v>84.2</v>
      </c>
      <c r="G408" s="10">
        <f>F408*0.6</f>
        <v>50.52</v>
      </c>
      <c r="H408" s="10">
        <f>E408+G408</f>
        <v>69.84</v>
      </c>
      <c r="I408" s="8"/>
    </row>
    <row r="409" spans="1:9" ht="24.95" customHeight="1">
      <c r="A409" s="1" t="s">
        <v>1004</v>
      </c>
      <c r="B409" s="1" t="s">
        <v>1003</v>
      </c>
      <c r="C409" s="1" t="s">
        <v>6</v>
      </c>
      <c r="D409" s="1" t="s">
        <v>1005</v>
      </c>
      <c r="E409" s="10">
        <f>D409*0.4</f>
        <v>22.080000000000002</v>
      </c>
      <c r="F409" s="7">
        <v>79.599999999999994</v>
      </c>
      <c r="G409" s="10">
        <f>F409*0.6</f>
        <v>47.76</v>
      </c>
      <c r="H409" s="10">
        <f>E409+G409</f>
        <v>69.84</v>
      </c>
      <c r="I409" s="8"/>
    </row>
    <row r="410" spans="1:9" ht="24.95" customHeight="1">
      <c r="A410" s="1" t="s">
        <v>575</v>
      </c>
      <c r="B410" s="1" t="s">
        <v>574</v>
      </c>
      <c r="C410" s="1" t="s">
        <v>6</v>
      </c>
      <c r="D410" s="1" t="s">
        <v>154</v>
      </c>
      <c r="E410" s="10">
        <f>D410*0.4</f>
        <v>20.400000000000002</v>
      </c>
      <c r="F410" s="7">
        <v>82.2</v>
      </c>
      <c r="G410" s="10">
        <f>F410*0.6</f>
        <v>49.32</v>
      </c>
      <c r="H410" s="10">
        <f>E410+G410</f>
        <v>69.72</v>
      </c>
      <c r="I410" s="8"/>
    </row>
    <row r="411" spans="1:9" ht="24.95" customHeight="1">
      <c r="A411" s="1" t="s">
        <v>889</v>
      </c>
      <c r="B411" s="1" t="s">
        <v>888</v>
      </c>
      <c r="C411" s="1" t="s">
        <v>6</v>
      </c>
      <c r="D411" s="1" t="s">
        <v>344</v>
      </c>
      <c r="E411" s="10">
        <f>D411*0.4</f>
        <v>20.52</v>
      </c>
      <c r="F411" s="7">
        <v>82</v>
      </c>
      <c r="G411" s="10">
        <f>F411*0.6</f>
        <v>49.199999999999996</v>
      </c>
      <c r="H411" s="10">
        <f>E411+G411</f>
        <v>69.72</v>
      </c>
      <c r="I411" s="8"/>
    </row>
    <row r="412" spans="1:9" ht="24.95" customHeight="1">
      <c r="A412" s="1" t="s">
        <v>340</v>
      </c>
      <c r="B412" s="1" t="s">
        <v>339</v>
      </c>
      <c r="C412" s="1" t="s">
        <v>6</v>
      </c>
      <c r="D412" s="1" t="s">
        <v>341</v>
      </c>
      <c r="E412" s="10">
        <f>D412*0.4</f>
        <v>20.880000000000003</v>
      </c>
      <c r="F412" s="7">
        <v>81.400000000000006</v>
      </c>
      <c r="G412" s="10">
        <f>F412*0.6</f>
        <v>48.84</v>
      </c>
      <c r="H412" s="10">
        <f>E412+G412</f>
        <v>69.72</v>
      </c>
      <c r="I412" s="8"/>
    </row>
    <row r="413" spans="1:9" ht="24.95" customHeight="1">
      <c r="A413" s="1" t="s">
        <v>685</v>
      </c>
      <c r="B413" s="1" t="s">
        <v>684</v>
      </c>
      <c r="C413" s="1" t="s">
        <v>6</v>
      </c>
      <c r="D413" s="1" t="s">
        <v>683</v>
      </c>
      <c r="E413" s="10">
        <f>D413*0.4</f>
        <v>22.880000000000003</v>
      </c>
      <c r="F413" s="7">
        <v>77.8</v>
      </c>
      <c r="G413" s="10">
        <f>F413*0.6</f>
        <v>46.68</v>
      </c>
      <c r="H413" s="10">
        <f>E413+G413</f>
        <v>69.56</v>
      </c>
      <c r="I413" s="8"/>
    </row>
    <row r="414" spans="1:9" ht="24.95" customHeight="1">
      <c r="A414" s="1" t="s">
        <v>667</v>
      </c>
      <c r="B414" s="1" t="s">
        <v>666</v>
      </c>
      <c r="C414" s="1" t="s">
        <v>6</v>
      </c>
      <c r="D414" s="1" t="s">
        <v>16</v>
      </c>
      <c r="E414" s="10">
        <f>D414*0.4</f>
        <v>20.64</v>
      </c>
      <c r="F414" s="7">
        <v>81.5</v>
      </c>
      <c r="G414" s="10">
        <f>F414*0.6</f>
        <v>48.9</v>
      </c>
      <c r="H414" s="10">
        <f>E414+G414</f>
        <v>69.539999999999992</v>
      </c>
      <c r="I414" s="8"/>
    </row>
    <row r="415" spans="1:9" ht="24.95" customHeight="1">
      <c r="A415" s="1" t="s">
        <v>637</v>
      </c>
      <c r="B415" s="1" t="s">
        <v>636</v>
      </c>
      <c r="C415" s="1" t="s">
        <v>6</v>
      </c>
      <c r="D415" s="1" t="s">
        <v>338</v>
      </c>
      <c r="E415" s="10">
        <f>D415*0.4</f>
        <v>20.8</v>
      </c>
      <c r="F415" s="7">
        <v>81.2</v>
      </c>
      <c r="G415" s="10">
        <f>F415*0.6</f>
        <v>48.72</v>
      </c>
      <c r="H415" s="10">
        <f>E415+G415</f>
        <v>69.52</v>
      </c>
      <c r="I415" s="8"/>
    </row>
    <row r="416" spans="1:9" ht="24.95" customHeight="1">
      <c r="A416" s="1" t="s">
        <v>579</v>
      </c>
      <c r="B416" s="1" t="s">
        <v>578</v>
      </c>
      <c r="C416" s="1" t="s">
        <v>6</v>
      </c>
      <c r="D416" s="1" t="s">
        <v>348</v>
      </c>
      <c r="E416" s="10">
        <f>D416*0.4</f>
        <v>21.080000000000002</v>
      </c>
      <c r="F416" s="7">
        <v>80.66</v>
      </c>
      <c r="G416" s="10">
        <f>F416*0.6</f>
        <v>48.395999999999994</v>
      </c>
      <c r="H416" s="10">
        <f>E416+G416</f>
        <v>69.475999999999999</v>
      </c>
      <c r="I416" s="8"/>
    </row>
    <row r="417" spans="1:9" ht="24.95" customHeight="1">
      <c r="A417" s="1" t="s">
        <v>633</v>
      </c>
      <c r="B417" s="1" t="s">
        <v>632</v>
      </c>
      <c r="C417" s="1" t="s">
        <v>6</v>
      </c>
      <c r="D417" s="1" t="s">
        <v>150</v>
      </c>
      <c r="E417" s="10">
        <f>D417*0.4</f>
        <v>20.480000000000004</v>
      </c>
      <c r="F417" s="7">
        <v>81.599999999999994</v>
      </c>
      <c r="G417" s="10">
        <f>F417*0.6</f>
        <v>48.959999999999994</v>
      </c>
      <c r="H417" s="10">
        <f>E417+G417</f>
        <v>69.44</v>
      </c>
      <c r="I417" s="8"/>
    </row>
    <row r="418" spans="1:9" ht="24.95" customHeight="1">
      <c r="A418" s="1" t="s">
        <v>816</v>
      </c>
      <c r="B418" s="1" t="s">
        <v>815</v>
      </c>
      <c r="C418" s="1" t="s">
        <v>6</v>
      </c>
      <c r="D418" s="1" t="s">
        <v>136</v>
      </c>
      <c r="E418" s="10">
        <f>D418*0.4</f>
        <v>20.840000000000003</v>
      </c>
      <c r="F418" s="7">
        <v>81</v>
      </c>
      <c r="G418" s="10">
        <f>F418*0.6</f>
        <v>48.6</v>
      </c>
      <c r="H418" s="10">
        <f>E418+G418</f>
        <v>69.44</v>
      </c>
      <c r="I418" s="8"/>
    </row>
    <row r="419" spans="1:9" ht="24.95" customHeight="1">
      <c r="A419" s="1" t="s">
        <v>737</v>
      </c>
      <c r="B419" s="1" t="s">
        <v>736</v>
      </c>
      <c r="C419" s="1" t="s">
        <v>6</v>
      </c>
      <c r="D419" s="1" t="s">
        <v>136</v>
      </c>
      <c r="E419" s="10">
        <f>D419*0.4</f>
        <v>20.840000000000003</v>
      </c>
      <c r="F419" s="7">
        <v>81</v>
      </c>
      <c r="G419" s="10">
        <f>F419*0.6</f>
        <v>48.6</v>
      </c>
      <c r="H419" s="10">
        <f>E419+G419</f>
        <v>69.44</v>
      </c>
      <c r="I419" s="8"/>
    </row>
    <row r="420" spans="1:9" ht="24.95" customHeight="1">
      <c r="A420" s="1" t="s">
        <v>400</v>
      </c>
      <c r="B420" s="1" t="s">
        <v>399</v>
      </c>
      <c r="C420" s="1" t="s">
        <v>6</v>
      </c>
      <c r="D420" s="1" t="s">
        <v>161</v>
      </c>
      <c r="E420" s="10">
        <f>D420*0.4</f>
        <v>21.8</v>
      </c>
      <c r="F420" s="7">
        <v>79.400000000000006</v>
      </c>
      <c r="G420" s="10">
        <f>F420*0.6</f>
        <v>47.64</v>
      </c>
      <c r="H420" s="10">
        <f>E420+G420</f>
        <v>69.44</v>
      </c>
      <c r="I420" s="8"/>
    </row>
    <row r="421" spans="1:9" ht="24.95" customHeight="1">
      <c r="A421" s="1" t="s">
        <v>227</v>
      </c>
      <c r="B421" s="1" t="s">
        <v>226</v>
      </c>
      <c r="C421" s="1" t="s">
        <v>6</v>
      </c>
      <c r="D421" s="1" t="s">
        <v>9</v>
      </c>
      <c r="E421" s="10">
        <f>D421*0.4</f>
        <v>19.440000000000001</v>
      </c>
      <c r="F421" s="7">
        <v>83.2</v>
      </c>
      <c r="G421" s="10">
        <f>F421*0.6</f>
        <v>49.92</v>
      </c>
      <c r="H421" s="10">
        <f>E421+G421</f>
        <v>69.36</v>
      </c>
      <c r="I421" s="8"/>
    </row>
    <row r="422" spans="1:9" ht="24.95" customHeight="1">
      <c r="A422" s="1" t="s">
        <v>825</v>
      </c>
      <c r="B422" s="1" t="s">
        <v>824</v>
      </c>
      <c r="C422" s="1" t="s">
        <v>6</v>
      </c>
      <c r="D422" s="1" t="s">
        <v>16</v>
      </c>
      <c r="E422" s="10">
        <f>D422*0.4</f>
        <v>20.64</v>
      </c>
      <c r="F422" s="7">
        <v>81.2</v>
      </c>
      <c r="G422" s="10">
        <f>F422*0.6</f>
        <v>48.72</v>
      </c>
      <c r="H422" s="10">
        <f>E422+G422</f>
        <v>69.36</v>
      </c>
      <c r="I422" s="8"/>
    </row>
    <row r="423" spans="1:9" ht="24.95" customHeight="1">
      <c r="A423" s="1" t="s">
        <v>380</v>
      </c>
      <c r="B423" s="1" t="s">
        <v>379</v>
      </c>
      <c r="C423" s="1" t="s">
        <v>6</v>
      </c>
      <c r="D423" s="1" t="s">
        <v>274</v>
      </c>
      <c r="E423" s="10">
        <f>D423*0.4</f>
        <v>21</v>
      </c>
      <c r="F423" s="7">
        <v>80.599999999999994</v>
      </c>
      <c r="G423" s="10">
        <f>F423*0.6</f>
        <v>48.359999999999992</v>
      </c>
      <c r="H423" s="10">
        <f>E423+G423</f>
        <v>69.359999999999985</v>
      </c>
      <c r="I423" s="8"/>
    </row>
    <row r="424" spans="1:9" ht="24.95" customHeight="1">
      <c r="A424" s="1" t="s">
        <v>321</v>
      </c>
      <c r="B424" s="1" t="s">
        <v>320</v>
      </c>
      <c r="C424" s="1" t="s">
        <v>6</v>
      </c>
      <c r="D424" s="1" t="s">
        <v>28</v>
      </c>
      <c r="E424" s="10">
        <f>D424*0.4</f>
        <v>21.36</v>
      </c>
      <c r="F424" s="7">
        <v>80</v>
      </c>
      <c r="G424" s="10">
        <f>F424*0.6</f>
        <v>48</v>
      </c>
      <c r="H424" s="10">
        <f>E424+G424</f>
        <v>69.36</v>
      </c>
      <c r="I424" s="8"/>
    </row>
    <row r="425" spans="1:9" ht="24.95" customHeight="1">
      <c r="A425" s="1" t="s">
        <v>810</v>
      </c>
      <c r="B425" s="1" t="s">
        <v>809</v>
      </c>
      <c r="C425" s="1" t="s">
        <v>6</v>
      </c>
      <c r="D425" s="1" t="s">
        <v>322</v>
      </c>
      <c r="E425" s="10">
        <f>D425*0.4</f>
        <v>20.200000000000003</v>
      </c>
      <c r="F425" s="7">
        <v>81.92</v>
      </c>
      <c r="G425" s="10">
        <f>F425*0.6</f>
        <v>49.152000000000001</v>
      </c>
      <c r="H425" s="10">
        <f>E425+G425</f>
        <v>69.352000000000004</v>
      </c>
      <c r="I425" s="8"/>
    </row>
    <row r="426" spans="1:9" ht="24.95" customHeight="1">
      <c r="A426" s="1" t="s">
        <v>958</v>
      </c>
      <c r="B426" s="1" t="s">
        <v>957</v>
      </c>
      <c r="C426" s="1" t="s">
        <v>6</v>
      </c>
      <c r="D426" s="1" t="s">
        <v>465</v>
      </c>
      <c r="E426" s="10">
        <f>D426*0.4</f>
        <v>22.64</v>
      </c>
      <c r="F426" s="7">
        <v>77.8</v>
      </c>
      <c r="G426" s="10">
        <f>F426*0.6</f>
        <v>46.68</v>
      </c>
      <c r="H426" s="10">
        <f>E426+G426</f>
        <v>69.319999999999993</v>
      </c>
      <c r="I426" s="8"/>
    </row>
    <row r="427" spans="1:9" ht="24.95" customHeight="1">
      <c r="A427" s="1" t="s">
        <v>389</v>
      </c>
      <c r="B427" s="1" t="s">
        <v>388</v>
      </c>
      <c r="C427" s="1" t="s">
        <v>6</v>
      </c>
      <c r="D427" s="1" t="s">
        <v>390</v>
      </c>
      <c r="E427" s="10">
        <f>D427*0.4</f>
        <v>21.28</v>
      </c>
      <c r="F427" s="7">
        <v>80.040000000000006</v>
      </c>
      <c r="G427" s="10">
        <f>F427*0.6</f>
        <v>48.024000000000001</v>
      </c>
      <c r="H427" s="10">
        <f>E427+G427</f>
        <v>69.304000000000002</v>
      </c>
      <c r="I427" s="8"/>
    </row>
    <row r="428" spans="1:9" ht="24.95" customHeight="1">
      <c r="A428" s="1" t="s">
        <v>789</v>
      </c>
      <c r="B428" s="1" t="s">
        <v>788</v>
      </c>
      <c r="C428" s="1" t="s">
        <v>6</v>
      </c>
      <c r="D428" s="1" t="s">
        <v>449</v>
      </c>
      <c r="E428" s="10">
        <f>D428*0.4</f>
        <v>20.440000000000001</v>
      </c>
      <c r="F428" s="7">
        <v>81.400000000000006</v>
      </c>
      <c r="G428" s="10">
        <f>F428*0.6</f>
        <v>48.84</v>
      </c>
      <c r="H428" s="10">
        <f>E428+G428</f>
        <v>69.28</v>
      </c>
      <c r="I428" s="8"/>
    </row>
    <row r="429" spans="1:9" ht="24.95" customHeight="1">
      <c r="A429" s="1" t="s">
        <v>430</v>
      </c>
      <c r="B429" s="1" t="s">
        <v>429</v>
      </c>
      <c r="C429" s="1" t="s">
        <v>6</v>
      </c>
      <c r="D429" s="1" t="s">
        <v>431</v>
      </c>
      <c r="E429" s="10">
        <f>D429*0.4</f>
        <v>20.92</v>
      </c>
      <c r="F429" s="7">
        <v>80.599999999999994</v>
      </c>
      <c r="G429" s="10">
        <f>F429*0.6</f>
        <v>48.359999999999992</v>
      </c>
      <c r="H429" s="10">
        <f>E429+G429</f>
        <v>69.28</v>
      </c>
      <c r="I429" s="8"/>
    </row>
    <row r="430" spans="1:9" ht="24.95" customHeight="1">
      <c r="A430" s="1" t="s">
        <v>919</v>
      </c>
      <c r="B430" s="1" t="s">
        <v>918</v>
      </c>
      <c r="C430" s="1" t="s">
        <v>6</v>
      </c>
      <c r="D430" s="1" t="s">
        <v>348</v>
      </c>
      <c r="E430" s="10">
        <f>D430*0.4</f>
        <v>21.080000000000002</v>
      </c>
      <c r="F430" s="7">
        <v>80.2</v>
      </c>
      <c r="G430" s="10">
        <f>F430*0.6</f>
        <v>48.12</v>
      </c>
      <c r="H430" s="10">
        <f>E430+G430</f>
        <v>69.2</v>
      </c>
      <c r="I430" s="8"/>
    </row>
    <row r="431" spans="1:9" ht="24.95" customHeight="1">
      <c r="A431" s="1" t="s">
        <v>464</v>
      </c>
      <c r="B431" s="1" t="s">
        <v>463</v>
      </c>
      <c r="C431" s="1" t="s">
        <v>6</v>
      </c>
      <c r="D431" s="1" t="s">
        <v>465</v>
      </c>
      <c r="E431" s="10">
        <f>D431*0.4</f>
        <v>22.64</v>
      </c>
      <c r="F431" s="7">
        <v>77.400000000000006</v>
      </c>
      <c r="G431" s="10">
        <f>F431*0.6</f>
        <v>46.440000000000005</v>
      </c>
      <c r="H431" s="10">
        <f>E431+G431</f>
        <v>69.080000000000013</v>
      </c>
      <c r="I431" s="8"/>
    </row>
    <row r="432" spans="1:9" ht="24.95" customHeight="1">
      <c r="A432" s="1" t="s">
        <v>671</v>
      </c>
      <c r="B432" s="1" t="s">
        <v>670</v>
      </c>
      <c r="C432" s="1" t="s">
        <v>6</v>
      </c>
      <c r="D432" s="1" t="s">
        <v>105</v>
      </c>
      <c r="E432" s="10">
        <f>D432*0.4</f>
        <v>21.400000000000002</v>
      </c>
      <c r="F432" s="7">
        <v>79.400000000000006</v>
      </c>
      <c r="G432" s="10">
        <f>F432*0.6</f>
        <v>47.64</v>
      </c>
      <c r="H432" s="10">
        <f>E432+G432</f>
        <v>69.040000000000006</v>
      </c>
      <c r="I432" s="8"/>
    </row>
    <row r="433" spans="1:9" ht="24.95" customHeight="1">
      <c r="A433" s="1" t="s">
        <v>441</v>
      </c>
      <c r="B433" s="1" t="s">
        <v>440</v>
      </c>
      <c r="C433" s="1" t="s">
        <v>6</v>
      </c>
      <c r="D433" s="1" t="s">
        <v>89</v>
      </c>
      <c r="E433" s="10">
        <f>D433*0.4</f>
        <v>21.840000000000003</v>
      </c>
      <c r="F433" s="7">
        <v>78.599999999999994</v>
      </c>
      <c r="G433" s="10">
        <f>F433*0.6</f>
        <v>47.16</v>
      </c>
      <c r="H433" s="10">
        <f>E433+G433</f>
        <v>69</v>
      </c>
      <c r="I433" s="8"/>
    </row>
    <row r="434" spans="1:9" ht="24.95" customHeight="1">
      <c r="A434" s="1" t="s">
        <v>330</v>
      </c>
      <c r="B434" s="1" t="s">
        <v>329</v>
      </c>
      <c r="C434" s="1" t="s">
        <v>6</v>
      </c>
      <c r="D434" s="1" t="s">
        <v>41</v>
      </c>
      <c r="E434" s="10">
        <f>D434*0.4</f>
        <v>19.840000000000003</v>
      </c>
      <c r="F434" s="7">
        <v>81.84</v>
      </c>
      <c r="G434" s="10">
        <f>F434*0.6</f>
        <v>49.103999999999999</v>
      </c>
      <c r="H434" s="10">
        <f>E434+G434</f>
        <v>68.944000000000003</v>
      </c>
      <c r="I434" s="8"/>
    </row>
    <row r="435" spans="1:9" ht="24.95" customHeight="1">
      <c r="A435" s="1" t="s">
        <v>645</v>
      </c>
      <c r="B435" s="1" t="s">
        <v>644</v>
      </c>
      <c r="C435" s="1" t="s">
        <v>6</v>
      </c>
      <c r="D435" s="1" t="s">
        <v>344</v>
      </c>
      <c r="E435" s="10">
        <f>D435*0.4</f>
        <v>20.52</v>
      </c>
      <c r="F435" s="7">
        <v>80.599999999999994</v>
      </c>
      <c r="G435" s="10">
        <f>F435*0.6</f>
        <v>48.359999999999992</v>
      </c>
      <c r="H435" s="10">
        <f>E435+G435</f>
        <v>68.88</v>
      </c>
      <c r="I435" s="8"/>
    </row>
    <row r="436" spans="1:9" ht="24.95" customHeight="1">
      <c r="A436" s="1" t="s">
        <v>467</v>
      </c>
      <c r="B436" s="1" t="s">
        <v>466</v>
      </c>
      <c r="C436" s="1" t="s">
        <v>6</v>
      </c>
      <c r="D436" s="1" t="s">
        <v>341</v>
      </c>
      <c r="E436" s="10">
        <f>D436*0.4</f>
        <v>20.880000000000003</v>
      </c>
      <c r="F436" s="7">
        <v>80</v>
      </c>
      <c r="G436" s="10">
        <f>F436*0.6</f>
        <v>48</v>
      </c>
      <c r="H436" s="10">
        <f>E436+G436</f>
        <v>68.88</v>
      </c>
      <c r="I436" s="8"/>
    </row>
    <row r="437" spans="1:9" ht="24.95" customHeight="1">
      <c r="A437" s="1" t="s">
        <v>82</v>
      </c>
      <c r="B437" s="1" t="s">
        <v>81</v>
      </c>
      <c r="C437" s="1" t="s">
        <v>6</v>
      </c>
      <c r="D437" s="1" t="s">
        <v>83</v>
      </c>
      <c r="E437" s="10">
        <f>D437*0.4</f>
        <v>19.72</v>
      </c>
      <c r="F437" s="7">
        <v>81.8</v>
      </c>
      <c r="G437" s="10">
        <f>F437*0.6</f>
        <v>49.08</v>
      </c>
      <c r="H437" s="10">
        <f>E437+G437</f>
        <v>68.8</v>
      </c>
      <c r="I437" s="8"/>
    </row>
    <row r="438" spans="1:9" ht="24.95" customHeight="1">
      <c r="A438" s="1" t="s">
        <v>406</v>
      </c>
      <c r="B438" s="1" t="s">
        <v>405</v>
      </c>
      <c r="C438" s="1" t="s">
        <v>6</v>
      </c>
      <c r="D438" s="1" t="s">
        <v>407</v>
      </c>
      <c r="E438" s="10">
        <f>D438*0.4</f>
        <v>20.560000000000002</v>
      </c>
      <c r="F438" s="7">
        <v>80.400000000000006</v>
      </c>
      <c r="G438" s="10">
        <f>F438*0.6</f>
        <v>48.24</v>
      </c>
      <c r="H438" s="10">
        <f>E438+G438</f>
        <v>68.800000000000011</v>
      </c>
      <c r="I438" s="8"/>
    </row>
    <row r="439" spans="1:9" ht="24.95" customHeight="1">
      <c r="A439" s="1" t="s">
        <v>289</v>
      </c>
      <c r="B439" s="1" t="s">
        <v>288</v>
      </c>
      <c r="C439" s="1" t="s">
        <v>6</v>
      </c>
      <c r="D439" s="1" t="s">
        <v>266</v>
      </c>
      <c r="E439" s="10">
        <f>D439*0.4</f>
        <v>19.200000000000003</v>
      </c>
      <c r="F439" s="7">
        <v>82.6</v>
      </c>
      <c r="G439" s="10">
        <f>F439*0.6</f>
        <v>49.559999999999995</v>
      </c>
      <c r="H439" s="10">
        <f>E439+G439</f>
        <v>68.759999999999991</v>
      </c>
      <c r="I439" s="8"/>
    </row>
    <row r="440" spans="1:9" ht="24.95" customHeight="1">
      <c r="A440" s="1" t="s">
        <v>538</v>
      </c>
      <c r="B440" s="1" t="s">
        <v>537</v>
      </c>
      <c r="C440" s="1" t="s">
        <v>6</v>
      </c>
      <c r="D440" s="1" t="s">
        <v>127</v>
      </c>
      <c r="E440" s="10">
        <f>D440*0.4</f>
        <v>21.12</v>
      </c>
      <c r="F440" s="7">
        <v>79.2</v>
      </c>
      <c r="G440" s="10">
        <f>F440*0.6</f>
        <v>47.52</v>
      </c>
      <c r="H440" s="10">
        <f>E440+G440</f>
        <v>68.64</v>
      </c>
      <c r="I440" s="8"/>
    </row>
    <row r="441" spans="1:9" ht="24.95" customHeight="1">
      <c r="A441" s="1" t="s">
        <v>421</v>
      </c>
      <c r="B441" s="1" t="s">
        <v>420</v>
      </c>
      <c r="C441" s="1" t="s">
        <v>6</v>
      </c>
      <c r="D441" s="1" t="s">
        <v>422</v>
      </c>
      <c r="E441" s="10">
        <f>D441*0.4</f>
        <v>22.480000000000004</v>
      </c>
      <c r="F441" s="7">
        <v>76.8</v>
      </c>
      <c r="G441" s="10">
        <f>F441*0.6</f>
        <v>46.08</v>
      </c>
      <c r="H441" s="10">
        <f>E441+G441</f>
        <v>68.56</v>
      </c>
      <c r="I441" s="8"/>
    </row>
    <row r="442" spans="1:9" ht="24.95" customHeight="1">
      <c r="A442" s="1" t="s">
        <v>846</v>
      </c>
      <c r="B442" s="1" t="s">
        <v>845</v>
      </c>
      <c r="C442" s="1" t="s">
        <v>6</v>
      </c>
      <c r="D442" s="1" t="s">
        <v>25</v>
      </c>
      <c r="E442" s="10">
        <f>D442*0.4</f>
        <v>19.880000000000003</v>
      </c>
      <c r="F442" s="7">
        <v>81.099999999999994</v>
      </c>
      <c r="G442" s="10">
        <f>F442*0.6</f>
        <v>48.66</v>
      </c>
      <c r="H442" s="10">
        <f>E442+G442</f>
        <v>68.539999999999992</v>
      </c>
      <c r="I442" s="8"/>
    </row>
    <row r="443" spans="1:9" ht="24.95" customHeight="1">
      <c r="A443" s="1" t="s">
        <v>990</v>
      </c>
      <c r="B443" s="1" t="s">
        <v>989</v>
      </c>
      <c r="C443" s="1" t="s">
        <v>6</v>
      </c>
      <c r="D443" s="1" t="s">
        <v>76</v>
      </c>
      <c r="E443" s="10">
        <f>D443*0.4</f>
        <v>19.920000000000002</v>
      </c>
      <c r="F443" s="7">
        <v>81</v>
      </c>
      <c r="G443" s="10">
        <f>F443*0.6</f>
        <v>48.6</v>
      </c>
      <c r="H443" s="10">
        <f>E443+G443</f>
        <v>68.52000000000001</v>
      </c>
      <c r="I443" s="8"/>
    </row>
    <row r="444" spans="1:9" ht="24.95" customHeight="1">
      <c r="A444" s="1" t="s">
        <v>625</v>
      </c>
      <c r="B444" s="1" t="s">
        <v>624</v>
      </c>
      <c r="C444" s="1" t="s">
        <v>6</v>
      </c>
      <c r="D444" s="1" t="s">
        <v>344</v>
      </c>
      <c r="E444" s="10">
        <f>D444*0.4</f>
        <v>20.52</v>
      </c>
      <c r="F444" s="7">
        <v>80</v>
      </c>
      <c r="G444" s="10">
        <f>F444*0.6</f>
        <v>48</v>
      </c>
      <c r="H444" s="10">
        <f>E444+G444</f>
        <v>68.52</v>
      </c>
      <c r="I444" s="8"/>
    </row>
    <row r="445" spans="1:9" ht="24.95" customHeight="1">
      <c r="A445" s="1" t="s">
        <v>609</v>
      </c>
      <c r="B445" s="1" t="s">
        <v>608</v>
      </c>
      <c r="C445" s="1" t="s">
        <v>6</v>
      </c>
      <c r="D445" s="1" t="s">
        <v>341</v>
      </c>
      <c r="E445" s="10">
        <f>D445*0.4</f>
        <v>20.880000000000003</v>
      </c>
      <c r="F445" s="7">
        <v>79.400000000000006</v>
      </c>
      <c r="G445" s="10">
        <f>F445*0.6</f>
        <v>47.64</v>
      </c>
      <c r="H445" s="10">
        <f>E445+G445</f>
        <v>68.52000000000001</v>
      </c>
      <c r="I445" s="8"/>
    </row>
    <row r="446" spans="1:9" ht="24.95" customHeight="1">
      <c r="A446" s="1" t="s">
        <v>893</v>
      </c>
      <c r="B446" s="1" t="s">
        <v>892</v>
      </c>
      <c r="C446" s="1" t="s">
        <v>6</v>
      </c>
      <c r="D446" s="1" t="s">
        <v>407</v>
      </c>
      <c r="E446" s="10">
        <f>D446*0.4</f>
        <v>20.560000000000002</v>
      </c>
      <c r="F446" s="7">
        <v>79.8</v>
      </c>
      <c r="G446" s="10">
        <f>F446*0.6</f>
        <v>47.879999999999995</v>
      </c>
      <c r="H446" s="10">
        <f>E446+G446</f>
        <v>68.44</v>
      </c>
      <c r="I446" s="8"/>
    </row>
    <row r="447" spans="1:9" ht="24.95" customHeight="1">
      <c r="A447" s="1" t="s">
        <v>837</v>
      </c>
      <c r="B447" s="1" t="s">
        <v>836</v>
      </c>
      <c r="C447" s="1" t="s">
        <v>6</v>
      </c>
      <c r="D447" s="1" t="s">
        <v>838</v>
      </c>
      <c r="E447" s="10">
        <f>D447*0.4</f>
        <v>22.12</v>
      </c>
      <c r="F447" s="7">
        <v>77.2</v>
      </c>
      <c r="G447" s="10">
        <f>F447*0.6</f>
        <v>46.32</v>
      </c>
      <c r="H447" s="10">
        <f>E447+G447</f>
        <v>68.44</v>
      </c>
      <c r="I447" s="8"/>
    </row>
    <row r="448" spans="1:9" ht="24.95" customHeight="1">
      <c r="A448" s="1" t="s">
        <v>641</v>
      </c>
      <c r="B448" s="1" t="s">
        <v>506</v>
      </c>
      <c r="C448" s="1" t="s">
        <v>6</v>
      </c>
      <c r="D448" s="1" t="s">
        <v>344</v>
      </c>
      <c r="E448" s="10">
        <f>D448*0.4</f>
        <v>20.52</v>
      </c>
      <c r="F448" s="7">
        <v>79.8</v>
      </c>
      <c r="G448" s="10">
        <f>F448*0.6</f>
        <v>47.879999999999995</v>
      </c>
      <c r="H448" s="10">
        <f>E448+G448</f>
        <v>68.399999999999991</v>
      </c>
      <c r="I448" s="8"/>
    </row>
    <row r="449" spans="1:9" ht="24.95" customHeight="1">
      <c r="A449" s="1" t="s">
        <v>643</v>
      </c>
      <c r="B449" s="1" t="s">
        <v>642</v>
      </c>
      <c r="C449" s="1" t="s">
        <v>6</v>
      </c>
      <c r="D449" s="1" t="s">
        <v>127</v>
      </c>
      <c r="E449" s="10">
        <f>D449*0.4</f>
        <v>21.12</v>
      </c>
      <c r="F449" s="7">
        <v>78.8</v>
      </c>
      <c r="G449" s="10">
        <f>F449*0.6</f>
        <v>47.279999999999994</v>
      </c>
      <c r="H449" s="10">
        <f>E449+G449</f>
        <v>68.399999999999991</v>
      </c>
      <c r="I449" s="8"/>
    </row>
    <row r="450" spans="1:9" ht="24.95" customHeight="1">
      <c r="A450" s="1" t="s">
        <v>543</v>
      </c>
      <c r="B450" s="1" t="s">
        <v>542</v>
      </c>
      <c r="C450" s="1" t="s">
        <v>6</v>
      </c>
      <c r="D450" s="1" t="s">
        <v>25</v>
      </c>
      <c r="E450" s="10">
        <f>D450*0.4</f>
        <v>19.880000000000003</v>
      </c>
      <c r="F450" s="7">
        <v>80.8</v>
      </c>
      <c r="G450" s="10">
        <f>F450*0.6</f>
        <v>48.48</v>
      </c>
      <c r="H450" s="10">
        <f>E450+G450</f>
        <v>68.36</v>
      </c>
      <c r="I450" s="8"/>
    </row>
    <row r="451" spans="1:9" ht="24.95" customHeight="1">
      <c r="A451" s="1" t="s">
        <v>804</v>
      </c>
      <c r="B451" s="1" t="s">
        <v>803</v>
      </c>
      <c r="C451" s="1" t="s">
        <v>6</v>
      </c>
      <c r="D451" s="1" t="s">
        <v>108</v>
      </c>
      <c r="E451" s="10">
        <f>D451*0.4</f>
        <v>19.600000000000001</v>
      </c>
      <c r="F451" s="7">
        <v>81.2</v>
      </c>
      <c r="G451" s="10">
        <f>F451*0.6</f>
        <v>48.72</v>
      </c>
      <c r="H451" s="10">
        <f>E451+G451</f>
        <v>68.319999999999993</v>
      </c>
      <c r="I451" s="8"/>
    </row>
    <row r="452" spans="1:9" ht="24.95" customHeight="1">
      <c r="A452" s="1" t="s">
        <v>1020</v>
      </c>
      <c r="B452" s="1" t="s">
        <v>1019</v>
      </c>
      <c r="C452" s="1" t="s">
        <v>6</v>
      </c>
      <c r="D452" s="1" t="s">
        <v>799</v>
      </c>
      <c r="E452" s="10">
        <f>D452*0.4</f>
        <v>19.96</v>
      </c>
      <c r="F452" s="7">
        <v>80.599999999999994</v>
      </c>
      <c r="G452" s="10">
        <f>F452*0.6</f>
        <v>48.359999999999992</v>
      </c>
      <c r="H452" s="10">
        <f>E452+G452</f>
        <v>68.319999999999993</v>
      </c>
      <c r="I452" s="8"/>
    </row>
    <row r="453" spans="1:9" ht="24.95" customHeight="1">
      <c r="A453" s="1" t="s">
        <v>513</v>
      </c>
      <c r="B453" s="1" t="s">
        <v>512</v>
      </c>
      <c r="C453" s="1" t="s">
        <v>6</v>
      </c>
      <c r="D453" s="1" t="s">
        <v>422</v>
      </c>
      <c r="E453" s="10">
        <f>D453*0.4</f>
        <v>22.480000000000004</v>
      </c>
      <c r="F453" s="7">
        <v>76.400000000000006</v>
      </c>
      <c r="G453" s="10">
        <f>F453*0.6</f>
        <v>45.84</v>
      </c>
      <c r="H453" s="10">
        <f>E453+G453</f>
        <v>68.320000000000007</v>
      </c>
      <c r="I453" s="8"/>
    </row>
    <row r="454" spans="1:9" ht="24.95" customHeight="1">
      <c r="A454" s="1" t="s">
        <v>778</v>
      </c>
      <c r="B454" s="1" t="s">
        <v>777</v>
      </c>
      <c r="C454" s="1" t="s">
        <v>6</v>
      </c>
      <c r="D454" s="1" t="s">
        <v>41</v>
      </c>
      <c r="E454" s="10">
        <f>D454*0.4</f>
        <v>19.840000000000003</v>
      </c>
      <c r="F454" s="7">
        <v>80.739999999999995</v>
      </c>
      <c r="G454" s="10">
        <f>F454*0.6</f>
        <v>48.443999999999996</v>
      </c>
      <c r="H454" s="10">
        <f>E454+G454</f>
        <v>68.283999999999992</v>
      </c>
      <c r="I454" s="8"/>
    </row>
    <row r="455" spans="1:9" ht="24.95" customHeight="1">
      <c r="A455" s="1" t="s">
        <v>307</v>
      </c>
      <c r="B455" s="1" t="s">
        <v>306</v>
      </c>
      <c r="C455" s="1" t="s">
        <v>6</v>
      </c>
      <c r="D455" s="1" t="s">
        <v>83</v>
      </c>
      <c r="E455" s="10">
        <f>D455*0.4</f>
        <v>19.72</v>
      </c>
      <c r="F455" s="7">
        <v>80.84</v>
      </c>
      <c r="G455" s="10">
        <f>F455*0.6</f>
        <v>48.503999999999998</v>
      </c>
      <c r="H455" s="10">
        <f>E455+G455</f>
        <v>68.22399999999999</v>
      </c>
      <c r="I455" s="8"/>
    </row>
    <row r="456" spans="1:9" ht="24.95" customHeight="1">
      <c r="A456" s="1" t="s">
        <v>732</v>
      </c>
      <c r="B456" s="1" t="s">
        <v>255</v>
      </c>
      <c r="C456" s="1" t="s">
        <v>6</v>
      </c>
      <c r="D456" s="1" t="s">
        <v>18</v>
      </c>
      <c r="E456" s="10">
        <f>D456*0.4</f>
        <v>20.28</v>
      </c>
      <c r="F456" s="7">
        <v>79.8</v>
      </c>
      <c r="G456" s="10">
        <f>F456*0.6</f>
        <v>47.879999999999995</v>
      </c>
      <c r="H456" s="10">
        <f>E456+G456</f>
        <v>68.16</v>
      </c>
      <c r="I456" s="8"/>
    </row>
    <row r="457" spans="1:9" ht="24.95" customHeight="1">
      <c r="A457" s="1" t="s">
        <v>271</v>
      </c>
      <c r="B457" s="1" t="s">
        <v>270</v>
      </c>
      <c r="C457" s="1" t="s">
        <v>6</v>
      </c>
      <c r="D457" s="1" t="s">
        <v>16</v>
      </c>
      <c r="E457" s="10">
        <f>D457*0.4</f>
        <v>20.64</v>
      </c>
      <c r="F457" s="7">
        <v>79.2</v>
      </c>
      <c r="G457" s="10">
        <f>F457*0.6</f>
        <v>47.52</v>
      </c>
      <c r="H457" s="10">
        <f>E457+G457</f>
        <v>68.16</v>
      </c>
      <c r="I457" s="8"/>
    </row>
    <row r="458" spans="1:9" ht="24.95" customHeight="1">
      <c r="A458" s="1" t="s">
        <v>1226</v>
      </c>
      <c r="B458" s="1" t="s">
        <v>1227</v>
      </c>
      <c r="C458" s="1"/>
      <c r="D458" s="1">
        <v>51.6</v>
      </c>
      <c r="E458" s="10">
        <f>D458*0.4</f>
        <v>20.64</v>
      </c>
      <c r="F458" s="7">
        <v>79.2</v>
      </c>
      <c r="G458" s="10">
        <f>F458*0.6</f>
        <v>47.52</v>
      </c>
      <c r="H458" s="10">
        <f>E458+G458</f>
        <v>68.16</v>
      </c>
      <c r="I458" s="8"/>
    </row>
    <row r="459" spans="1:9" ht="24.95" customHeight="1">
      <c r="A459" s="1" t="s">
        <v>607</v>
      </c>
      <c r="B459" s="1" t="s">
        <v>606</v>
      </c>
      <c r="C459" s="1" t="s">
        <v>6</v>
      </c>
      <c r="D459" s="1" t="s">
        <v>490</v>
      </c>
      <c r="E459" s="10">
        <f>D459*0.4</f>
        <v>21.92</v>
      </c>
      <c r="F459" s="7">
        <v>77.05</v>
      </c>
      <c r="G459" s="10">
        <f>F459*0.6</f>
        <v>46.23</v>
      </c>
      <c r="H459" s="10">
        <f>E459+G459</f>
        <v>68.150000000000006</v>
      </c>
      <c r="I459" s="8"/>
    </row>
    <row r="460" spans="1:9" ht="24.95" customHeight="1">
      <c r="A460" s="1" t="s">
        <v>555</v>
      </c>
      <c r="B460" s="1" t="s">
        <v>554</v>
      </c>
      <c r="C460" s="1" t="s">
        <v>6</v>
      </c>
      <c r="D460" s="1" t="s">
        <v>431</v>
      </c>
      <c r="E460" s="10">
        <f>D460*0.4</f>
        <v>20.92</v>
      </c>
      <c r="F460" s="7">
        <v>78.599999999999994</v>
      </c>
      <c r="G460" s="10">
        <f>F460*0.6</f>
        <v>47.16</v>
      </c>
      <c r="H460" s="10">
        <f>E460+G460</f>
        <v>68.08</v>
      </c>
      <c r="I460" s="8"/>
    </row>
    <row r="461" spans="1:9" ht="24.95" customHeight="1">
      <c r="A461" s="1" t="s">
        <v>107</v>
      </c>
      <c r="B461" s="1" t="s">
        <v>106</v>
      </c>
      <c r="C461" s="1" t="s">
        <v>6</v>
      </c>
      <c r="D461" s="1" t="s">
        <v>108</v>
      </c>
      <c r="E461" s="10">
        <f>D461*0.4</f>
        <v>19.600000000000001</v>
      </c>
      <c r="F461" s="7">
        <v>80.78</v>
      </c>
      <c r="G461" s="10">
        <f>F461*0.6</f>
        <v>48.467999999999996</v>
      </c>
      <c r="H461" s="10">
        <f>E461+G461</f>
        <v>68.067999999999998</v>
      </c>
      <c r="I461" s="8"/>
    </row>
    <row r="462" spans="1:9" ht="24.95" customHeight="1">
      <c r="A462" s="1" t="s">
        <v>193</v>
      </c>
      <c r="B462" s="1" t="s">
        <v>192</v>
      </c>
      <c r="C462" s="1" t="s">
        <v>6</v>
      </c>
      <c r="D462" s="1" t="s">
        <v>194</v>
      </c>
      <c r="E462" s="10">
        <f>D462*0.4</f>
        <v>21.44</v>
      </c>
      <c r="F462" s="7">
        <v>77.599999999999994</v>
      </c>
      <c r="G462" s="10">
        <f>F462*0.6</f>
        <v>46.559999999999995</v>
      </c>
      <c r="H462" s="10">
        <f>E462+G462</f>
        <v>68</v>
      </c>
      <c r="I462" s="8"/>
    </row>
    <row r="463" spans="1:9" ht="24.95" customHeight="1">
      <c r="A463" s="1" t="s">
        <v>196</v>
      </c>
      <c r="B463" s="1" t="s">
        <v>195</v>
      </c>
      <c r="C463" s="1" t="s">
        <v>6</v>
      </c>
      <c r="D463" s="1" t="s">
        <v>96</v>
      </c>
      <c r="E463" s="10">
        <f>D463*0.4</f>
        <v>21.200000000000003</v>
      </c>
      <c r="F463" s="7">
        <v>77.8</v>
      </c>
      <c r="G463" s="10">
        <f>F463*0.6</f>
        <v>46.68</v>
      </c>
      <c r="H463" s="10">
        <f>E463+G463</f>
        <v>67.88</v>
      </c>
      <c r="I463" s="8"/>
    </row>
    <row r="464" spans="1:9" ht="24.95" customHeight="1">
      <c r="A464" s="1" t="s">
        <v>913</v>
      </c>
      <c r="B464" s="1" t="s">
        <v>912</v>
      </c>
      <c r="C464" s="1" t="s">
        <v>6</v>
      </c>
      <c r="D464" s="1" t="s">
        <v>323</v>
      </c>
      <c r="E464" s="10">
        <f>D464*0.4</f>
        <v>21.040000000000003</v>
      </c>
      <c r="F464" s="7">
        <v>78.02</v>
      </c>
      <c r="G464" s="10">
        <f>F464*0.6</f>
        <v>46.811999999999998</v>
      </c>
      <c r="H464" s="10">
        <f>E464+G464</f>
        <v>67.852000000000004</v>
      </c>
      <c r="I464" s="8"/>
    </row>
    <row r="465" spans="1:9" ht="24.95" customHeight="1">
      <c r="A465" s="1" t="s">
        <v>798</v>
      </c>
      <c r="B465" s="1" t="s">
        <v>797</v>
      </c>
      <c r="C465" s="1" t="s">
        <v>6</v>
      </c>
      <c r="D465" s="1" t="s">
        <v>355</v>
      </c>
      <c r="E465" s="10">
        <f>D465*0.4</f>
        <v>19.480000000000004</v>
      </c>
      <c r="F465" s="7">
        <v>80.599999999999994</v>
      </c>
      <c r="G465" s="10">
        <f>F465*0.6</f>
        <v>48.359999999999992</v>
      </c>
      <c r="H465" s="10">
        <f>E465+G465</f>
        <v>67.84</v>
      </c>
      <c r="I465" s="8"/>
    </row>
    <row r="466" spans="1:9" ht="24.95" customHeight="1">
      <c r="A466" s="1" t="s">
        <v>613</v>
      </c>
      <c r="B466" s="1" t="s">
        <v>612</v>
      </c>
      <c r="C466" s="1" t="s">
        <v>6</v>
      </c>
      <c r="D466" s="1" t="s">
        <v>507</v>
      </c>
      <c r="E466" s="10">
        <f>D466*0.4</f>
        <v>19.400000000000002</v>
      </c>
      <c r="F466" s="7">
        <v>80.72</v>
      </c>
      <c r="G466" s="10">
        <f>F466*0.6</f>
        <v>48.431999999999995</v>
      </c>
      <c r="H466" s="10">
        <f>E466+G466</f>
        <v>67.831999999999994</v>
      </c>
      <c r="I466" s="8"/>
    </row>
    <row r="467" spans="1:9" ht="24.95" customHeight="1">
      <c r="A467" s="1" t="s">
        <v>731</v>
      </c>
      <c r="B467" s="1" t="s">
        <v>128</v>
      </c>
      <c r="C467" s="1" t="s">
        <v>6</v>
      </c>
      <c r="D467" s="1" t="s">
        <v>375</v>
      </c>
      <c r="E467" s="10">
        <f>D467*0.4</f>
        <v>19.16</v>
      </c>
      <c r="F467" s="7">
        <v>81</v>
      </c>
      <c r="G467" s="10">
        <f>F467*0.6</f>
        <v>48.6</v>
      </c>
      <c r="H467" s="10">
        <f>E467+G467</f>
        <v>67.760000000000005</v>
      </c>
      <c r="I467" s="8"/>
    </row>
    <row r="468" spans="1:9" ht="24.95" customHeight="1">
      <c r="A468" s="1" t="s">
        <v>478</v>
      </c>
      <c r="B468" s="1" t="s">
        <v>477</v>
      </c>
      <c r="C468" s="1" t="s">
        <v>6</v>
      </c>
      <c r="D468" s="1" t="s">
        <v>375</v>
      </c>
      <c r="E468" s="10">
        <f>D468*0.4</f>
        <v>19.16</v>
      </c>
      <c r="F468" s="7">
        <v>81</v>
      </c>
      <c r="G468" s="10">
        <f>F468*0.6</f>
        <v>48.6</v>
      </c>
      <c r="H468" s="10">
        <f>E468+G468</f>
        <v>67.760000000000005</v>
      </c>
      <c r="I468" s="8"/>
    </row>
    <row r="469" spans="1:9" ht="24.95" customHeight="1">
      <c r="A469" s="1" t="s">
        <v>179</v>
      </c>
      <c r="B469" s="1" t="s">
        <v>178</v>
      </c>
      <c r="C469" s="1" t="s">
        <v>6</v>
      </c>
      <c r="D469" s="1" t="s">
        <v>180</v>
      </c>
      <c r="E469" s="10">
        <f>D469*0.4</f>
        <v>19.760000000000002</v>
      </c>
      <c r="F469" s="7">
        <v>80</v>
      </c>
      <c r="G469" s="10">
        <f>F469*0.6</f>
        <v>48</v>
      </c>
      <c r="H469" s="10">
        <f>E469+G469</f>
        <v>67.760000000000005</v>
      </c>
      <c r="I469" s="8"/>
    </row>
    <row r="470" spans="1:9" ht="24.95" customHeight="1">
      <c r="A470" s="1" t="s">
        <v>600</v>
      </c>
      <c r="B470" s="1" t="s">
        <v>599</v>
      </c>
      <c r="C470" s="1" t="s">
        <v>6</v>
      </c>
      <c r="D470" s="1" t="s">
        <v>479</v>
      </c>
      <c r="E470" s="10">
        <f>D470*0.4</f>
        <v>20.16</v>
      </c>
      <c r="F470" s="7">
        <v>79.2</v>
      </c>
      <c r="G470" s="10">
        <f>F470*0.6</f>
        <v>47.52</v>
      </c>
      <c r="H470" s="10">
        <f>E470+G470</f>
        <v>67.680000000000007</v>
      </c>
      <c r="I470" s="8"/>
    </row>
    <row r="471" spans="1:9" ht="24.95" customHeight="1">
      <c r="A471" s="1" t="s">
        <v>577</v>
      </c>
      <c r="B471" s="1" t="s">
        <v>576</v>
      </c>
      <c r="C471" s="1" t="s">
        <v>6</v>
      </c>
      <c r="D471" s="1" t="s">
        <v>293</v>
      </c>
      <c r="E471" s="10">
        <f>D471*0.4</f>
        <v>19.52</v>
      </c>
      <c r="F471" s="7">
        <v>80</v>
      </c>
      <c r="G471" s="10">
        <f>F471*0.6</f>
        <v>48</v>
      </c>
      <c r="H471" s="10">
        <f>E471+G471</f>
        <v>67.52</v>
      </c>
      <c r="I471" s="8"/>
    </row>
    <row r="472" spans="1:9" ht="24.95" customHeight="1">
      <c r="A472" s="1" t="s">
        <v>569</v>
      </c>
      <c r="B472" s="1" t="s">
        <v>568</v>
      </c>
      <c r="C472" s="1" t="s">
        <v>6</v>
      </c>
      <c r="D472" s="1" t="s">
        <v>154</v>
      </c>
      <c r="E472" s="10">
        <f>D472*0.4</f>
        <v>20.400000000000002</v>
      </c>
      <c r="F472" s="7">
        <v>78.400000000000006</v>
      </c>
      <c r="G472" s="10">
        <f>F472*0.6</f>
        <v>47.04</v>
      </c>
      <c r="H472" s="10">
        <f>E472+G472</f>
        <v>67.44</v>
      </c>
      <c r="I472" s="8"/>
    </row>
    <row r="473" spans="1:9" ht="24.95" customHeight="1">
      <c r="A473" s="1" t="s">
        <v>337</v>
      </c>
      <c r="B473" s="1" t="s">
        <v>336</v>
      </c>
      <c r="C473" s="1" t="s">
        <v>6</v>
      </c>
      <c r="D473" s="1" t="s">
        <v>338</v>
      </c>
      <c r="E473" s="10">
        <f>D473*0.4</f>
        <v>20.8</v>
      </c>
      <c r="F473" s="7">
        <v>77.599999999999994</v>
      </c>
      <c r="G473" s="10">
        <f>F473*0.6</f>
        <v>46.559999999999995</v>
      </c>
      <c r="H473" s="10">
        <f>E473+G473</f>
        <v>67.36</v>
      </c>
      <c r="I473" s="8"/>
    </row>
    <row r="474" spans="1:9" ht="24.95" customHeight="1">
      <c r="A474" s="1" t="s">
        <v>8</v>
      </c>
      <c r="B474" s="1" t="s">
        <v>7</v>
      </c>
      <c r="C474" s="1" t="s">
        <v>6</v>
      </c>
      <c r="D474" s="1" t="s">
        <v>9</v>
      </c>
      <c r="E474" s="10">
        <f>D474*0.4</f>
        <v>19.440000000000001</v>
      </c>
      <c r="F474" s="7">
        <v>79.8</v>
      </c>
      <c r="G474" s="10">
        <f>F474*0.6</f>
        <v>47.879999999999995</v>
      </c>
      <c r="H474" s="10">
        <f>E474+G474</f>
        <v>67.319999999999993</v>
      </c>
      <c r="I474" s="8"/>
    </row>
    <row r="475" spans="1:9" ht="24.95" customHeight="1">
      <c r="A475" s="1" t="s">
        <v>855</v>
      </c>
      <c r="B475" s="1" t="s">
        <v>854</v>
      </c>
      <c r="C475" s="1" t="s">
        <v>6</v>
      </c>
      <c r="D475" s="1" t="s">
        <v>582</v>
      </c>
      <c r="E475" s="10">
        <f>D475*0.4</f>
        <v>20.32</v>
      </c>
      <c r="F475" s="7">
        <v>78.2</v>
      </c>
      <c r="G475" s="10">
        <f>F475*0.6</f>
        <v>46.92</v>
      </c>
      <c r="H475" s="10">
        <f>E475+G475</f>
        <v>67.240000000000009</v>
      </c>
      <c r="I475" s="8"/>
    </row>
    <row r="476" spans="1:9" ht="24.95" customHeight="1">
      <c r="A476" s="1" t="s">
        <v>872</v>
      </c>
      <c r="B476" s="1" t="s">
        <v>871</v>
      </c>
      <c r="C476" s="1" t="s">
        <v>6</v>
      </c>
      <c r="D476" s="1" t="s">
        <v>108</v>
      </c>
      <c r="E476" s="10">
        <f>D476*0.4</f>
        <v>19.600000000000001</v>
      </c>
      <c r="F476" s="7">
        <v>79.3</v>
      </c>
      <c r="G476" s="10">
        <f>F476*0.6</f>
        <v>47.58</v>
      </c>
      <c r="H476" s="10">
        <f>E476+G476</f>
        <v>67.180000000000007</v>
      </c>
      <c r="I476" s="8"/>
    </row>
    <row r="477" spans="1:9" ht="24.95" customHeight="1">
      <c r="A477" s="1" t="s">
        <v>374</v>
      </c>
      <c r="B477" s="1" t="s">
        <v>373</v>
      </c>
      <c r="C477" s="1" t="s">
        <v>6</v>
      </c>
      <c r="D477" s="1" t="s">
        <v>375</v>
      </c>
      <c r="E477" s="10">
        <f>D477*0.4</f>
        <v>19.16</v>
      </c>
      <c r="F477" s="7">
        <v>80</v>
      </c>
      <c r="G477" s="10">
        <f>F477*0.6</f>
        <v>48</v>
      </c>
      <c r="H477" s="10">
        <f>E477+G477</f>
        <v>67.16</v>
      </c>
      <c r="I477" s="8"/>
    </row>
    <row r="478" spans="1:9" ht="24.95" customHeight="1">
      <c r="A478" s="1" t="s">
        <v>384</v>
      </c>
      <c r="B478" s="1" t="s">
        <v>383</v>
      </c>
      <c r="C478" s="1" t="s">
        <v>6</v>
      </c>
      <c r="D478" s="1" t="s">
        <v>124</v>
      </c>
      <c r="E478" s="10">
        <f>D478*0.4</f>
        <v>19.32</v>
      </c>
      <c r="F478" s="7">
        <v>79.599999999999994</v>
      </c>
      <c r="G478" s="10">
        <f>F478*0.6</f>
        <v>47.76</v>
      </c>
      <c r="H478" s="10">
        <f>E478+G478</f>
        <v>67.08</v>
      </c>
      <c r="I478" s="8"/>
    </row>
    <row r="479" spans="1:9" ht="24.95" customHeight="1">
      <c r="A479" s="1" t="s">
        <v>220</v>
      </c>
      <c r="B479" s="1" t="s">
        <v>219</v>
      </c>
      <c r="C479" s="1" t="s">
        <v>6</v>
      </c>
      <c r="D479" s="1" t="s">
        <v>17</v>
      </c>
      <c r="E479" s="10">
        <f>D479*0.4</f>
        <v>19.240000000000002</v>
      </c>
      <c r="F479" s="7">
        <v>79.2</v>
      </c>
      <c r="G479" s="10">
        <f>F479*0.6</f>
        <v>47.52</v>
      </c>
      <c r="H479" s="10">
        <f>E479+G479</f>
        <v>66.760000000000005</v>
      </c>
      <c r="I479" s="8"/>
    </row>
    <row r="480" spans="1:9" ht="24.95" customHeight="1">
      <c r="A480" s="1" t="s">
        <v>387</v>
      </c>
      <c r="B480" s="1" t="s">
        <v>386</v>
      </c>
      <c r="C480" s="1" t="s">
        <v>6</v>
      </c>
      <c r="D480" s="1" t="s">
        <v>180</v>
      </c>
      <c r="E480" s="10">
        <f>D480*0.4</f>
        <v>19.760000000000002</v>
      </c>
      <c r="F480" s="7">
        <v>78.2</v>
      </c>
      <c r="G480" s="10">
        <f>F480*0.6</f>
        <v>46.92</v>
      </c>
      <c r="H480" s="10">
        <f>E480+G480</f>
        <v>66.680000000000007</v>
      </c>
      <c r="I480" s="8"/>
    </row>
    <row r="481" spans="1:9" ht="24.95" customHeight="1">
      <c r="A481" s="1" t="s">
        <v>631</v>
      </c>
      <c r="B481" s="1" t="s">
        <v>630</v>
      </c>
      <c r="C481" s="1" t="s">
        <v>6</v>
      </c>
      <c r="D481" s="1" t="s">
        <v>9</v>
      </c>
      <c r="E481" s="10">
        <f>D481*0.4</f>
        <v>19.440000000000001</v>
      </c>
      <c r="F481" s="7">
        <v>78.599999999999994</v>
      </c>
      <c r="G481" s="10">
        <f>F481*0.6</f>
        <v>47.16</v>
      </c>
      <c r="H481" s="10">
        <f>E481+G481</f>
        <v>66.599999999999994</v>
      </c>
      <c r="I481" s="8"/>
    </row>
    <row r="482" spans="1:9" ht="24.95" customHeight="1">
      <c r="A482" s="1" t="s">
        <v>278</v>
      </c>
      <c r="B482" s="1" t="s">
        <v>277</v>
      </c>
      <c r="C482" s="1" t="s">
        <v>6</v>
      </c>
      <c r="D482" s="1" t="s">
        <v>83</v>
      </c>
      <c r="E482" s="10">
        <f>D482*0.4</f>
        <v>19.72</v>
      </c>
      <c r="F482" s="7">
        <v>78</v>
      </c>
      <c r="G482" s="10">
        <f>F482*0.6</f>
        <v>46.8</v>
      </c>
      <c r="H482" s="10">
        <f>E482+G482</f>
        <v>66.52</v>
      </c>
      <c r="I482" s="8"/>
    </row>
    <row r="483" spans="1:9" ht="24.95" customHeight="1">
      <c r="A483" s="1" t="s">
        <v>652</v>
      </c>
      <c r="B483" s="1" t="s">
        <v>651</v>
      </c>
      <c r="C483" s="1" t="s">
        <v>6</v>
      </c>
      <c r="D483" s="1" t="s">
        <v>507</v>
      </c>
      <c r="E483" s="10">
        <f>D483*0.4</f>
        <v>19.400000000000002</v>
      </c>
      <c r="F483" s="7">
        <v>78.3</v>
      </c>
      <c r="G483" s="10">
        <f>F483*0.6</f>
        <v>46.98</v>
      </c>
      <c r="H483" s="10">
        <f>E483+G483</f>
        <v>66.38</v>
      </c>
      <c r="I483" s="8"/>
    </row>
    <row r="484" spans="1:9" ht="24.95" customHeight="1">
      <c r="A484" s="1" t="s">
        <v>40</v>
      </c>
      <c r="B484" s="1" t="s">
        <v>39</v>
      </c>
      <c r="C484" s="1" t="s">
        <v>6</v>
      </c>
      <c r="D484" s="1" t="s">
        <v>22</v>
      </c>
      <c r="E484" s="10">
        <f>D484*0.4</f>
        <v>20.12</v>
      </c>
      <c r="F484" s="7">
        <v>77</v>
      </c>
      <c r="G484" s="10">
        <f>F484*0.6</f>
        <v>46.199999999999996</v>
      </c>
      <c r="H484" s="10">
        <f>E484+G484</f>
        <v>66.319999999999993</v>
      </c>
      <c r="I484" s="8"/>
    </row>
    <row r="485" spans="1:9" ht="24.95" customHeight="1">
      <c r="A485" s="1" t="s">
        <v>443</v>
      </c>
      <c r="B485" s="1" t="s">
        <v>442</v>
      </c>
      <c r="C485" s="1" t="s">
        <v>6</v>
      </c>
      <c r="D485" s="1" t="s">
        <v>180</v>
      </c>
      <c r="E485" s="10">
        <f>D485*0.4</f>
        <v>19.760000000000002</v>
      </c>
      <c r="F485" s="7">
        <v>77.400000000000006</v>
      </c>
      <c r="G485" s="10">
        <f>F485*0.6</f>
        <v>46.440000000000005</v>
      </c>
      <c r="H485" s="10">
        <f>E485+G485</f>
        <v>66.2</v>
      </c>
      <c r="I485" s="8"/>
    </row>
    <row r="486" spans="1:9" ht="24.95" customHeight="1">
      <c r="A486" s="1" t="s">
        <v>21</v>
      </c>
      <c r="B486" s="1" t="s">
        <v>20</v>
      </c>
      <c r="C486" s="1" t="s">
        <v>6</v>
      </c>
      <c r="D486" s="1" t="s">
        <v>22</v>
      </c>
      <c r="E486" s="10">
        <f>D486*0.4</f>
        <v>20.12</v>
      </c>
      <c r="F486" s="7">
        <v>76.8</v>
      </c>
      <c r="G486" s="10">
        <f>F486*0.6</f>
        <v>46.08</v>
      </c>
      <c r="H486" s="10">
        <f>E486+G486</f>
        <v>66.2</v>
      </c>
      <c r="I486" s="8"/>
    </row>
    <row r="487" spans="1:9" ht="24.95" customHeight="1">
      <c r="A487" s="1" t="s">
        <v>699</v>
      </c>
      <c r="B487" s="1" t="s">
        <v>698</v>
      </c>
      <c r="C487" s="1" t="s">
        <v>6</v>
      </c>
      <c r="D487" s="1" t="s">
        <v>9</v>
      </c>
      <c r="E487" s="10">
        <f>D487*0.4</f>
        <v>19.440000000000001</v>
      </c>
      <c r="F487" s="7">
        <v>77.2</v>
      </c>
      <c r="G487" s="10">
        <f>F487*0.6</f>
        <v>46.32</v>
      </c>
      <c r="H487" s="10">
        <f>E487+G487</f>
        <v>65.760000000000005</v>
      </c>
      <c r="I487" s="8"/>
    </row>
    <row r="488" spans="1:9" ht="24.95" customHeight="1">
      <c r="A488" s="1" t="s">
        <v>938</v>
      </c>
      <c r="B488" s="1" t="s">
        <v>937</v>
      </c>
      <c r="C488" s="1" t="s">
        <v>6</v>
      </c>
      <c r="D488" s="1" t="s">
        <v>939</v>
      </c>
      <c r="E488" s="10">
        <f>D488*0.4</f>
        <v>19.36</v>
      </c>
      <c r="F488" s="7">
        <v>77</v>
      </c>
      <c r="G488" s="10">
        <f>F488*0.6</f>
        <v>46.199999999999996</v>
      </c>
      <c r="H488" s="10">
        <f>E488+G488</f>
        <v>65.56</v>
      </c>
      <c r="I488" s="8"/>
    </row>
    <row r="489" spans="1:9" ht="24.95" customHeight="1">
      <c r="A489" s="1" t="s">
        <v>764</v>
      </c>
      <c r="B489" s="1" t="s">
        <v>763</v>
      </c>
      <c r="C489" s="1" t="s">
        <v>6</v>
      </c>
      <c r="D489" s="1" t="s">
        <v>582</v>
      </c>
      <c r="E489" s="10">
        <f>D489*0.4</f>
        <v>20.32</v>
      </c>
      <c r="F489" s="7">
        <v>75.2</v>
      </c>
      <c r="G489" s="10">
        <f>F489*0.6</f>
        <v>45.12</v>
      </c>
      <c r="H489" s="10">
        <f>E489+G489</f>
        <v>65.44</v>
      </c>
      <c r="I489" s="8"/>
    </row>
    <row r="490" spans="1:9" ht="24.95" customHeight="1">
      <c r="A490" s="1" t="s">
        <v>1224</v>
      </c>
      <c r="B490" s="1" t="s">
        <v>1225</v>
      </c>
      <c r="C490" s="1" t="s">
        <v>6</v>
      </c>
      <c r="D490" s="1" t="s">
        <v>108</v>
      </c>
      <c r="E490" s="10">
        <f>D490*0.4</f>
        <v>19.600000000000001</v>
      </c>
      <c r="F490" s="7">
        <v>76.2</v>
      </c>
      <c r="G490" s="10">
        <f>F490*0.6</f>
        <v>45.72</v>
      </c>
      <c r="H490" s="10">
        <f>E490+G490</f>
        <v>65.319999999999993</v>
      </c>
      <c r="I490" s="8"/>
    </row>
    <row r="491" spans="1:9" ht="24.95" customHeight="1">
      <c r="A491" s="1" t="s">
        <v>605</v>
      </c>
      <c r="B491" s="1" t="s">
        <v>604</v>
      </c>
      <c r="C491" s="1" t="s">
        <v>6</v>
      </c>
      <c r="D491" s="1" t="s">
        <v>375</v>
      </c>
      <c r="E491" s="10">
        <f>D491*0.4</f>
        <v>19.16</v>
      </c>
      <c r="F491" s="7">
        <v>76.8</v>
      </c>
      <c r="G491" s="10">
        <f>F491*0.6</f>
        <v>46.08</v>
      </c>
      <c r="H491" s="10">
        <f>E491+G491</f>
        <v>65.239999999999995</v>
      </c>
      <c r="I491" s="8"/>
    </row>
    <row r="492" spans="1:9" ht="24.95" customHeight="1">
      <c r="A492" s="1" t="s">
        <v>523</v>
      </c>
      <c r="B492" s="1" t="s">
        <v>522</v>
      </c>
      <c r="C492" s="1" t="s">
        <v>6</v>
      </c>
      <c r="D492" s="1" t="s">
        <v>293</v>
      </c>
      <c r="E492" s="10">
        <f>D492*0.4</f>
        <v>19.52</v>
      </c>
      <c r="F492" s="7">
        <v>76.2</v>
      </c>
      <c r="G492" s="10">
        <f>F492*0.6</f>
        <v>45.72</v>
      </c>
      <c r="H492" s="10">
        <f>E492+G492</f>
        <v>65.239999999999995</v>
      </c>
      <c r="I492" s="8"/>
    </row>
    <row r="493" spans="1:9" ht="24.95" customHeight="1">
      <c r="A493" s="1" t="s">
        <v>24</v>
      </c>
      <c r="B493" s="1" t="s">
        <v>23</v>
      </c>
      <c r="C493" s="1" t="s">
        <v>6</v>
      </c>
      <c r="D493" s="1" t="s">
        <v>25</v>
      </c>
      <c r="E493" s="10">
        <f>D493*0.4</f>
        <v>19.880000000000003</v>
      </c>
      <c r="F493" s="7">
        <v>75.2</v>
      </c>
      <c r="G493" s="10">
        <f>F493*0.6</f>
        <v>45.12</v>
      </c>
      <c r="H493" s="10">
        <f>E493+G493</f>
        <v>65</v>
      </c>
      <c r="I493" s="8"/>
    </row>
  </sheetData>
  <mergeCells count="1">
    <mergeCell ref="A1:I1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2020-08-17T10:02:52Z</cp:lastPrinted>
  <dcterms:created xsi:type="dcterms:W3CDTF">2020-08-11T10:32:15Z</dcterms:created>
  <dcterms:modified xsi:type="dcterms:W3CDTF">2020-08-19T03:09:14Z</dcterms:modified>
</cp:coreProperties>
</file>