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Sheet1!$A$1:$G$77</definedName>
    <definedName name="_xlnm._FilterDatabase" localSheetId="1" hidden="1">Sheet2!$A$2:$F$77</definedName>
  </definedNames>
  <calcPr calcId="144525"/>
</workbook>
</file>

<file path=xl/sharedStrings.xml><?xml version="1.0" encoding="utf-8"?>
<sst xmlns="http://schemas.openxmlformats.org/spreadsheetml/2006/main" count="615" uniqueCount="357">
  <si>
    <t>2020年邹平市社区工作者公开招聘总成绩</t>
  </si>
  <si>
    <t>姓名</t>
  </si>
  <si>
    <t>笔试准考证号</t>
  </si>
  <si>
    <t>笔试成绩</t>
  </si>
  <si>
    <t>面试准考证号</t>
  </si>
  <si>
    <t>抽签号</t>
  </si>
  <si>
    <t>面试成绩</t>
  </si>
  <si>
    <t>总成绩</t>
  </si>
  <si>
    <t>周娟</t>
  </si>
  <si>
    <t>2020082818</t>
  </si>
  <si>
    <t>045</t>
  </si>
  <si>
    <t>44</t>
  </si>
  <si>
    <t>范宜成</t>
  </si>
  <si>
    <t>2020082229</t>
  </si>
  <si>
    <t>059</t>
  </si>
  <si>
    <t>59</t>
  </si>
  <si>
    <t>刘倩</t>
  </si>
  <si>
    <t>2020080806</t>
  </si>
  <si>
    <t>022</t>
  </si>
  <si>
    <t>57</t>
  </si>
  <si>
    <t>董奕萱</t>
  </si>
  <si>
    <t>2020080302</t>
  </si>
  <si>
    <t>015</t>
  </si>
  <si>
    <t>64</t>
  </si>
  <si>
    <t>公姝</t>
  </si>
  <si>
    <t>2020081308</t>
  </si>
  <si>
    <t>051</t>
  </si>
  <si>
    <t>10</t>
  </si>
  <si>
    <t>樊德强</t>
  </si>
  <si>
    <t>2020082330</t>
  </si>
  <si>
    <t>010</t>
  </si>
  <si>
    <t>20</t>
  </si>
  <si>
    <t>王艺霖</t>
  </si>
  <si>
    <t>2020082004</t>
  </si>
  <si>
    <t>030</t>
  </si>
  <si>
    <t>50</t>
  </si>
  <si>
    <t>李永昌</t>
  </si>
  <si>
    <t>2020083317</t>
  </si>
  <si>
    <t>037</t>
  </si>
  <si>
    <t>15</t>
  </si>
  <si>
    <t>王泽明</t>
  </si>
  <si>
    <t>2020080802</t>
  </si>
  <si>
    <t>009</t>
  </si>
  <si>
    <t>21</t>
  </si>
  <si>
    <t>郑丽丽</t>
  </si>
  <si>
    <t>2020081213</t>
  </si>
  <si>
    <t>016</t>
  </si>
  <si>
    <t>69</t>
  </si>
  <si>
    <t>刘蒙蒙</t>
  </si>
  <si>
    <t>2020081007</t>
  </si>
  <si>
    <t>008</t>
  </si>
  <si>
    <t>06</t>
  </si>
  <si>
    <t>李春晖</t>
  </si>
  <si>
    <t>2020083422</t>
  </si>
  <si>
    <t>006</t>
  </si>
  <si>
    <t>07</t>
  </si>
  <si>
    <t>杜丹丹</t>
  </si>
  <si>
    <t>2020081916</t>
  </si>
  <si>
    <t>064</t>
  </si>
  <si>
    <t>05</t>
  </si>
  <si>
    <t>张鹏</t>
  </si>
  <si>
    <t>2020082001</t>
  </si>
  <si>
    <t>065</t>
  </si>
  <si>
    <t>52</t>
  </si>
  <si>
    <t>王乐</t>
  </si>
  <si>
    <t>2020082504</t>
  </si>
  <si>
    <t>027</t>
  </si>
  <si>
    <t>08</t>
  </si>
  <si>
    <t>孙学武</t>
  </si>
  <si>
    <t>2020082321</t>
  </si>
  <si>
    <t>055</t>
  </si>
  <si>
    <t>17</t>
  </si>
  <si>
    <t>高磊</t>
  </si>
  <si>
    <t>2020081707</t>
  </si>
  <si>
    <t>048</t>
  </si>
  <si>
    <t>47</t>
  </si>
  <si>
    <t>刘冲</t>
  </si>
  <si>
    <t>2020081417</t>
  </si>
  <si>
    <t>053</t>
  </si>
  <si>
    <t>45</t>
  </si>
  <si>
    <t>李冲</t>
  </si>
  <si>
    <t>2020083115</t>
  </si>
  <si>
    <t>066</t>
  </si>
  <si>
    <t>28</t>
  </si>
  <si>
    <t>杨雨婷</t>
  </si>
  <si>
    <t>2020082621</t>
  </si>
  <si>
    <t>018</t>
  </si>
  <si>
    <t>46</t>
  </si>
  <si>
    <t>赵瑞卿</t>
  </si>
  <si>
    <t>2020083205</t>
  </si>
  <si>
    <t>033</t>
  </si>
  <si>
    <t>04</t>
  </si>
  <si>
    <t>商爱迪</t>
  </si>
  <si>
    <t>2020081207</t>
  </si>
  <si>
    <t>004</t>
  </si>
  <si>
    <t>11</t>
  </si>
  <si>
    <t>张键</t>
  </si>
  <si>
    <t>2020080427</t>
  </si>
  <si>
    <t>047</t>
  </si>
  <si>
    <t>30</t>
  </si>
  <si>
    <t>孟丽</t>
  </si>
  <si>
    <t>2020083302</t>
  </si>
  <si>
    <t>071</t>
  </si>
  <si>
    <t>55</t>
  </si>
  <si>
    <t>王煜</t>
  </si>
  <si>
    <t>2020081702</t>
  </si>
  <si>
    <t>031</t>
  </si>
  <si>
    <t>70</t>
  </si>
  <si>
    <t>李娜</t>
  </si>
  <si>
    <t>2020083117</t>
  </si>
  <si>
    <t>060</t>
  </si>
  <si>
    <t>25</t>
  </si>
  <si>
    <t>冯岩松</t>
  </si>
  <si>
    <t>2020082713</t>
  </si>
  <si>
    <t>067</t>
  </si>
  <si>
    <t>16</t>
  </si>
  <si>
    <t>张福莲</t>
  </si>
  <si>
    <t>2020082228</t>
  </si>
  <si>
    <t>035</t>
  </si>
  <si>
    <t>24</t>
  </si>
  <si>
    <t>马姝</t>
  </si>
  <si>
    <t>2020083114</t>
  </si>
  <si>
    <t>057</t>
  </si>
  <si>
    <t>14</t>
  </si>
  <si>
    <t>孙清洁</t>
  </si>
  <si>
    <t>2020083409</t>
  </si>
  <si>
    <t>052</t>
  </si>
  <si>
    <t>12</t>
  </si>
  <si>
    <t>张宝美</t>
  </si>
  <si>
    <t>2020082928</t>
  </si>
  <si>
    <t>042</t>
  </si>
  <si>
    <t>68</t>
  </si>
  <si>
    <t>张兰兰</t>
  </si>
  <si>
    <t>2020080124</t>
  </si>
  <si>
    <t>014</t>
  </si>
  <si>
    <t>67</t>
  </si>
  <si>
    <t>刘海霞</t>
  </si>
  <si>
    <t>2020082811</t>
  </si>
  <si>
    <t>007</t>
  </si>
  <si>
    <t>32</t>
  </si>
  <si>
    <t>韩飞</t>
  </si>
  <si>
    <t>2020081001</t>
  </si>
  <si>
    <t>020</t>
  </si>
  <si>
    <t>42</t>
  </si>
  <si>
    <t>董文静</t>
  </si>
  <si>
    <t>2020080728</t>
  </si>
  <si>
    <t>019</t>
  </si>
  <si>
    <t>35</t>
  </si>
  <si>
    <t>郑晓</t>
  </si>
  <si>
    <t>2020083401</t>
  </si>
  <si>
    <t>001</t>
  </si>
  <si>
    <t>61</t>
  </si>
  <si>
    <t>吴猛</t>
  </si>
  <si>
    <t>2020080601</t>
  </si>
  <si>
    <t>032</t>
  </si>
  <si>
    <t>53</t>
  </si>
  <si>
    <t>张欣</t>
  </si>
  <si>
    <t>2020080515</t>
  </si>
  <si>
    <t>038</t>
  </si>
  <si>
    <t>54</t>
  </si>
  <si>
    <t>孟利</t>
  </si>
  <si>
    <t>2020080713</t>
  </si>
  <si>
    <t>056</t>
  </si>
  <si>
    <t>40</t>
  </si>
  <si>
    <t>李欠欠</t>
  </si>
  <si>
    <t>2020083215</t>
  </si>
  <si>
    <t>028</t>
  </si>
  <si>
    <t>26</t>
  </si>
  <si>
    <t>王冲</t>
  </si>
  <si>
    <t>2020080503</t>
  </si>
  <si>
    <t>025</t>
  </si>
  <si>
    <t>01</t>
  </si>
  <si>
    <t>焦娟</t>
  </si>
  <si>
    <t>2020082617</t>
  </si>
  <si>
    <t>069</t>
  </si>
  <si>
    <t>02</t>
  </si>
  <si>
    <t>张明睿</t>
  </si>
  <si>
    <t>2020082002</t>
  </si>
  <si>
    <t>005</t>
  </si>
  <si>
    <t>34</t>
  </si>
  <si>
    <t>任萌</t>
  </si>
  <si>
    <t>2020082521</t>
  </si>
  <si>
    <t>040</t>
  </si>
  <si>
    <t>62</t>
  </si>
  <si>
    <t>丁林</t>
  </si>
  <si>
    <t>2020080423</t>
  </si>
  <si>
    <t>054</t>
  </si>
  <si>
    <t>60</t>
  </si>
  <si>
    <t>王茜</t>
  </si>
  <si>
    <t>2020082316</t>
  </si>
  <si>
    <t>046</t>
  </si>
  <si>
    <t>39</t>
  </si>
  <si>
    <t>董杰</t>
  </si>
  <si>
    <t>2020083430</t>
  </si>
  <si>
    <t>029</t>
  </si>
  <si>
    <t>36</t>
  </si>
  <si>
    <t>王广学</t>
  </si>
  <si>
    <t>2020083419</t>
  </si>
  <si>
    <t>039</t>
  </si>
  <si>
    <t>13</t>
  </si>
  <si>
    <t>徐娜</t>
  </si>
  <si>
    <t>2020080425</t>
  </si>
  <si>
    <t>062</t>
  </si>
  <si>
    <t>43</t>
  </si>
  <si>
    <t>李春晓</t>
  </si>
  <si>
    <t>2020080110</t>
  </si>
  <si>
    <t>050</t>
  </si>
  <si>
    <t>41</t>
  </si>
  <si>
    <t>夏凤超</t>
  </si>
  <si>
    <t>2020083421</t>
  </si>
  <si>
    <t>072</t>
  </si>
  <si>
    <t>49</t>
  </si>
  <si>
    <t>李宁</t>
  </si>
  <si>
    <t>2020082222</t>
  </si>
  <si>
    <t>003</t>
  </si>
  <si>
    <t>58</t>
  </si>
  <si>
    <t>董辰呈</t>
  </si>
  <si>
    <t>2020082914</t>
  </si>
  <si>
    <t>043</t>
  </si>
  <si>
    <t>38</t>
  </si>
  <si>
    <t>李晓敏</t>
  </si>
  <si>
    <t>2020081214</t>
  </si>
  <si>
    <t>002</t>
  </si>
  <si>
    <t>09</t>
  </si>
  <si>
    <t>田咪</t>
  </si>
  <si>
    <t>2020081302</t>
  </si>
  <si>
    <t>013</t>
  </si>
  <si>
    <t>65</t>
  </si>
  <si>
    <t>朱玉婷</t>
  </si>
  <si>
    <t>2020081617</t>
  </si>
  <si>
    <t>034</t>
  </si>
  <si>
    <t>48</t>
  </si>
  <si>
    <t>孟立</t>
  </si>
  <si>
    <t>2020082201</t>
  </si>
  <si>
    <t>011</t>
  </si>
  <si>
    <t>27</t>
  </si>
  <si>
    <t>2020083426</t>
  </si>
  <si>
    <t>063</t>
  </si>
  <si>
    <t>22</t>
  </si>
  <si>
    <t>张璐</t>
  </si>
  <si>
    <t>2020082502</t>
  </si>
  <si>
    <t>026</t>
  </si>
  <si>
    <t>56</t>
  </si>
  <si>
    <t>范伟刚</t>
  </si>
  <si>
    <t>2020080710</t>
  </si>
  <si>
    <t>017</t>
  </si>
  <si>
    <t>71</t>
  </si>
  <si>
    <t>徐鹏飞</t>
  </si>
  <si>
    <t>2020081117</t>
  </si>
  <si>
    <t>036</t>
  </si>
  <si>
    <t>63</t>
  </si>
  <si>
    <t>耿飞</t>
  </si>
  <si>
    <t>2020081310</t>
  </si>
  <si>
    <t>023</t>
  </si>
  <si>
    <t>03</t>
  </si>
  <si>
    <t>朱爽</t>
  </si>
  <si>
    <t>2020082103</t>
  </si>
  <si>
    <t>021</t>
  </si>
  <si>
    <t>33</t>
  </si>
  <si>
    <t>乔磊</t>
  </si>
  <si>
    <t>2020081419</t>
  </si>
  <si>
    <t>041</t>
  </si>
  <si>
    <t>51</t>
  </si>
  <si>
    <t>高亮</t>
  </si>
  <si>
    <t>2020082124</t>
  </si>
  <si>
    <t>061</t>
  </si>
  <si>
    <t>19</t>
  </si>
  <si>
    <t>景晓燕</t>
  </si>
  <si>
    <t>2020083320</t>
  </si>
  <si>
    <t>073</t>
  </si>
  <si>
    <t>37</t>
  </si>
  <si>
    <t>张静</t>
  </si>
  <si>
    <t>2020081220</t>
  </si>
  <si>
    <t>044</t>
  </si>
  <si>
    <t>66</t>
  </si>
  <si>
    <t>刘玉静</t>
  </si>
  <si>
    <t>2020080712</t>
  </si>
  <si>
    <t>075</t>
  </si>
  <si>
    <t>29</t>
  </si>
  <si>
    <t>宋景钊</t>
  </si>
  <si>
    <t>2020080324</t>
  </si>
  <si>
    <t>024</t>
  </si>
  <si>
    <t>18</t>
  </si>
  <si>
    <t>聂明秀</t>
  </si>
  <si>
    <t>2020081520</t>
  </si>
  <si>
    <t>049</t>
  </si>
  <si>
    <t>31</t>
  </si>
  <si>
    <t>赵栋</t>
  </si>
  <si>
    <t>2020080814</t>
  </si>
  <si>
    <t>074</t>
  </si>
  <si>
    <t>23</t>
  </si>
  <si>
    <t>宋建峰</t>
  </si>
  <si>
    <t>2020080715</t>
  </si>
  <si>
    <t>068</t>
  </si>
  <si>
    <t>缺考</t>
  </si>
  <si>
    <t>王林丽</t>
  </si>
  <si>
    <t>2020080217</t>
  </si>
  <si>
    <t>012</t>
  </si>
  <si>
    <t>王克</t>
  </si>
  <si>
    <t>2020081012</t>
  </si>
  <si>
    <t>058</t>
  </si>
  <si>
    <t>张晓</t>
  </si>
  <si>
    <t>2020082216</t>
  </si>
  <si>
    <t>070</t>
  </si>
  <si>
    <t>抽签序号</t>
  </si>
  <si>
    <t>86.4</t>
  </si>
  <si>
    <t>82.9</t>
  </si>
  <si>
    <t>80.5</t>
  </si>
  <si>
    <t>78.7</t>
  </si>
  <si>
    <t>77.5</t>
  </si>
  <si>
    <t>78.9</t>
  </si>
  <si>
    <t>77.4</t>
  </si>
  <si>
    <t>81.7</t>
  </si>
  <si>
    <t>79.9</t>
  </si>
  <si>
    <t>76.5</t>
  </si>
  <si>
    <t>77.1</t>
  </si>
  <si>
    <t>77.6</t>
  </si>
  <si>
    <t>76</t>
  </si>
  <si>
    <t>76.6</t>
  </si>
  <si>
    <t>78.5</t>
  </si>
  <si>
    <t>77.7</t>
  </si>
  <si>
    <t>78</t>
  </si>
  <si>
    <t>77.9</t>
  </si>
  <si>
    <t>75.7</t>
  </si>
  <si>
    <t>75.6</t>
  </si>
  <si>
    <t>75.5</t>
  </si>
  <si>
    <t>74.3</t>
  </si>
  <si>
    <t>72.6</t>
  </si>
  <si>
    <t>74.6</t>
  </si>
  <si>
    <t>73.2</t>
  </si>
  <si>
    <t>75</t>
  </si>
  <si>
    <t>74</t>
  </si>
  <si>
    <t>73.8</t>
  </si>
  <si>
    <t>74.4</t>
  </si>
  <si>
    <t>74.9</t>
  </si>
  <si>
    <t>71.6</t>
  </si>
  <si>
    <t>72.5</t>
  </si>
  <si>
    <t>76.4</t>
  </si>
  <si>
    <t>74.8</t>
  </si>
  <si>
    <t>72.3</t>
  </si>
  <si>
    <t>71.5</t>
  </si>
  <si>
    <t>71.1</t>
  </si>
  <si>
    <t>72.4</t>
  </si>
  <si>
    <t>73.4</t>
  </si>
  <si>
    <t>73.1</t>
  </si>
  <si>
    <t>73.3</t>
  </si>
  <si>
    <t>73.7</t>
  </si>
  <si>
    <t>71.7</t>
  </si>
  <si>
    <t>71.9</t>
  </si>
  <si>
    <t>73</t>
  </si>
  <si>
    <t>71.4</t>
  </si>
  <si>
    <t>74.7</t>
  </si>
  <si>
    <t>71.8</t>
  </si>
  <si>
    <t>72.1</t>
  </si>
  <si>
    <t>70.8</t>
  </si>
  <si>
    <t>71.2</t>
  </si>
  <si>
    <t>80.4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</si>
</sst>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H7" sqref="H7"/>
    </sheetView>
  </sheetViews>
  <sheetFormatPr defaultColWidth="9" defaultRowHeight="13.5" outlineLevelCol="6"/>
  <cols>
    <col min="1" max="1" width="10.375" customWidth="1"/>
    <col min="2" max="2" width="13.3333333333333" customWidth="1"/>
    <col min="3" max="3" width="11.25" style="10" customWidth="1"/>
    <col min="4" max="4" width="12.5" style="10" customWidth="1"/>
    <col min="5" max="5" width="8.25" style="10" customWidth="1"/>
    <col min="6" max="6" width="10.625" style="11" customWidth="1"/>
    <col min="7" max="7" width="13.2166666666667" customWidth="1"/>
  </cols>
  <sheetData>
    <row r="1" ht="52.05" customHeight="1" spans="1:7">
      <c r="A1" s="1" t="s">
        <v>0</v>
      </c>
      <c r="B1" s="1"/>
      <c r="C1" s="12"/>
      <c r="D1" s="12"/>
      <c r="E1" s="12"/>
      <c r="F1" s="13"/>
      <c r="G1" s="1"/>
    </row>
    <row r="2" ht="28.05" customHeight="1" spans="1:7">
      <c r="A2" s="2" t="s">
        <v>1</v>
      </c>
      <c r="B2" s="2" t="s">
        <v>2</v>
      </c>
      <c r="C2" s="14" t="s">
        <v>3</v>
      </c>
      <c r="D2" s="2" t="s">
        <v>4</v>
      </c>
      <c r="E2" s="2" t="s">
        <v>5</v>
      </c>
      <c r="F2" s="15" t="s">
        <v>6</v>
      </c>
      <c r="G2" s="2" t="s">
        <v>7</v>
      </c>
    </row>
    <row r="3" ht="14.25" spans="1:7">
      <c r="A3" s="3" t="s">
        <v>8</v>
      </c>
      <c r="B3" s="16" t="s">
        <v>9</v>
      </c>
      <c r="C3" s="17">
        <v>86.4</v>
      </c>
      <c r="D3" s="4" t="s">
        <v>10</v>
      </c>
      <c r="E3" s="4" t="s">
        <v>11</v>
      </c>
      <c r="F3" s="18">
        <v>83.3</v>
      </c>
      <c r="G3" s="19">
        <f t="shared" ref="G3:G66" si="0">AVERAGE(C3:F3)</f>
        <v>84.85</v>
      </c>
    </row>
    <row r="4" ht="14.25" spans="1:7">
      <c r="A4" s="3" t="s">
        <v>12</v>
      </c>
      <c r="B4" s="16" t="s">
        <v>13</v>
      </c>
      <c r="C4" s="17">
        <v>82.9</v>
      </c>
      <c r="D4" s="4" t="s">
        <v>14</v>
      </c>
      <c r="E4" s="4" t="s">
        <v>15</v>
      </c>
      <c r="F4" s="18">
        <v>80.2</v>
      </c>
      <c r="G4" s="19">
        <f t="shared" si="0"/>
        <v>81.55</v>
      </c>
    </row>
    <row r="5" ht="14.25" spans="1:7">
      <c r="A5" s="3" t="s">
        <v>16</v>
      </c>
      <c r="B5" s="16" t="s">
        <v>17</v>
      </c>
      <c r="C5" s="17">
        <v>80.5</v>
      </c>
      <c r="D5" s="4" t="s">
        <v>18</v>
      </c>
      <c r="E5" s="4" t="s">
        <v>19</v>
      </c>
      <c r="F5" s="18">
        <v>82.2</v>
      </c>
      <c r="G5" s="19">
        <f t="shared" si="0"/>
        <v>81.35</v>
      </c>
    </row>
    <row r="6" ht="14.25" spans="1:7">
      <c r="A6" s="3" t="s">
        <v>20</v>
      </c>
      <c r="B6" s="16" t="s">
        <v>21</v>
      </c>
      <c r="C6" s="17">
        <v>78.7</v>
      </c>
      <c r="D6" s="4" t="s">
        <v>22</v>
      </c>
      <c r="E6" s="4" t="s">
        <v>23</v>
      </c>
      <c r="F6" s="18">
        <v>84</v>
      </c>
      <c r="G6" s="19">
        <f t="shared" si="0"/>
        <v>81.35</v>
      </c>
    </row>
    <row r="7" ht="14.25" spans="1:7">
      <c r="A7" s="3" t="s">
        <v>24</v>
      </c>
      <c r="B7" s="16" t="s">
        <v>25</v>
      </c>
      <c r="C7" s="17">
        <v>77.5</v>
      </c>
      <c r="D7" s="4" t="s">
        <v>26</v>
      </c>
      <c r="E7" s="4" t="s">
        <v>27</v>
      </c>
      <c r="F7" s="18">
        <v>84.9</v>
      </c>
      <c r="G7" s="19">
        <f t="shared" si="0"/>
        <v>81.2</v>
      </c>
    </row>
    <row r="8" ht="14.25" spans="1:7">
      <c r="A8" s="3" t="s">
        <v>28</v>
      </c>
      <c r="B8" s="16" t="s">
        <v>29</v>
      </c>
      <c r="C8" s="17">
        <v>78.9</v>
      </c>
      <c r="D8" s="4" t="s">
        <v>30</v>
      </c>
      <c r="E8" s="4" t="s">
        <v>31</v>
      </c>
      <c r="F8" s="18">
        <v>82.9</v>
      </c>
      <c r="G8" s="19">
        <f t="shared" si="0"/>
        <v>80.9</v>
      </c>
    </row>
    <row r="9" ht="14.25" spans="1:7">
      <c r="A9" s="3" t="s">
        <v>32</v>
      </c>
      <c r="B9" s="16" t="s">
        <v>33</v>
      </c>
      <c r="C9" s="17">
        <v>77.4</v>
      </c>
      <c r="D9" s="4" t="s">
        <v>34</v>
      </c>
      <c r="E9" s="4" t="s">
        <v>35</v>
      </c>
      <c r="F9" s="18">
        <v>83.8</v>
      </c>
      <c r="G9" s="19">
        <f t="shared" si="0"/>
        <v>80.6</v>
      </c>
    </row>
    <row r="10" ht="14.25" spans="1:7">
      <c r="A10" s="3" t="s">
        <v>36</v>
      </c>
      <c r="B10" s="16" t="s">
        <v>37</v>
      </c>
      <c r="C10" s="17">
        <v>81.7</v>
      </c>
      <c r="D10" s="4" t="s">
        <v>38</v>
      </c>
      <c r="E10" s="4" t="s">
        <v>39</v>
      </c>
      <c r="F10" s="18">
        <v>78.8</v>
      </c>
      <c r="G10" s="19">
        <f t="shared" si="0"/>
        <v>80.25</v>
      </c>
    </row>
    <row r="11" ht="14.25" spans="1:7">
      <c r="A11" s="3" t="s">
        <v>40</v>
      </c>
      <c r="B11" s="16" t="s">
        <v>41</v>
      </c>
      <c r="C11" s="17">
        <v>79.9</v>
      </c>
      <c r="D11" s="4" t="s">
        <v>42</v>
      </c>
      <c r="E11" s="4" t="s">
        <v>43</v>
      </c>
      <c r="F11" s="18">
        <v>80.4</v>
      </c>
      <c r="G11" s="19">
        <f t="shared" si="0"/>
        <v>80.15</v>
      </c>
    </row>
    <row r="12" ht="14.25" spans="1:7">
      <c r="A12" s="3" t="s">
        <v>44</v>
      </c>
      <c r="B12" s="16" t="s">
        <v>45</v>
      </c>
      <c r="C12" s="17">
        <v>76.5</v>
      </c>
      <c r="D12" s="4" t="s">
        <v>46</v>
      </c>
      <c r="E12" s="4" t="s">
        <v>47</v>
      </c>
      <c r="F12" s="18">
        <v>83.8</v>
      </c>
      <c r="G12" s="19">
        <f t="shared" si="0"/>
        <v>80.15</v>
      </c>
    </row>
    <row r="13" ht="14.25" spans="1:7">
      <c r="A13" s="3" t="s">
        <v>48</v>
      </c>
      <c r="B13" s="16" t="s">
        <v>49</v>
      </c>
      <c r="C13" s="17">
        <v>77.1</v>
      </c>
      <c r="D13" s="4" t="s">
        <v>50</v>
      </c>
      <c r="E13" s="4" t="s">
        <v>51</v>
      </c>
      <c r="F13" s="18">
        <v>82.8</v>
      </c>
      <c r="G13" s="19">
        <f t="shared" si="0"/>
        <v>79.95</v>
      </c>
    </row>
    <row r="14" ht="14.25" spans="1:7">
      <c r="A14" s="3" t="s">
        <v>52</v>
      </c>
      <c r="B14" s="16" t="s">
        <v>53</v>
      </c>
      <c r="C14" s="17">
        <v>78.9</v>
      </c>
      <c r="D14" s="4" t="s">
        <v>54</v>
      </c>
      <c r="E14" s="4" t="s">
        <v>55</v>
      </c>
      <c r="F14" s="18">
        <v>80.9</v>
      </c>
      <c r="G14" s="19">
        <f t="shared" si="0"/>
        <v>79.9</v>
      </c>
    </row>
    <row r="15" ht="14.25" spans="1:7">
      <c r="A15" s="3" t="s">
        <v>56</v>
      </c>
      <c r="B15" s="16" t="s">
        <v>57</v>
      </c>
      <c r="C15" s="17">
        <v>77.6</v>
      </c>
      <c r="D15" s="4" t="s">
        <v>58</v>
      </c>
      <c r="E15" s="4" t="s">
        <v>59</v>
      </c>
      <c r="F15" s="18">
        <v>81.7</v>
      </c>
      <c r="G15" s="19">
        <f t="shared" si="0"/>
        <v>79.65</v>
      </c>
    </row>
    <row r="16" ht="14.25" spans="1:7">
      <c r="A16" s="3" t="s">
        <v>60</v>
      </c>
      <c r="B16" s="16" t="s">
        <v>61</v>
      </c>
      <c r="C16" s="17">
        <v>76</v>
      </c>
      <c r="D16" s="4" t="s">
        <v>62</v>
      </c>
      <c r="E16" s="4" t="s">
        <v>63</v>
      </c>
      <c r="F16" s="18">
        <v>83.2</v>
      </c>
      <c r="G16" s="19">
        <f t="shared" si="0"/>
        <v>79.6</v>
      </c>
    </row>
    <row r="17" ht="14.25" spans="1:7">
      <c r="A17" s="3" t="s">
        <v>64</v>
      </c>
      <c r="B17" s="16" t="s">
        <v>65</v>
      </c>
      <c r="C17" s="17">
        <v>76.6</v>
      </c>
      <c r="D17" s="4" t="s">
        <v>66</v>
      </c>
      <c r="E17" s="4" t="s">
        <v>67</v>
      </c>
      <c r="F17" s="18">
        <v>82.2</v>
      </c>
      <c r="G17" s="19">
        <f t="shared" si="0"/>
        <v>79.4</v>
      </c>
    </row>
    <row r="18" ht="14.25" spans="1:7">
      <c r="A18" s="3" t="s">
        <v>68</v>
      </c>
      <c r="B18" s="16" t="s">
        <v>69</v>
      </c>
      <c r="C18" s="17">
        <v>78.5</v>
      </c>
      <c r="D18" s="4" t="s">
        <v>70</v>
      </c>
      <c r="E18" s="4" t="s">
        <v>71</v>
      </c>
      <c r="F18" s="18">
        <v>80.1</v>
      </c>
      <c r="G18" s="19">
        <f t="shared" si="0"/>
        <v>79.3</v>
      </c>
    </row>
    <row r="19" ht="14.25" spans="1:7">
      <c r="A19" s="3" t="s">
        <v>72</v>
      </c>
      <c r="B19" s="16" t="s">
        <v>73</v>
      </c>
      <c r="C19" s="17">
        <v>77.7</v>
      </c>
      <c r="D19" s="4" t="s">
        <v>74</v>
      </c>
      <c r="E19" s="4" t="s">
        <v>75</v>
      </c>
      <c r="F19" s="18">
        <v>80.8</v>
      </c>
      <c r="G19" s="19">
        <f t="shared" si="0"/>
        <v>79.25</v>
      </c>
    </row>
    <row r="20" ht="14.25" spans="1:7">
      <c r="A20" s="3" t="s">
        <v>76</v>
      </c>
      <c r="B20" s="16" t="s">
        <v>77</v>
      </c>
      <c r="C20" s="17">
        <v>78</v>
      </c>
      <c r="D20" s="4" t="s">
        <v>78</v>
      </c>
      <c r="E20" s="4" t="s">
        <v>79</v>
      </c>
      <c r="F20" s="18">
        <v>80.4</v>
      </c>
      <c r="G20" s="19">
        <f t="shared" si="0"/>
        <v>79.2</v>
      </c>
    </row>
    <row r="21" ht="14.25" spans="1:7">
      <c r="A21" s="3" t="s">
        <v>80</v>
      </c>
      <c r="B21" s="16" t="s">
        <v>81</v>
      </c>
      <c r="C21" s="17">
        <v>77.9</v>
      </c>
      <c r="D21" s="4" t="s">
        <v>82</v>
      </c>
      <c r="E21" s="4" t="s">
        <v>83</v>
      </c>
      <c r="F21" s="18">
        <v>80.2</v>
      </c>
      <c r="G21" s="19">
        <f t="shared" si="0"/>
        <v>79.05</v>
      </c>
    </row>
    <row r="22" ht="14.25" spans="1:7">
      <c r="A22" s="3" t="s">
        <v>84</v>
      </c>
      <c r="B22" s="16" t="s">
        <v>85</v>
      </c>
      <c r="C22" s="17">
        <v>75.7</v>
      </c>
      <c r="D22" s="4" t="s">
        <v>86</v>
      </c>
      <c r="E22" s="4" t="s">
        <v>87</v>
      </c>
      <c r="F22" s="18">
        <v>82.4</v>
      </c>
      <c r="G22" s="19">
        <f t="shared" si="0"/>
        <v>79.05</v>
      </c>
    </row>
    <row r="23" ht="14.25" spans="1:7">
      <c r="A23" s="3" t="s">
        <v>88</v>
      </c>
      <c r="B23" s="16" t="s">
        <v>89</v>
      </c>
      <c r="C23" s="17">
        <v>75.6</v>
      </c>
      <c r="D23" s="4" t="s">
        <v>90</v>
      </c>
      <c r="E23" s="4" t="s">
        <v>91</v>
      </c>
      <c r="F23" s="18">
        <v>81.9</v>
      </c>
      <c r="G23" s="19">
        <f t="shared" si="0"/>
        <v>78.75</v>
      </c>
    </row>
    <row r="24" ht="14.25" spans="1:7">
      <c r="A24" s="3" t="s">
        <v>92</v>
      </c>
      <c r="B24" s="16" t="s">
        <v>93</v>
      </c>
      <c r="C24" s="17">
        <v>75.5</v>
      </c>
      <c r="D24" s="4" t="s">
        <v>94</v>
      </c>
      <c r="E24" s="4" t="s">
        <v>95</v>
      </c>
      <c r="F24" s="18">
        <v>81.9</v>
      </c>
      <c r="G24" s="19">
        <f t="shared" si="0"/>
        <v>78.7</v>
      </c>
    </row>
    <row r="25" ht="14.25" spans="1:7">
      <c r="A25" s="3" t="s">
        <v>96</v>
      </c>
      <c r="B25" s="16" t="s">
        <v>97</v>
      </c>
      <c r="C25" s="17">
        <v>75.5</v>
      </c>
      <c r="D25" s="4" t="s">
        <v>98</v>
      </c>
      <c r="E25" s="4" t="s">
        <v>99</v>
      </c>
      <c r="F25" s="18">
        <v>81.5</v>
      </c>
      <c r="G25" s="19">
        <f t="shared" si="0"/>
        <v>78.5</v>
      </c>
    </row>
    <row r="26" ht="14.25" spans="1:7">
      <c r="A26" s="3" t="s">
        <v>100</v>
      </c>
      <c r="B26" s="16" t="s">
        <v>101</v>
      </c>
      <c r="C26" s="17">
        <v>74.3</v>
      </c>
      <c r="D26" s="4" t="s">
        <v>102</v>
      </c>
      <c r="E26" s="4" t="s">
        <v>103</v>
      </c>
      <c r="F26" s="18">
        <v>82.7</v>
      </c>
      <c r="G26" s="19">
        <f t="shared" si="0"/>
        <v>78.5</v>
      </c>
    </row>
    <row r="27" ht="14.25" spans="1:7">
      <c r="A27" s="3" t="s">
        <v>104</v>
      </c>
      <c r="B27" s="16" t="s">
        <v>105</v>
      </c>
      <c r="C27" s="17">
        <v>72.6</v>
      </c>
      <c r="D27" s="4" t="s">
        <v>106</v>
      </c>
      <c r="E27" s="4" t="s">
        <v>107</v>
      </c>
      <c r="F27" s="18">
        <v>84.4</v>
      </c>
      <c r="G27" s="19">
        <f t="shared" si="0"/>
        <v>78.5</v>
      </c>
    </row>
    <row r="28" ht="14.25" spans="1:7">
      <c r="A28" s="3" t="s">
        <v>108</v>
      </c>
      <c r="B28" s="16" t="s">
        <v>109</v>
      </c>
      <c r="C28" s="17">
        <v>73.2</v>
      </c>
      <c r="D28" s="4" t="s">
        <v>110</v>
      </c>
      <c r="E28" s="4" t="s">
        <v>111</v>
      </c>
      <c r="F28" s="18">
        <v>83.7</v>
      </c>
      <c r="G28" s="19">
        <f t="shared" si="0"/>
        <v>78.45</v>
      </c>
    </row>
    <row r="29" ht="14.25" spans="1:7">
      <c r="A29" s="3" t="s">
        <v>112</v>
      </c>
      <c r="B29" s="16" t="s">
        <v>113</v>
      </c>
      <c r="C29" s="17">
        <v>74.6</v>
      </c>
      <c r="D29" s="4" t="s">
        <v>114</v>
      </c>
      <c r="E29" s="4" t="s">
        <v>115</v>
      </c>
      <c r="F29" s="18">
        <v>82.3</v>
      </c>
      <c r="G29" s="19">
        <f t="shared" si="0"/>
        <v>78.45</v>
      </c>
    </row>
    <row r="30" ht="14.25" spans="1:7">
      <c r="A30" s="3" t="s">
        <v>116</v>
      </c>
      <c r="B30" s="16" t="s">
        <v>117</v>
      </c>
      <c r="C30" s="17">
        <v>75</v>
      </c>
      <c r="D30" s="4" t="s">
        <v>118</v>
      </c>
      <c r="E30" s="4" t="s">
        <v>119</v>
      </c>
      <c r="F30" s="18">
        <v>81.8</v>
      </c>
      <c r="G30" s="19">
        <f t="shared" si="0"/>
        <v>78.4</v>
      </c>
    </row>
    <row r="31" ht="14.25" spans="1:7">
      <c r="A31" s="3" t="s">
        <v>120</v>
      </c>
      <c r="B31" s="16" t="s">
        <v>121</v>
      </c>
      <c r="C31" s="17">
        <v>74</v>
      </c>
      <c r="D31" s="4" t="s">
        <v>122</v>
      </c>
      <c r="E31" s="4" t="s">
        <v>123</v>
      </c>
      <c r="F31" s="18">
        <v>82.7</v>
      </c>
      <c r="G31" s="19">
        <f t="shared" si="0"/>
        <v>78.35</v>
      </c>
    </row>
    <row r="32" ht="14.25" spans="1:7">
      <c r="A32" s="3" t="s">
        <v>124</v>
      </c>
      <c r="B32" s="16" t="s">
        <v>125</v>
      </c>
      <c r="C32" s="17">
        <v>73.8</v>
      </c>
      <c r="D32" s="4" t="s">
        <v>126</v>
      </c>
      <c r="E32" s="4" t="s">
        <v>127</v>
      </c>
      <c r="F32" s="18">
        <v>82.8</v>
      </c>
      <c r="G32" s="19">
        <f t="shared" si="0"/>
        <v>78.3</v>
      </c>
    </row>
    <row r="33" ht="14.25" spans="1:7">
      <c r="A33" s="3" t="s">
        <v>128</v>
      </c>
      <c r="B33" s="16" t="s">
        <v>129</v>
      </c>
      <c r="C33" s="17">
        <v>74.4</v>
      </c>
      <c r="D33" s="4" t="s">
        <v>130</v>
      </c>
      <c r="E33" s="4" t="s">
        <v>131</v>
      </c>
      <c r="F33" s="18">
        <v>81.9</v>
      </c>
      <c r="G33" s="19">
        <f t="shared" si="0"/>
        <v>78.15</v>
      </c>
    </row>
    <row r="34" ht="14.25" spans="1:7">
      <c r="A34" s="3" t="s">
        <v>132</v>
      </c>
      <c r="B34" s="16" t="s">
        <v>133</v>
      </c>
      <c r="C34" s="17">
        <v>74.9</v>
      </c>
      <c r="D34" s="4" t="s">
        <v>134</v>
      </c>
      <c r="E34" s="4" t="s">
        <v>135</v>
      </c>
      <c r="F34" s="18">
        <v>81.1</v>
      </c>
      <c r="G34" s="19">
        <f t="shared" si="0"/>
        <v>78</v>
      </c>
    </row>
    <row r="35" ht="14.25" spans="1:7">
      <c r="A35" s="3" t="s">
        <v>136</v>
      </c>
      <c r="B35" s="16" t="s">
        <v>137</v>
      </c>
      <c r="C35" s="17">
        <v>71.6</v>
      </c>
      <c r="D35" s="4" t="s">
        <v>138</v>
      </c>
      <c r="E35" s="4" t="s">
        <v>139</v>
      </c>
      <c r="F35" s="18">
        <v>84.2</v>
      </c>
      <c r="G35" s="19">
        <f t="shared" si="0"/>
        <v>77.9</v>
      </c>
    </row>
    <row r="36" ht="14.25" spans="1:7">
      <c r="A36" s="3" t="s">
        <v>140</v>
      </c>
      <c r="B36" s="16" t="s">
        <v>141</v>
      </c>
      <c r="C36" s="17">
        <v>76.4</v>
      </c>
      <c r="D36" s="4" t="s">
        <v>142</v>
      </c>
      <c r="E36" s="4" t="s">
        <v>143</v>
      </c>
      <c r="F36" s="18">
        <v>79.2</v>
      </c>
      <c r="G36" s="19">
        <f t="shared" si="0"/>
        <v>77.8</v>
      </c>
    </row>
    <row r="37" ht="14.25" spans="1:7">
      <c r="A37" s="3" t="s">
        <v>144</v>
      </c>
      <c r="B37" s="16" t="s">
        <v>145</v>
      </c>
      <c r="C37" s="17">
        <v>72.5</v>
      </c>
      <c r="D37" s="4" t="s">
        <v>146</v>
      </c>
      <c r="E37" s="4" t="s">
        <v>147</v>
      </c>
      <c r="F37" s="18">
        <v>83.1</v>
      </c>
      <c r="G37" s="19">
        <f t="shared" si="0"/>
        <v>77.8</v>
      </c>
    </row>
    <row r="38" ht="14.25" spans="1:7">
      <c r="A38" s="3" t="s">
        <v>148</v>
      </c>
      <c r="B38" s="16" t="s">
        <v>149</v>
      </c>
      <c r="C38" s="17">
        <v>74.8</v>
      </c>
      <c r="D38" s="4" t="s">
        <v>150</v>
      </c>
      <c r="E38" s="4" t="s">
        <v>151</v>
      </c>
      <c r="F38" s="18">
        <v>80.6</v>
      </c>
      <c r="G38" s="19">
        <f t="shared" si="0"/>
        <v>77.7</v>
      </c>
    </row>
    <row r="39" ht="14.25" spans="1:7">
      <c r="A39" s="3" t="s">
        <v>152</v>
      </c>
      <c r="B39" s="16" t="s">
        <v>153</v>
      </c>
      <c r="C39" s="17">
        <v>74.3</v>
      </c>
      <c r="D39" s="4" t="s">
        <v>154</v>
      </c>
      <c r="E39" s="4" t="s">
        <v>155</v>
      </c>
      <c r="F39" s="18">
        <v>80.7</v>
      </c>
      <c r="G39" s="19">
        <f t="shared" si="0"/>
        <v>77.5</v>
      </c>
    </row>
    <row r="40" ht="14.25" spans="1:7">
      <c r="A40" s="3" t="s">
        <v>156</v>
      </c>
      <c r="B40" s="16" t="s">
        <v>157</v>
      </c>
      <c r="C40" s="17">
        <v>72.3</v>
      </c>
      <c r="D40" s="4" t="s">
        <v>158</v>
      </c>
      <c r="E40" s="4" t="s">
        <v>159</v>
      </c>
      <c r="F40" s="18">
        <v>82.4</v>
      </c>
      <c r="G40" s="19">
        <f t="shared" si="0"/>
        <v>77.35</v>
      </c>
    </row>
    <row r="41" ht="14.25" spans="1:7">
      <c r="A41" s="3" t="s">
        <v>160</v>
      </c>
      <c r="B41" s="16" t="s">
        <v>161</v>
      </c>
      <c r="C41" s="17">
        <v>76</v>
      </c>
      <c r="D41" s="4" t="s">
        <v>162</v>
      </c>
      <c r="E41" s="4" t="s">
        <v>163</v>
      </c>
      <c r="F41" s="18">
        <v>78.6</v>
      </c>
      <c r="G41" s="19">
        <f t="shared" si="0"/>
        <v>77.3</v>
      </c>
    </row>
    <row r="42" ht="14.25" spans="1:7">
      <c r="A42" s="3" t="s">
        <v>164</v>
      </c>
      <c r="B42" s="16" t="s">
        <v>165</v>
      </c>
      <c r="C42" s="17">
        <v>71.5</v>
      </c>
      <c r="D42" s="4" t="s">
        <v>166</v>
      </c>
      <c r="E42" s="4" t="s">
        <v>167</v>
      </c>
      <c r="F42" s="18">
        <v>83.1</v>
      </c>
      <c r="G42" s="19">
        <f t="shared" si="0"/>
        <v>77.3</v>
      </c>
    </row>
    <row r="43" ht="14.25" spans="1:7">
      <c r="A43" s="3" t="s">
        <v>168</v>
      </c>
      <c r="B43" s="16" t="s">
        <v>169</v>
      </c>
      <c r="C43" s="17">
        <v>74.9</v>
      </c>
      <c r="D43" s="4" t="s">
        <v>170</v>
      </c>
      <c r="E43" s="4" t="s">
        <v>171</v>
      </c>
      <c r="F43" s="18">
        <v>79.6</v>
      </c>
      <c r="G43" s="19">
        <f t="shared" si="0"/>
        <v>77.25</v>
      </c>
    </row>
    <row r="44" ht="14.25" spans="1:7">
      <c r="A44" s="3" t="s">
        <v>172</v>
      </c>
      <c r="B44" s="16" t="s">
        <v>173</v>
      </c>
      <c r="C44" s="17">
        <v>71.1</v>
      </c>
      <c r="D44" s="4" t="s">
        <v>174</v>
      </c>
      <c r="E44" s="4" t="s">
        <v>175</v>
      </c>
      <c r="F44" s="18">
        <v>83.4</v>
      </c>
      <c r="G44" s="19">
        <f t="shared" si="0"/>
        <v>77.25</v>
      </c>
    </row>
    <row r="45" ht="14.25" spans="1:7">
      <c r="A45" s="3" t="s">
        <v>176</v>
      </c>
      <c r="B45" s="16" t="s">
        <v>177</v>
      </c>
      <c r="C45" s="17">
        <v>72.4</v>
      </c>
      <c r="D45" s="4" t="s">
        <v>178</v>
      </c>
      <c r="E45" s="4" t="s">
        <v>179</v>
      </c>
      <c r="F45" s="18">
        <v>82</v>
      </c>
      <c r="G45" s="19">
        <f t="shared" si="0"/>
        <v>77.2</v>
      </c>
    </row>
    <row r="46" ht="14.25" spans="1:7">
      <c r="A46" s="3" t="s">
        <v>180</v>
      </c>
      <c r="B46" s="16" t="s">
        <v>181</v>
      </c>
      <c r="C46" s="17">
        <v>72.5</v>
      </c>
      <c r="D46" s="4" t="s">
        <v>182</v>
      </c>
      <c r="E46" s="4" t="s">
        <v>183</v>
      </c>
      <c r="F46" s="18">
        <v>81.8</v>
      </c>
      <c r="G46" s="19">
        <f t="shared" si="0"/>
        <v>77.15</v>
      </c>
    </row>
    <row r="47" ht="14.25" spans="1:7">
      <c r="A47" s="3" t="s">
        <v>184</v>
      </c>
      <c r="B47" s="16" t="s">
        <v>185</v>
      </c>
      <c r="C47" s="17">
        <v>71.5</v>
      </c>
      <c r="D47" s="4" t="s">
        <v>186</v>
      </c>
      <c r="E47" s="4" t="s">
        <v>187</v>
      </c>
      <c r="F47" s="18">
        <v>82.8</v>
      </c>
      <c r="G47" s="19">
        <f t="shared" si="0"/>
        <v>77.15</v>
      </c>
    </row>
    <row r="48" ht="14.25" spans="1:7">
      <c r="A48" s="3" t="s">
        <v>188</v>
      </c>
      <c r="B48" s="16" t="s">
        <v>189</v>
      </c>
      <c r="C48" s="17">
        <v>73.4</v>
      </c>
      <c r="D48" s="4" t="s">
        <v>190</v>
      </c>
      <c r="E48" s="4" t="s">
        <v>191</v>
      </c>
      <c r="F48" s="18">
        <v>80.7</v>
      </c>
      <c r="G48" s="19">
        <f t="shared" si="0"/>
        <v>77.05</v>
      </c>
    </row>
    <row r="49" ht="14.25" spans="1:7">
      <c r="A49" s="3" t="s">
        <v>192</v>
      </c>
      <c r="B49" s="16" t="s">
        <v>193</v>
      </c>
      <c r="C49" s="17">
        <v>74.6</v>
      </c>
      <c r="D49" s="4" t="s">
        <v>194</v>
      </c>
      <c r="E49" s="4" t="s">
        <v>195</v>
      </c>
      <c r="F49" s="18">
        <v>79.5</v>
      </c>
      <c r="G49" s="19">
        <f t="shared" si="0"/>
        <v>77.05</v>
      </c>
    </row>
    <row r="50" ht="14.25" spans="1:7">
      <c r="A50" s="3" t="s">
        <v>196</v>
      </c>
      <c r="B50" s="16" t="s">
        <v>197</v>
      </c>
      <c r="C50" s="17">
        <v>73.1</v>
      </c>
      <c r="D50" s="4" t="s">
        <v>198</v>
      </c>
      <c r="E50" s="4" t="s">
        <v>199</v>
      </c>
      <c r="F50" s="18">
        <v>80.9</v>
      </c>
      <c r="G50" s="19">
        <f t="shared" si="0"/>
        <v>77</v>
      </c>
    </row>
    <row r="51" ht="14.25" spans="1:7">
      <c r="A51" s="3" t="s">
        <v>200</v>
      </c>
      <c r="B51" s="16" t="s">
        <v>201</v>
      </c>
      <c r="C51" s="17">
        <v>73.1</v>
      </c>
      <c r="D51" s="4" t="s">
        <v>202</v>
      </c>
      <c r="E51" s="4" t="s">
        <v>203</v>
      </c>
      <c r="F51" s="18">
        <v>80.7</v>
      </c>
      <c r="G51" s="19">
        <f t="shared" si="0"/>
        <v>76.9</v>
      </c>
    </row>
    <row r="52" ht="14.25" spans="1:7">
      <c r="A52" s="3" t="s">
        <v>204</v>
      </c>
      <c r="B52" s="16" t="s">
        <v>205</v>
      </c>
      <c r="C52" s="17">
        <v>73.3</v>
      </c>
      <c r="D52" s="4" t="s">
        <v>206</v>
      </c>
      <c r="E52" s="4" t="s">
        <v>207</v>
      </c>
      <c r="F52" s="18">
        <v>80.4</v>
      </c>
      <c r="G52" s="19">
        <f t="shared" si="0"/>
        <v>76.85</v>
      </c>
    </row>
    <row r="53" ht="14.25" spans="1:7">
      <c r="A53" s="3" t="s">
        <v>208</v>
      </c>
      <c r="B53" s="16" t="s">
        <v>209</v>
      </c>
      <c r="C53" s="17">
        <v>73.7</v>
      </c>
      <c r="D53" s="4" t="s">
        <v>210</v>
      </c>
      <c r="E53" s="4" t="s">
        <v>211</v>
      </c>
      <c r="F53" s="18">
        <v>79.9</v>
      </c>
      <c r="G53" s="19">
        <f t="shared" si="0"/>
        <v>76.8</v>
      </c>
    </row>
    <row r="54" ht="14.25" spans="1:7">
      <c r="A54" s="3" t="s">
        <v>212</v>
      </c>
      <c r="B54" s="16" t="s">
        <v>213</v>
      </c>
      <c r="C54" s="17">
        <v>71.7</v>
      </c>
      <c r="D54" s="4" t="s">
        <v>214</v>
      </c>
      <c r="E54" s="4" t="s">
        <v>215</v>
      </c>
      <c r="F54" s="18">
        <v>81.9</v>
      </c>
      <c r="G54" s="19">
        <f t="shared" si="0"/>
        <v>76.8</v>
      </c>
    </row>
    <row r="55" ht="14.25" spans="1:7">
      <c r="A55" s="3" t="s">
        <v>216</v>
      </c>
      <c r="B55" s="16" t="s">
        <v>217</v>
      </c>
      <c r="C55" s="17">
        <v>71.9</v>
      </c>
      <c r="D55" s="4" t="s">
        <v>218</v>
      </c>
      <c r="E55" s="4" t="s">
        <v>219</v>
      </c>
      <c r="F55" s="18">
        <v>81.6</v>
      </c>
      <c r="G55" s="19">
        <f t="shared" si="0"/>
        <v>76.75</v>
      </c>
    </row>
    <row r="56" ht="14.25" spans="1:7">
      <c r="A56" s="3" t="s">
        <v>220</v>
      </c>
      <c r="B56" s="16" t="s">
        <v>221</v>
      </c>
      <c r="C56" s="17">
        <v>73</v>
      </c>
      <c r="D56" s="4" t="s">
        <v>222</v>
      </c>
      <c r="E56" s="4" t="s">
        <v>223</v>
      </c>
      <c r="F56" s="18">
        <v>80.4</v>
      </c>
      <c r="G56" s="19">
        <f t="shared" si="0"/>
        <v>76.7</v>
      </c>
    </row>
    <row r="57" ht="14.25" spans="1:7">
      <c r="A57" s="3" t="s">
        <v>224</v>
      </c>
      <c r="B57" s="16" t="s">
        <v>225</v>
      </c>
      <c r="C57" s="17">
        <v>71.7</v>
      </c>
      <c r="D57" s="4" t="s">
        <v>226</v>
      </c>
      <c r="E57" s="4" t="s">
        <v>227</v>
      </c>
      <c r="F57" s="18">
        <v>81.4</v>
      </c>
      <c r="G57" s="19">
        <f t="shared" si="0"/>
        <v>76.55</v>
      </c>
    </row>
    <row r="58" ht="14.25" spans="1:7">
      <c r="A58" s="3" t="s">
        <v>228</v>
      </c>
      <c r="B58" s="16" t="s">
        <v>229</v>
      </c>
      <c r="C58" s="17">
        <v>71.4</v>
      </c>
      <c r="D58" s="4" t="s">
        <v>230</v>
      </c>
      <c r="E58" s="4" t="s">
        <v>231</v>
      </c>
      <c r="F58" s="18">
        <v>81.7</v>
      </c>
      <c r="G58" s="19">
        <f t="shared" si="0"/>
        <v>76.55</v>
      </c>
    </row>
    <row r="59" ht="14.25" spans="1:7">
      <c r="A59" s="3" t="s">
        <v>232</v>
      </c>
      <c r="B59" s="16" t="s">
        <v>233</v>
      </c>
      <c r="C59" s="17">
        <v>71.5</v>
      </c>
      <c r="D59" s="4" t="s">
        <v>234</v>
      </c>
      <c r="E59" s="4" t="s">
        <v>235</v>
      </c>
      <c r="F59" s="18">
        <v>81</v>
      </c>
      <c r="G59" s="19">
        <f t="shared" si="0"/>
        <v>76.25</v>
      </c>
    </row>
    <row r="60" ht="14.25" spans="1:7">
      <c r="A60" s="3" t="s">
        <v>212</v>
      </c>
      <c r="B60" s="16" t="s">
        <v>236</v>
      </c>
      <c r="C60" s="17">
        <v>72.5</v>
      </c>
      <c r="D60" s="4" t="s">
        <v>237</v>
      </c>
      <c r="E60" s="4" t="s">
        <v>238</v>
      </c>
      <c r="F60" s="18">
        <v>79.9</v>
      </c>
      <c r="G60" s="19">
        <f t="shared" si="0"/>
        <v>76.2</v>
      </c>
    </row>
    <row r="61" ht="14.25" spans="1:7">
      <c r="A61" s="3" t="s">
        <v>239</v>
      </c>
      <c r="B61" s="16" t="s">
        <v>240</v>
      </c>
      <c r="C61" s="17">
        <v>71</v>
      </c>
      <c r="D61" s="4" t="s">
        <v>241</v>
      </c>
      <c r="E61" s="4" t="s">
        <v>242</v>
      </c>
      <c r="F61" s="18">
        <v>81.4</v>
      </c>
      <c r="G61" s="19">
        <f t="shared" si="0"/>
        <v>76.2</v>
      </c>
    </row>
    <row r="62" ht="14.25" spans="1:7">
      <c r="A62" s="3" t="s">
        <v>243</v>
      </c>
      <c r="B62" s="16" t="s">
        <v>244</v>
      </c>
      <c r="C62" s="17">
        <v>74.7</v>
      </c>
      <c r="D62" s="4" t="s">
        <v>245</v>
      </c>
      <c r="E62" s="4" t="s">
        <v>246</v>
      </c>
      <c r="F62" s="18">
        <v>77.6</v>
      </c>
      <c r="G62" s="19">
        <f t="shared" si="0"/>
        <v>76.15</v>
      </c>
    </row>
    <row r="63" ht="14.25" spans="1:7">
      <c r="A63" s="3" t="s">
        <v>247</v>
      </c>
      <c r="B63" s="16" t="s">
        <v>248</v>
      </c>
      <c r="C63" s="17">
        <v>71.9</v>
      </c>
      <c r="D63" s="4" t="s">
        <v>249</v>
      </c>
      <c r="E63" s="4" t="s">
        <v>250</v>
      </c>
      <c r="F63" s="18">
        <v>80.4</v>
      </c>
      <c r="G63" s="19">
        <f t="shared" si="0"/>
        <v>76.15</v>
      </c>
    </row>
    <row r="64" ht="14.25" spans="1:7">
      <c r="A64" s="3" t="s">
        <v>251</v>
      </c>
      <c r="B64" s="16" t="s">
        <v>252</v>
      </c>
      <c r="C64" s="17">
        <v>71.8</v>
      </c>
      <c r="D64" s="4" t="s">
        <v>253</v>
      </c>
      <c r="E64" s="4" t="s">
        <v>254</v>
      </c>
      <c r="F64" s="18">
        <v>80.4</v>
      </c>
      <c r="G64" s="19">
        <f t="shared" si="0"/>
        <v>76.1</v>
      </c>
    </row>
    <row r="65" ht="14.25" spans="1:7">
      <c r="A65" s="3" t="s">
        <v>255</v>
      </c>
      <c r="B65" s="16" t="s">
        <v>256</v>
      </c>
      <c r="C65" s="17">
        <v>72.1</v>
      </c>
      <c r="D65" s="4" t="s">
        <v>257</v>
      </c>
      <c r="E65" s="4" t="s">
        <v>258</v>
      </c>
      <c r="F65" s="18">
        <v>79.9</v>
      </c>
      <c r="G65" s="19">
        <f t="shared" si="0"/>
        <v>76</v>
      </c>
    </row>
    <row r="66" ht="14.25" spans="1:7">
      <c r="A66" s="3" t="s">
        <v>259</v>
      </c>
      <c r="B66" s="16" t="s">
        <v>260</v>
      </c>
      <c r="C66" s="17">
        <v>71.1</v>
      </c>
      <c r="D66" s="4" t="s">
        <v>261</v>
      </c>
      <c r="E66" s="4" t="s">
        <v>262</v>
      </c>
      <c r="F66" s="18">
        <v>80.8</v>
      </c>
      <c r="G66" s="19">
        <f t="shared" si="0"/>
        <v>75.95</v>
      </c>
    </row>
    <row r="67" ht="14.25" spans="1:7">
      <c r="A67" s="3" t="s">
        <v>263</v>
      </c>
      <c r="B67" s="16" t="s">
        <v>264</v>
      </c>
      <c r="C67" s="17">
        <v>71</v>
      </c>
      <c r="D67" s="4" t="s">
        <v>265</v>
      </c>
      <c r="E67" s="4" t="s">
        <v>266</v>
      </c>
      <c r="F67" s="18">
        <v>80.8</v>
      </c>
      <c r="G67" s="19">
        <f t="shared" ref="G67:G77" si="1">AVERAGE(C67:F67)</f>
        <v>75.9</v>
      </c>
    </row>
    <row r="68" ht="14.25" spans="1:7">
      <c r="A68" s="4" t="s">
        <v>267</v>
      </c>
      <c r="B68" s="16" t="s">
        <v>268</v>
      </c>
      <c r="C68" s="17">
        <v>70.8</v>
      </c>
      <c r="D68" s="4" t="s">
        <v>269</v>
      </c>
      <c r="E68" s="4" t="s">
        <v>270</v>
      </c>
      <c r="F68" s="18">
        <v>81</v>
      </c>
      <c r="G68" s="19">
        <f t="shared" si="1"/>
        <v>75.9</v>
      </c>
    </row>
    <row r="69" ht="14.25" spans="1:7">
      <c r="A69" s="3" t="s">
        <v>271</v>
      </c>
      <c r="B69" s="16" t="s">
        <v>272</v>
      </c>
      <c r="C69" s="17">
        <v>71.1</v>
      </c>
      <c r="D69" s="4" t="s">
        <v>273</v>
      </c>
      <c r="E69" s="4" t="s">
        <v>274</v>
      </c>
      <c r="F69" s="18">
        <v>80.3</v>
      </c>
      <c r="G69" s="19">
        <f t="shared" si="1"/>
        <v>75.7</v>
      </c>
    </row>
    <row r="70" ht="14.25" spans="1:7">
      <c r="A70" s="4" t="s">
        <v>275</v>
      </c>
      <c r="B70" s="16" t="s">
        <v>276</v>
      </c>
      <c r="C70" s="17">
        <v>70.8</v>
      </c>
      <c r="D70" s="4" t="s">
        <v>277</v>
      </c>
      <c r="E70" s="4" t="s">
        <v>278</v>
      </c>
      <c r="F70" s="18">
        <v>80.5</v>
      </c>
      <c r="G70" s="19">
        <f t="shared" si="1"/>
        <v>75.65</v>
      </c>
    </row>
    <row r="71" ht="14.25" spans="1:7">
      <c r="A71" s="3" t="s">
        <v>279</v>
      </c>
      <c r="B71" s="16" t="s">
        <v>280</v>
      </c>
      <c r="C71" s="17">
        <v>71.7</v>
      </c>
      <c r="D71" s="4" t="s">
        <v>281</v>
      </c>
      <c r="E71" s="4" t="s">
        <v>282</v>
      </c>
      <c r="F71" s="18">
        <v>78.9</v>
      </c>
      <c r="G71" s="19">
        <f t="shared" si="1"/>
        <v>75.3</v>
      </c>
    </row>
    <row r="72" ht="14.25" spans="1:7">
      <c r="A72" s="3" t="s">
        <v>283</v>
      </c>
      <c r="B72" s="16" t="s">
        <v>284</v>
      </c>
      <c r="C72" s="17">
        <v>71.2</v>
      </c>
      <c r="D72" s="4" t="s">
        <v>285</v>
      </c>
      <c r="E72" s="4" t="s">
        <v>286</v>
      </c>
      <c r="F72" s="18">
        <v>79.4</v>
      </c>
      <c r="G72" s="19">
        <f t="shared" si="1"/>
        <v>75.3</v>
      </c>
    </row>
    <row r="73" ht="14.25" spans="1:7">
      <c r="A73" s="4" t="s">
        <v>287</v>
      </c>
      <c r="B73" s="16" t="s">
        <v>288</v>
      </c>
      <c r="C73" s="17">
        <v>70.8</v>
      </c>
      <c r="D73" s="4" t="s">
        <v>289</v>
      </c>
      <c r="E73" s="4" t="s">
        <v>290</v>
      </c>
      <c r="F73" s="18">
        <v>77</v>
      </c>
      <c r="G73" s="19">
        <f t="shared" si="1"/>
        <v>73.9</v>
      </c>
    </row>
    <row r="74" ht="14.25" spans="1:7">
      <c r="A74" s="3" t="s">
        <v>291</v>
      </c>
      <c r="B74" s="16" t="s">
        <v>292</v>
      </c>
      <c r="C74" s="17">
        <v>80.4</v>
      </c>
      <c r="D74" s="4" t="s">
        <v>293</v>
      </c>
      <c r="E74" s="4" t="s">
        <v>294</v>
      </c>
      <c r="F74" s="18">
        <v>0</v>
      </c>
      <c r="G74" s="19">
        <f t="shared" si="1"/>
        <v>40.2</v>
      </c>
    </row>
    <row r="75" ht="14.25" spans="1:7">
      <c r="A75" s="3" t="s">
        <v>295</v>
      </c>
      <c r="B75" s="3" t="s">
        <v>296</v>
      </c>
      <c r="C75" s="17">
        <v>76.4</v>
      </c>
      <c r="D75" s="4" t="s">
        <v>297</v>
      </c>
      <c r="E75" s="4" t="s">
        <v>294</v>
      </c>
      <c r="F75" s="18">
        <v>0</v>
      </c>
      <c r="G75" s="19">
        <f t="shared" si="1"/>
        <v>38.2</v>
      </c>
    </row>
    <row r="76" ht="14.25" spans="1:7">
      <c r="A76" s="3" t="s">
        <v>298</v>
      </c>
      <c r="B76" s="3" t="s">
        <v>299</v>
      </c>
      <c r="C76" s="17">
        <v>74.6</v>
      </c>
      <c r="D76" s="4" t="s">
        <v>300</v>
      </c>
      <c r="E76" s="4" t="s">
        <v>294</v>
      </c>
      <c r="F76" s="18">
        <v>0</v>
      </c>
      <c r="G76" s="19">
        <f t="shared" si="1"/>
        <v>37.3</v>
      </c>
    </row>
    <row r="77" ht="14.25" spans="1:7">
      <c r="A77" s="3" t="s">
        <v>301</v>
      </c>
      <c r="B77" s="3" t="s">
        <v>302</v>
      </c>
      <c r="C77" s="17">
        <v>71</v>
      </c>
      <c r="D77" s="4" t="s">
        <v>303</v>
      </c>
      <c r="E77" s="4" t="s">
        <v>294</v>
      </c>
      <c r="F77" s="18">
        <v>0</v>
      </c>
      <c r="G77" s="19">
        <f t="shared" si="1"/>
        <v>35.5</v>
      </c>
    </row>
  </sheetData>
  <autoFilter ref="A1:G77">
    <sortState ref="A1:G77">
      <sortCondition ref="G1" descending="1"/>
    </sortState>
    <extLst/>
  </autoFilter>
  <sortState ref="A3:G80">
    <sortCondition ref="G2" descending="1"/>
  </sortState>
  <mergeCells count="1">
    <mergeCell ref="A1:G1"/>
  </mergeCells>
  <pageMargins left="1.02361111111111" right="1.02361111111111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workbookViewId="0">
      <selection activeCell="L1" sqref="L1"/>
    </sheetView>
  </sheetViews>
  <sheetFormatPr defaultColWidth="9" defaultRowHeight="13.5" outlineLevelCol="5"/>
  <sheetData>
    <row r="1" ht="22.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</v>
      </c>
      <c r="B2" s="2" t="s">
        <v>4</v>
      </c>
      <c r="C2" s="2" t="s">
        <v>304</v>
      </c>
      <c r="D2" s="2" t="s">
        <v>3</v>
      </c>
      <c r="E2" s="2" t="s">
        <v>6</v>
      </c>
      <c r="F2" s="2" t="s">
        <v>7</v>
      </c>
    </row>
    <row r="3" ht="14.25" spans="1:6">
      <c r="A3" s="3" t="s">
        <v>8</v>
      </c>
      <c r="B3" s="4" t="s">
        <v>10</v>
      </c>
      <c r="C3" s="4" t="s">
        <v>11</v>
      </c>
      <c r="D3" s="5" t="s">
        <v>305</v>
      </c>
      <c r="E3" s="6">
        <v>83.3</v>
      </c>
      <c r="F3" s="7">
        <f t="shared" ref="F3:F66" si="0">D3+E3</f>
        <v>169.7</v>
      </c>
    </row>
    <row r="4" ht="14.25" spans="1:6">
      <c r="A4" s="3" t="s">
        <v>12</v>
      </c>
      <c r="B4" s="4" t="s">
        <v>14</v>
      </c>
      <c r="C4" s="4" t="s">
        <v>15</v>
      </c>
      <c r="D4" s="5" t="s">
        <v>306</v>
      </c>
      <c r="E4" s="6">
        <v>80.2</v>
      </c>
      <c r="F4" s="7">
        <f t="shared" si="0"/>
        <v>163.1</v>
      </c>
    </row>
    <row r="5" ht="14.25" spans="1:6">
      <c r="A5" s="3" t="s">
        <v>16</v>
      </c>
      <c r="B5" s="4" t="s">
        <v>18</v>
      </c>
      <c r="C5" s="4" t="s">
        <v>19</v>
      </c>
      <c r="D5" s="5" t="s">
        <v>307</v>
      </c>
      <c r="E5" s="6">
        <v>82.2</v>
      </c>
      <c r="F5" s="7">
        <f t="shared" si="0"/>
        <v>162.7</v>
      </c>
    </row>
    <row r="6" ht="14.25" spans="1:6">
      <c r="A6" s="3" t="s">
        <v>20</v>
      </c>
      <c r="B6" s="4" t="s">
        <v>22</v>
      </c>
      <c r="C6" s="4" t="s">
        <v>23</v>
      </c>
      <c r="D6" s="5" t="s">
        <v>308</v>
      </c>
      <c r="E6" s="6">
        <v>84</v>
      </c>
      <c r="F6" s="7">
        <f t="shared" si="0"/>
        <v>162.7</v>
      </c>
    </row>
    <row r="7" ht="14.25" spans="1:6">
      <c r="A7" s="3" t="s">
        <v>24</v>
      </c>
      <c r="B7" s="4" t="s">
        <v>26</v>
      </c>
      <c r="C7" s="4" t="s">
        <v>27</v>
      </c>
      <c r="D7" s="5" t="s">
        <v>309</v>
      </c>
      <c r="E7" s="6">
        <v>84.9</v>
      </c>
      <c r="F7" s="7">
        <f t="shared" si="0"/>
        <v>162.4</v>
      </c>
    </row>
    <row r="8" ht="14.25" spans="1:6">
      <c r="A8" s="3" t="s">
        <v>28</v>
      </c>
      <c r="B8" s="4" t="s">
        <v>30</v>
      </c>
      <c r="C8" s="4" t="s">
        <v>31</v>
      </c>
      <c r="D8" s="5" t="s">
        <v>310</v>
      </c>
      <c r="E8" s="6">
        <v>82.9</v>
      </c>
      <c r="F8" s="7">
        <f t="shared" si="0"/>
        <v>161.8</v>
      </c>
    </row>
    <row r="9" ht="14.25" spans="1:6">
      <c r="A9" s="3" t="s">
        <v>32</v>
      </c>
      <c r="B9" s="4" t="s">
        <v>34</v>
      </c>
      <c r="C9" s="4" t="s">
        <v>35</v>
      </c>
      <c r="D9" s="5" t="s">
        <v>311</v>
      </c>
      <c r="E9" s="6">
        <v>83.8</v>
      </c>
      <c r="F9" s="7">
        <f t="shared" si="0"/>
        <v>161.2</v>
      </c>
    </row>
    <row r="10" ht="14.25" spans="1:6">
      <c r="A10" s="3" t="s">
        <v>36</v>
      </c>
      <c r="B10" s="4" t="s">
        <v>38</v>
      </c>
      <c r="C10" s="4" t="s">
        <v>39</v>
      </c>
      <c r="D10" s="5" t="s">
        <v>312</v>
      </c>
      <c r="E10" s="6">
        <v>78.8</v>
      </c>
      <c r="F10" s="7">
        <f t="shared" si="0"/>
        <v>160.5</v>
      </c>
    </row>
    <row r="11" ht="14.25" spans="1:6">
      <c r="A11" s="3" t="s">
        <v>40</v>
      </c>
      <c r="B11" s="4" t="s">
        <v>42</v>
      </c>
      <c r="C11" s="4" t="s">
        <v>43</v>
      </c>
      <c r="D11" s="5" t="s">
        <v>313</v>
      </c>
      <c r="E11" s="6">
        <v>80.4</v>
      </c>
      <c r="F11" s="7">
        <f t="shared" si="0"/>
        <v>160.3</v>
      </c>
    </row>
    <row r="12" ht="14.25" spans="1:6">
      <c r="A12" s="3" t="s">
        <v>44</v>
      </c>
      <c r="B12" s="4" t="s">
        <v>46</v>
      </c>
      <c r="C12" s="4" t="s">
        <v>47</v>
      </c>
      <c r="D12" s="5" t="s">
        <v>314</v>
      </c>
      <c r="E12" s="6">
        <v>83.8</v>
      </c>
      <c r="F12" s="7">
        <f t="shared" si="0"/>
        <v>160.3</v>
      </c>
    </row>
    <row r="13" ht="14.25" spans="1:6">
      <c r="A13" s="3" t="s">
        <v>48</v>
      </c>
      <c r="B13" s="4" t="s">
        <v>50</v>
      </c>
      <c r="C13" s="4" t="s">
        <v>51</v>
      </c>
      <c r="D13" s="5" t="s">
        <v>315</v>
      </c>
      <c r="E13" s="6">
        <v>82.8</v>
      </c>
      <c r="F13" s="7">
        <f t="shared" si="0"/>
        <v>159.9</v>
      </c>
    </row>
    <row r="14" ht="14.25" spans="1:6">
      <c r="A14" s="3" t="s">
        <v>52</v>
      </c>
      <c r="B14" s="4" t="s">
        <v>54</v>
      </c>
      <c r="C14" s="4" t="s">
        <v>55</v>
      </c>
      <c r="D14" s="5" t="s">
        <v>310</v>
      </c>
      <c r="E14" s="6">
        <v>80.9</v>
      </c>
      <c r="F14" s="7">
        <f t="shared" si="0"/>
        <v>159.8</v>
      </c>
    </row>
    <row r="15" ht="14.25" spans="1:6">
      <c r="A15" s="3" t="s">
        <v>56</v>
      </c>
      <c r="B15" s="4" t="s">
        <v>58</v>
      </c>
      <c r="C15" s="4" t="s">
        <v>59</v>
      </c>
      <c r="D15" s="5" t="s">
        <v>316</v>
      </c>
      <c r="E15" s="6">
        <v>81.7</v>
      </c>
      <c r="F15" s="7">
        <f t="shared" si="0"/>
        <v>159.3</v>
      </c>
    </row>
    <row r="16" ht="14.25" spans="1:6">
      <c r="A16" s="3" t="s">
        <v>60</v>
      </c>
      <c r="B16" s="4" t="s">
        <v>62</v>
      </c>
      <c r="C16" s="4" t="s">
        <v>63</v>
      </c>
      <c r="D16" s="5" t="s">
        <v>317</v>
      </c>
      <c r="E16" s="6">
        <v>83.2</v>
      </c>
      <c r="F16" s="7">
        <f t="shared" si="0"/>
        <v>159.2</v>
      </c>
    </row>
    <row r="17" ht="14.25" spans="1:6">
      <c r="A17" s="3" t="s">
        <v>64</v>
      </c>
      <c r="B17" s="4" t="s">
        <v>66</v>
      </c>
      <c r="C17" s="4" t="s">
        <v>67</v>
      </c>
      <c r="D17" s="5" t="s">
        <v>318</v>
      </c>
      <c r="E17" s="6">
        <v>82.2</v>
      </c>
      <c r="F17" s="7">
        <f t="shared" si="0"/>
        <v>158.8</v>
      </c>
    </row>
    <row r="18" ht="14.25" spans="1:6">
      <c r="A18" s="3" t="s">
        <v>68</v>
      </c>
      <c r="B18" s="4" t="s">
        <v>70</v>
      </c>
      <c r="C18" s="4" t="s">
        <v>71</v>
      </c>
      <c r="D18" s="5" t="s">
        <v>319</v>
      </c>
      <c r="E18" s="6">
        <v>80.1</v>
      </c>
      <c r="F18" s="7">
        <f t="shared" si="0"/>
        <v>158.6</v>
      </c>
    </row>
    <row r="19" ht="14.25" spans="1:6">
      <c r="A19" s="3" t="s">
        <v>72</v>
      </c>
      <c r="B19" s="4" t="s">
        <v>74</v>
      </c>
      <c r="C19" s="4" t="s">
        <v>75</v>
      </c>
      <c r="D19" s="5" t="s">
        <v>320</v>
      </c>
      <c r="E19" s="6">
        <v>80.8</v>
      </c>
      <c r="F19" s="7">
        <f t="shared" si="0"/>
        <v>158.5</v>
      </c>
    </row>
    <row r="20" ht="14.25" spans="1:6">
      <c r="A20" s="3" t="s">
        <v>76</v>
      </c>
      <c r="B20" s="4" t="s">
        <v>78</v>
      </c>
      <c r="C20" s="4" t="s">
        <v>79</v>
      </c>
      <c r="D20" s="5" t="s">
        <v>321</v>
      </c>
      <c r="E20" s="6">
        <v>80.4</v>
      </c>
      <c r="F20" s="7">
        <f t="shared" si="0"/>
        <v>158.4</v>
      </c>
    </row>
    <row r="21" ht="14.25" spans="1:6">
      <c r="A21" s="3" t="s">
        <v>80</v>
      </c>
      <c r="B21" s="4" t="s">
        <v>82</v>
      </c>
      <c r="C21" s="4" t="s">
        <v>83</v>
      </c>
      <c r="D21" s="5" t="s">
        <v>322</v>
      </c>
      <c r="E21" s="6">
        <v>80.2</v>
      </c>
      <c r="F21" s="7">
        <f t="shared" si="0"/>
        <v>158.1</v>
      </c>
    </row>
    <row r="22" ht="14.25" spans="1:6">
      <c r="A22" s="3" t="s">
        <v>84</v>
      </c>
      <c r="B22" s="4" t="s">
        <v>86</v>
      </c>
      <c r="C22" s="4" t="s">
        <v>87</v>
      </c>
      <c r="D22" s="5" t="s">
        <v>323</v>
      </c>
      <c r="E22" s="6">
        <v>82.4</v>
      </c>
      <c r="F22" s="7">
        <f t="shared" si="0"/>
        <v>158.1</v>
      </c>
    </row>
    <row r="23" ht="14.25" spans="1:6">
      <c r="A23" s="3" t="s">
        <v>88</v>
      </c>
      <c r="B23" s="4" t="s">
        <v>90</v>
      </c>
      <c r="C23" s="4" t="s">
        <v>91</v>
      </c>
      <c r="D23" s="5" t="s">
        <v>324</v>
      </c>
      <c r="E23" s="6">
        <v>81.9</v>
      </c>
      <c r="F23" s="7">
        <f t="shared" si="0"/>
        <v>157.5</v>
      </c>
    </row>
    <row r="24" ht="14.25" spans="1:6">
      <c r="A24" s="3" t="s">
        <v>92</v>
      </c>
      <c r="B24" s="4" t="s">
        <v>94</v>
      </c>
      <c r="C24" s="4" t="s">
        <v>95</v>
      </c>
      <c r="D24" s="5" t="s">
        <v>325</v>
      </c>
      <c r="E24" s="6">
        <v>81.9</v>
      </c>
      <c r="F24" s="7">
        <f t="shared" si="0"/>
        <v>157.4</v>
      </c>
    </row>
    <row r="25" ht="14.25" spans="1:6">
      <c r="A25" s="3" t="s">
        <v>96</v>
      </c>
      <c r="B25" s="4" t="s">
        <v>98</v>
      </c>
      <c r="C25" s="4" t="s">
        <v>99</v>
      </c>
      <c r="D25" s="5" t="s">
        <v>325</v>
      </c>
      <c r="E25" s="6">
        <v>81.5</v>
      </c>
      <c r="F25" s="7">
        <f t="shared" si="0"/>
        <v>157</v>
      </c>
    </row>
    <row r="26" ht="14.25" spans="1:6">
      <c r="A26" s="3" t="s">
        <v>100</v>
      </c>
      <c r="B26" s="4" t="s">
        <v>102</v>
      </c>
      <c r="C26" s="4" t="s">
        <v>103</v>
      </c>
      <c r="D26" s="5" t="s">
        <v>326</v>
      </c>
      <c r="E26" s="6">
        <v>82.7</v>
      </c>
      <c r="F26" s="7">
        <f t="shared" si="0"/>
        <v>157</v>
      </c>
    </row>
    <row r="27" ht="14.25" spans="1:6">
      <c r="A27" s="3" t="s">
        <v>104</v>
      </c>
      <c r="B27" s="4" t="s">
        <v>106</v>
      </c>
      <c r="C27" s="4" t="s">
        <v>107</v>
      </c>
      <c r="D27" s="5" t="s">
        <v>327</v>
      </c>
      <c r="E27" s="6">
        <v>84.4</v>
      </c>
      <c r="F27" s="7">
        <f t="shared" si="0"/>
        <v>157</v>
      </c>
    </row>
    <row r="28" ht="14.25" spans="1:6">
      <c r="A28" s="3" t="s">
        <v>112</v>
      </c>
      <c r="B28" s="4" t="s">
        <v>114</v>
      </c>
      <c r="C28" s="4" t="s">
        <v>115</v>
      </c>
      <c r="D28" s="5" t="s">
        <v>328</v>
      </c>
      <c r="E28" s="6">
        <v>82.3</v>
      </c>
      <c r="F28" s="7">
        <f t="shared" si="0"/>
        <v>156.9</v>
      </c>
    </row>
    <row r="29" ht="14.25" spans="1:6">
      <c r="A29" s="3" t="s">
        <v>108</v>
      </c>
      <c r="B29" s="4" t="s">
        <v>110</v>
      </c>
      <c r="C29" s="4" t="s">
        <v>111</v>
      </c>
      <c r="D29" s="5" t="s">
        <v>329</v>
      </c>
      <c r="E29" s="6">
        <v>83.7</v>
      </c>
      <c r="F29" s="7">
        <f t="shared" si="0"/>
        <v>156.9</v>
      </c>
    </row>
    <row r="30" ht="14.25" spans="1:6">
      <c r="A30" s="3" t="s">
        <v>116</v>
      </c>
      <c r="B30" s="4" t="s">
        <v>118</v>
      </c>
      <c r="C30" s="4" t="s">
        <v>119</v>
      </c>
      <c r="D30" s="5" t="s">
        <v>330</v>
      </c>
      <c r="E30" s="6">
        <v>81.8</v>
      </c>
      <c r="F30" s="7">
        <f t="shared" si="0"/>
        <v>156.8</v>
      </c>
    </row>
    <row r="31" ht="14.25" spans="1:6">
      <c r="A31" s="3" t="s">
        <v>120</v>
      </c>
      <c r="B31" s="4" t="s">
        <v>122</v>
      </c>
      <c r="C31" s="4" t="s">
        <v>123</v>
      </c>
      <c r="D31" s="5" t="s">
        <v>331</v>
      </c>
      <c r="E31" s="6">
        <v>82.7</v>
      </c>
      <c r="F31" s="7">
        <f t="shared" si="0"/>
        <v>156.7</v>
      </c>
    </row>
    <row r="32" ht="14.25" spans="1:6">
      <c r="A32" s="3" t="s">
        <v>124</v>
      </c>
      <c r="B32" s="4" t="s">
        <v>126</v>
      </c>
      <c r="C32" s="4" t="s">
        <v>127</v>
      </c>
      <c r="D32" s="5" t="s">
        <v>332</v>
      </c>
      <c r="E32" s="6">
        <v>82.8</v>
      </c>
      <c r="F32" s="7">
        <f t="shared" si="0"/>
        <v>156.6</v>
      </c>
    </row>
    <row r="33" ht="14.25" spans="1:6">
      <c r="A33" s="3" t="s">
        <v>128</v>
      </c>
      <c r="B33" s="4" t="s">
        <v>130</v>
      </c>
      <c r="C33" s="4" t="s">
        <v>131</v>
      </c>
      <c r="D33" s="5" t="s">
        <v>333</v>
      </c>
      <c r="E33" s="6">
        <v>81.9</v>
      </c>
      <c r="F33" s="7">
        <f t="shared" si="0"/>
        <v>156.3</v>
      </c>
    </row>
    <row r="34" ht="14.25" spans="1:6">
      <c r="A34" s="3" t="s">
        <v>132</v>
      </c>
      <c r="B34" s="4" t="s">
        <v>134</v>
      </c>
      <c r="C34" s="4" t="s">
        <v>135</v>
      </c>
      <c r="D34" s="5" t="s">
        <v>334</v>
      </c>
      <c r="E34" s="6">
        <v>81.1</v>
      </c>
      <c r="F34" s="7">
        <f t="shared" si="0"/>
        <v>156</v>
      </c>
    </row>
    <row r="35" ht="14.25" spans="1:6">
      <c r="A35" s="3" t="s">
        <v>136</v>
      </c>
      <c r="B35" s="4" t="s">
        <v>138</v>
      </c>
      <c r="C35" s="4" t="s">
        <v>139</v>
      </c>
      <c r="D35" s="5" t="s">
        <v>335</v>
      </c>
      <c r="E35" s="6">
        <v>84.2</v>
      </c>
      <c r="F35" s="7">
        <f t="shared" si="0"/>
        <v>155.8</v>
      </c>
    </row>
    <row r="36" ht="14.25" spans="1:6">
      <c r="A36" s="3" t="s">
        <v>144</v>
      </c>
      <c r="B36" s="4" t="s">
        <v>146</v>
      </c>
      <c r="C36" s="4" t="s">
        <v>147</v>
      </c>
      <c r="D36" s="5" t="s">
        <v>336</v>
      </c>
      <c r="E36" s="6">
        <v>83.1</v>
      </c>
      <c r="F36" s="7">
        <f t="shared" si="0"/>
        <v>155.6</v>
      </c>
    </row>
    <row r="37" ht="14.25" spans="1:6">
      <c r="A37" s="3" t="s">
        <v>140</v>
      </c>
      <c r="B37" s="4" t="s">
        <v>142</v>
      </c>
      <c r="C37" s="4" t="s">
        <v>143</v>
      </c>
      <c r="D37" s="5" t="s">
        <v>337</v>
      </c>
      <c r="E37" s="6">
        <v>79.2</v>
      </c>
      <c r="F37" s="7">
        <f t="shared" si="0"/>
        <v>155.6</v>
      </c>
    </row>
    <row r="38" ht="14.25" spans="1:6">
      <c r="A38" s="3" t="s">
        <v>148</v>
      </c>
      <c r="B38" s="4" t="s">
        <v>150</v>
      </c>
      <c r="C38" s="4" t="s">
        <v>151</v>
      </c>
      <c r="D38" s="5" t="s">
        <v>338</v>
      </c>
      <c r="E38" s="6">
        <v>80.6</v>
      </c>
      <c r="F38" s="7">
        <f t="shared" si="0"/>
        <v>155.4</v>
      </c>
    </row>
    <row r="39" ht="14.25" spans="1:6">
      <c r="A39" s="3" t="s">
        <v>152</v>
      </c>
      <c r="B39" s="4" t="s">
        <v>154</v>
      </c>
      <c r="C39" s="4" t="s">
        <v>155</v>
      </c>
      <c r="D39" s="5" t="s">
        <v>326</v>
      </c>
      <c r="E39" s="6">
        <v>80.7</v>
      </c>
      <c r="F39" s="7">
        <f t="shared" si="0"/>
        <v>155</v>
      </c>
    </row>
    <row r="40" ht="14.25" spans="1:6">
      <c r="A40" s="3" t="s">
        <v>156</v>
      </c>
      <c r="B40" s="4" t="s">
        <v>158</v>
      </c>
      <c r="C40" s="4" t="s">
        <v>159</v>
      </c>
      <c r="D40" s="5" t="s">
        <v>339</v>
      </c>
      <c r="E40" s="6">
        <v>82.4</v>
      </c>
      <c r="F40" s="7">
        <f t="shared" si="0"/>
        <v>154.7</v>
      </c>
    </row>
    <row r="41" ht="14.25" spans="1:6">
      <c r="A41" s="3" t="s">
        <v>164</v>
      </c>
      <c r="B41" s="4" t="s">
        <v>166</v>
      </c>
      <c r="C41" s="4" t="s">
        <v>167</v>
      </c>
      <c r="D41" s="4" t="s">
        <v>340</v>
      </c>
      <c r="E41" s="8">
        <v>83.1</v>
      </c>
      <c r="F41" s="9">
        <f t="shared" si="0"/>
        <v>154.6</v>
      </c>
    </row>
    <row r="42" ht="14.25" spans="1:6">
      <c r="A42" s="3" t="s">
        <v>160</v>
      </c>
      <c r="B42" s="4" t="s">
        <v>162</v>
      </c>
      <c r="C42" s="4" t="s">
        <v>163</v>
      </c>
      <c r="D42" s="4" t="s">
        <v>317</v>
      </c>
      <c r="E42" s="8">
        <v>78.6</v>
      </c>
      <c r="F42" s="9">
        <f t="shared" si="0"/>
        <v>154.6</v>
      </c>
    </row>
    <row r="43" ht="14.25" spans="1:6">
      <c r="A43" s="3" t="s">
        <v>168</v>
      </c>
      <c r="B43" s="4" t="s">
        <v>170</v>
      </c>
      <c r="C43" s="4" t="s">
        <v>171</v>
      </c>
      <c r="D43" s="4" t="s">
        <v>334</v>
      </c>
      <c r="E43" s="8">
        <v>79.6</v>
      </c>
      <c r="F43" s="9">
        <f t="shared" si="0"/>
        <v>154.5</v>
      </c>
    </row>
    <row r="44" ht="14.25" spans="1:6">
      <c r="A44" s="3" t="s">
        <v>172</v>
      </c>
      <c r="B44" s="4" t="s">
        <v>174</v>
      </c>
      <c r="C44" s="4" t="s">
        <v>175</v>
      </c>
      <c r="D44" s="4" t="s">
        <v>341</v>
      </c>
      <c r="E44" s="8">
        <v>83.4</v>
      </c>
      <c r="F44" s="9">
        <f t="shared" si="0"/>
        <v>154.5</v>
      </c>
    </row>
    <row r="45" ht="14.25" spans="1:6">
      <c r="A45" s="3" t="s">
        <v>176</v>
      </c>
      <c r="B45" s="4" t="s">
        <v>178</v>
      </c>
      <c r="C45" s="4" t="s">
        <v>179</v>
      </c>
      <c r="D45" s="4" t="s">
        <v>342</v>
      </c>
      <c r="E45" s="8">
        <v>82</v>
      </c>
      <c r="F45" s="9">
        <f t="shared" si="0"/>
        <v>154.4</v>
      </c>
    </row>
    <row r="46" ht="14.25" spans="1:6">
      <c r="A46" s="3" t="s">
        <v>184</v>
      </c>
      <c r="B46" s="4" t="s">
        <v>186</v>
      </c>
      <c r="C46" s="4" t="s">
        <v>187</v>
      </c>
      <c r="D46" s="4" t="s">
        <v>340</v>
      </c>
      <c r="E46" s="8">
        <v>82.8</v>
      </c>
      <c r="F46" s="9">
        <f t="shared" si="0"/>
        <v>154.3</v>
      </c>
    </row>
    <row r="47" ht="14.25" spans="1:6">
      <c r="A47" s="3" t="s">
        <v>180</v>
      </c>
      <c r="B47" s="4" t="s">
        <v>182</v>
      </c>
      <c r="C47" s="4" t="s">
        <v>183</v>
      </c>
      <c r="D47" s="4" t="s">
        <v>336</v>
      </c>
      <c r="E47" s="8">
        <v>81.8</v>
      </c>
      <c r="F47" s="9">
        <f t="shared" si="0"/>
        <v>154.3</v>
      </c>
    </row>
    <row r="48" ht="14.25" spans="1:6">
      <c r="A48" s="3" t="s">
        <v>192</v>
      </c>
      <c r="B48" s="4" t="s">
        <v>194</v>
      </c>
      <c r="C48" s="4" t="s">
        <v>195</v>
      </c>
      <c r="D48" s="4" t="s">
        <v>328</v>
      </c>
      <c r="E48" s="8">
        <v>79.5</v>
      </c>
      <c r="F48" s="9">
        <f t="shared" si="0"/>
        <v>154.1</v>
      </c>
    </row>
    <row r="49" ht="14.25" spans="1:6">
      <c r="A49" s="3" t="s">
        <v>188</v>
      </c>
      <c r="B49" s="4" t="s">
        <v>190</v>
      </c>
      <c r="C49" s="4" t="s">
        <v>191</v>
      </c>
      <c r="D49" s="4" t="s">
        <v>343</v>
      </c>
      <c r="E49" s="8">
        <v>80.7</v>
      </c>
      <c r="F49" s="9">
        <f t="shared" si="0"/>
        <v>154.1</v>
      </c>
    </row>
    <row r="50" ht="14.25" spans="1:6">
      <c r="A50" s="3" t="s">
        <v>196</v>
      </c>
      <c r="B50" s="4" t="s">
        <v>198</v>
      </c>
      <c r="C50" s="4" t="s">
        <v>199</v>
      </c>
      <c r="D50" s="4" t="s">
        <v>344</v>
      </c>
      <c r="E50" s="8">
        <v>80.9</v>
      </c>
      <c r="F50" s="9">
        <f t="shared" si="0"/>
        <v>154</v>
      </c>
    </row>
    <row r="51" ht="14.25" spans="1:6">
      <c r="A51" s="3" t="s">
        <v>200</v>
      </c>
      <c r="B51" s="4" t="s">
        <v>202</v>
      </c>
      <c r="C51" s="4" t="s">
        <v>203</v>
      </c>
      <c r="D51" s="4" t="s">
        <v>344</v>
      </c>
      <c r="E51" s="8">
        <v>80.7</v>
      </c>
      <c r="F51" s="9">
        <f t="shared" si="0"/>
        <v>153.8</v>
      </c>
    </row>
    <row r="52" ht="14.25" spans="1:6">
      <c r="A52" s="3" t="s">
        <v>204</v>
      </c>
      <c r="B52" s="4" t="s">
        <v>206</v>
      </c>
      <c r="C52" s="4" t="s">
        <v>207</v>
      </c>
      <c r="D52" s="4" t="s">
        <v>345</v>
      </c>
      <c r="E52" s="8">
        <v>80.4</v>
      </c>
      <c r="F52" s="9">
        <f t="shared" si="0"/>
        <v>153.7</v>
      </c>
    </row>
    <row r="53" ht="14.25" spans="1:6">
      <c r="A53" s="3" t="s">
        <v>208</v>
      </c>
      <c r="B53" s="4" t="s">
        <v>210</v>
      </c>
      <c r="C53" s="4" t="s">
        <v>211</v>
      </c>
      <c r="D53" s="4" t="s">
        <v>346</v>
      </c>
      <c r="E53" s="8">
        <v>79.9</v>
      </c>
      <c r="F53" s="9">
        <f t="shared" si="0"/>
        <v>153.6</v>
      </c>
    </row>
    <row r="54" ht="14.25" spans="1:6">
      <c r="A54" s="3" t="s">
        <v>212</v>
      </c>
      <c r="B54" s="4" t="s">
        <v>214</v>
      </c>
      <c r="C54" s="4" t="s">
        <v>215</v>
      </c>
      <c r="D54" s="4" t="s">
        <v>347</v>
      </c>
      <c r="E54" s="8">
        <v>81.9</v>
      </c>
      <c r="F54" s="9">
        <f t="shared" si="0"/>
        <v>153.6</v>
      </c>
    </row>
    <row r="55" ht="14.25" spans="1:6">
      <c r="A55" s="3" t="s">
        <v>216</v>
      </c>
      <c r="B55" s="4" t="s">
        <v>218</v>
      </c>
      <c r="C55" s="4" t="s">
        <v>219</v>
      </c>
      <c r="D55" s="4" t="s">
        <v>348</v>
      </c>
      <c r="E55" s="8">
        <v>81.6</v>
      </c>
      <c r="F55" s="9">
        <f t="shared" si="0"/>
        <v>153.5</v>
      </c>
    </row>
    <row r="56" ht="14.25" spans="1:6">
      <c r="A56" s="3" t="s">
        <v>220</v>
      </c>
      <c r="B56" s="4" t="s">
        <v>222</v>
      </c>
      <c r="C56" s="4" t="s">
        <v>223</v>
      </c>
      <c r="D56" s="4" t="s">
        <v>349</v>
      </c>
      <c r="E56" s="8">
        <v>80.4</v>
      </c>
      <c r="F56" s="9">
        <f t="shared" si="0"/>
        <v>153.4</v>
      </c>
    </row>
    <row r="57" ht="14.25" spans="1:6">
      <c r="A57" s="3" t="s">
        <v>228</v>
      </c>
      <c r="B57" s="4" t="s">
        <v>230</v>
      </c>
      <c r="C57" s="4" t="s">
        <v>231</v>
      </c>
      <c r="D57" s="4" t="s">
        <v>350</v>
      </c>
      <c r="E57" s="8">
        <v>81.7</v>
      </c>
      <c r="F57" s="9">
        <f t="shared" si="0"/>
        <v>153.1</v>
      </c>
    </row>
    <row r="58" ht="14.25" spans="1:6">
      <c r="A58" s="3" t="s">
        <v>224</v>
      </c>
      <c r="B58" s="4" t="s">
        <v>226</v>
      </c>
      <c r="C58" s="4" t="s">
        <v>227</v>
      </c>
      <c r="D58" s="4" t="s">
        <v>347</v>
      </c>
      <c r="E58" s="8">
        <v>81.4</v>
      </c>
      <c r="F58" s="9">
        <f t="shared" si="0"/>
        <v>153.1</v>
      </c>
    </row>
    <row r="59" ht="14.25" spans="1:6">
      <c r="A59" s="3" t="s">
        <v>232</v>
      </c>
      <c r="B59" s="4" t="s">
        <v>234</v>
      </c>
      <c r="C59" s="4" t="s">
        <v>235</v>
      </c>
      <c r="D59" s="4" t="s">
        <v>340</v>
      </c>
      <c r="E59" s="8">
        <v>81</v>
      </c>
      <c r="F59" s="9">
        <f t="shared" si="0"/>
        <v>152.5</v>
      </c>
    </row>
    <row r="60" ht="14.25" spans="1:6">
      <c r="A60" s="3" t="s">
        <v>212</v>
      </c>
      <c r="B60" s="4" t="s">
        <v>237</v>
      </c>
      <c r="C60" s="4" t="s">
        <v>238</v>
      </c>
      <c r="D60" s="4" t="s">
        <v>336</v>
      </c>
      <c r="E60" s="8">
        <v>79.9</v>
      </c>
      <c r="F60" s="9">
        <f t="shared" si="0"/>
        <v>152.4</v>
      </c>
    </row>
    <row r="61" ht="14.25" spans="1:6">
      <c r="A61" s="3" t="s">
        <v>239</v>
      </c>
      <c r="B61" s="4" t="s">
        <v>241</v>
      </c>
      <c r="C61" s="4" t="s">
        <v>242</v>
      </c>
      <c r="D61" s="4" t="s">
        <v>246</v>
      </c>
      <c r="E61" s="8">
        <v>81.4</v>
      </c>
      <c r="F61" s="9">
        <f t="shared" si="0"/>
        <v>152.4</v>
      </c>
    </row>
    <row r="62" ht="14.25" spans="1:6">
      <c r="A62" s="3" t="s">
        <v>247</v>
      </c>
      <c r="B62" s="4" t="s">
        <v>249</v>
      </c>
      <c r="C62" s="4" t="s">
        <v>250</v>
      </c>
      <c r="D62" s="4" t="s">
        <v>348</v>
      </c>
      <c r="E62" s="8">
        <v>80.4</v>
      </c>
      <c r="F62" s="9">
        <f t="shared" si="0"/>
        <v>152.3</v>
      </c>
    </row>
    <row r="63" ht="14.25" spans="1:6">
      <c r="A63" s="3" t="s">
        <v>243</v>
      </c>
      <c r="B63" s="4" t="s">
        <v>245</v>
      </c>
      <c r="C63" s="4" t="s">
        <v>246</v>
      </c>
      <c r="D63" s="4" t="s">
        <v>351</v>
      </c>
      <c r="E63" s="8">
        <v>77.6</v>
      </c>
      <c r="F63" s="9">
        <f t="shared" si="0"/>
        <v>152.3</v>
      </c>
    </row>
    <row r="64" ht="14.25" spans="1:6">
      <c r="A64" s="3" t="s">
        <v>251</v>
      </c>
      <c r="B64" s="4" t="s">
        <v>253</v>
      </c>
      <c r="C64" s="4" t="s">
        <v>254</v>
      </c>
      <c r="D64" s="4" t="s">
        <v>352</v>
      </c>
      <c r="E64" s="8">
        <v>80.4</v>
      </c>
      <c r="F64" s="9">
        <f t="shared" si="0"/>
        <v>152.2</v>
      </c>
    </row>
    <row r="65" ht="14.25" spans="1:6">
      <c r="A65" s="3" t="s">
        <v>255</v>
      </c>
      <c r="B65" s="4" t="s">
        <v>257</v>
      </c>
      <c r="C65" s="4" t="s">
        <v>258</v>
      </c>
      <c r="D65" s="4" t="s">
        <v>353</v>
      </c>
      <c r="E65" s="8">
        <v>79.9</v>
      </c>
      <c r="F65" s="9">
        <f t="shared" si="0"/>
        <v>152</v>
      </c>
    </row>
    <row r="66" ht="14.25" spans="1:6">
      <c r="A66" s="3" t="s">
        <v>259</v>
      </c>
      <c r="B66" s="4" t="s">
        <v>261</v>
      </c>
      <c r="C66" s="4" t="s">
        <v>262</v>
      </c>
      <c r="D66" s="4" t="s">
        <v>341</v>
      </c>
      <c r="E66" s="8">
        <v>80.8</v>
      </c>
      <c r="F66" s="9">
        <f t="shared" si="0"/>
        <v>151.9</v>
      </c>
    </row>
    <row r="67" ht="14.25" spans="1:6">
      <c r="A67" s="3" t="s">
        <v>263</v>
      </c>
      <c r="B67" s="4" t="s">
        <v>265</v>
      </c>
      <c r="C67" s="4" t="s">
        <v>266</v>
      </c>
      <c r="D67" s="4" t="s">
        <v>246</v>
      </c>
      <c r="E67" s="8">
        <v>80.8</v>
      </c>
      <c r="F67" s="9">
        <f t="shared" ref="F67:F77" si="1">D67+E67</f>
        <v>151.8</v>
      </c>
    </row>
    <row r="68" ht="14.25" spans="1:6">
      <c r="A68" s="4" t="s">
        <v>267</v>
      </c>
      <c r="B68" s="4" t="s">
        <v>269</v>
      </c>
      <c r="C68" s="4" t="s">
        <v>270</v>
      </c>
      <c r="D68" s="4" t="s">
        <v>354</v>
      </c>
      <c r="E68" s="8">
        <v>81</v>
      </c>
      <c r="F68" s="9">
        <f t="shared" si="1"/>
        <v>151.8</v>
      </c>
    </row>
    <row r="69" ht="14.25" spans="1:6">
      <c r="A69" s="3" t="s">
        <v>271</v>
      </c>
      <c r="B69" s="4" t="s">
        <v>273</v>
      </c>
      <c r="C69" s="4" t="s">
        <v>274</v>
      </c>
      <c r="D69" s="4" t="s">
        <v>341</v>
      </c>
      <c r="E69" s="8">
        <v>80.6</v>
      </c>
      <c r="F69" s="9">
        <f t="shared" si="1"/>
        <v>151.7</v>
      </c>
    </row>
    <row r="70" ht="14.25" spans="1:6">
      <c r="A70" s="4" t="s">
        <v>275</v>
      </c>
      <c r="B70" s="4" t="s">
        <v>277</v>
      </c>
      <c r="C70" s="4" t="s">
        <v>278</v>
      </c>
      <c r="D70" s="4" t="s">
        <v>354</v>
      </c>
      <c r="E70" s="8">
        <v>80.5</v>
      </c>
      <c r="F70" s="9">
        <f t="shared" si="1"/>
        <v>151.3</v>
      </c>
    </row>
    <row r="71" ht="14.25" spans="1:6">
      <c r="A71" s="3" t="s">
        <v>279</v>
      </c>
      <c r="B71" s="4" t="s">
        <v>281</v>
      </c>
      <c r="C71" s="4" t="s">
        <v>282</v>
      </c>
      <c r="D71" s="4" t="s">
        <v>347</v>
      </c>
      <c r="E71" s="8">
        <v>78.9</v>
      </c>
      <c r="F71" s="9">
        <f t="shared" si="1"/>
        <v>150.6</v>
      </c>
    </row>
    <row r="72" ht="14.25" spans="1:6">
      <c r="A72" s="3" t="s">
        <v>283</v>
      </c>
      <c r="B72" s="4" t="s">
        <v>285</v>
      </c>
      <c r="C72" s="4" t="s">
        <v>286</v>
      </c>
      <c r="D72" s="4" t="s">
        <v>355</v>
      </c>
      <c r="E72" s="8">
        <v>79.4</v>
      </c>
      <c r="F72" s="9">
        <f t="shared" si="1"/>
        <v>150.6</v>
      </c>
    </row>
    <row r="73" ht="14.25" spans="1:6">
      <c r="A73" s="4" t="s">
        <v>287</v>
      </c>
      <c r="B73" s="4" t="s">
        <v>289</v>
      </c>
      <c r="C73" s="4" t="s">
        <v>290</v>
      </c>
      <c r="D73" s="4" t="s">
        <v>354</v>
      </c>
      <c r="E73" s="8">
        <v>77</v>
      </c>
      <c r="F73" s="9">
        <f t="shared" si="1"/>
        <v>147.8</v>
      </c>
    </row>
    <row r="74" ht="14.25" spans="1:6">
      <c r="A74" s="3" t="s">
        <v>291</v>
      </c>
      <c r="B74" s="4" t="s">
        <v>293</v>
      </c>
      <c r="C74" s="4" t="s">
        <v>294</v>
      </c>
      <c r="D74" s="4" t="s">
        <v>356</v>
      </c>
      <c r="E74" s="8">
        <v>0</v>
      </c>
      <c r="F74" s="9">
        <f t="shared" si="1"/>
        <v>80.4</v>
      </c>
    </row>
    <row r="75" ht="14.25" spans="1:6">
      <c r="A75" s="3" t="s">
        <v>295</v>
      </c>
      <c r="B75" s="4" t="s">
        <v>297</v>
      </c>
      <c r="C75" s="4" t="s">
        <v>294</v>
      </c>
      <c r="D75" s="4" t="s">
        <v>337</v>
      </c>
      <c r="E75" s="8">
        <v>0</v>
      </c>
      <c r="F75" s="9">
        <f t="shared" si="1"/>
        <v>76.4</v>
      </c>
    </row>
    <row r="76" ht="14.25" spans="1:6">
      <c r="A76" s="3" t="s">
        <v>298</v>
      </c>
      <c r="B76" s="4" t="s">
        <v>300</v>
      </c>
      <c r="C76" s="4" t="s">
        <v>294</v>
      </c>
      <c r="D76" s="4" t="s">
        <v>328</v>
      </c>
      <c r="E76" s="8">
        <v>0</v>
      </c>
      <c r="F76" s="9">
        <f t="shared" si="1"/>
        <v>74.6</v>
      </c>
    </row>
    <row r="77" ht="14.25" spans="1:6">
      <c r="A77" s="3" t="s">
        <v>301</v>
      </c>
      <c r="B77" s="4" t="s">
        <v>303</v>
      </c>
      <c r="C77" s="4" t="s">
        <v>294</v>
      </c>
      <c r="D77" s="4" t="s">
        <v>246</v>
      </c>
      <c r="E77" s="8">
        <v>0</v>
      </c>
      <c r="F77" s="9">
        <f t="shared" si="1"/>
        <v>71</v>
      </c>
    </row>
  </sheetData>
  <autoFilter ref="A2:F77">
    <sortState ref="A2:F77">
      <sortCondition ref="F2" descending="1"/>
    </sortState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WPS_1481968434</cp:lastModifiedBy>
  <dcterms:created xsi:type="dcterms:W3CDTF">2020-08-04T07:38:00Z</dcterms:created>
  <dcterms:modified xsi:type="dcterms:W3CDTF">2020-08-19T08:40:02Z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