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公告" sheetId="1" r:id="rId1"/>
  </sheets>
  <definedNames>
    <definedName name="_xlnm.Print_Titles" localSheetId="0">'公告'!$3:$4</definedName>
  </definedNames>
  <calcPr fullCalcOnLoad="1"/>
</workbook>
</file>

<file path=xl/sharedStrings.xml><?xml version="1.0" encoding="utf-8"?>
<sst xmlns="http://schemas.openxmlformats.org/spreadsheetml/2006/main" count="1749" uniqueCount="586">
  <si>
    <t>附件</t>
  </si>
  <si>
    <t>四川省巴中市2020年公开引进人才进入考察人选名单</t>
  </si>
  <si>
    <t>序号</t>
  </si>
  <si>
    <t>主管部门</t>
  </si>
  <si>
    <t>用人单位</t>
  </si>
  <si>
    <t>引进名额</t>
  </si>
  <si>
    <t>岗位类别</t>
  </si>
  <si>
    <t>学历或职称（对应打√）</t>
  </si>
  <si>
    <t>需求专业</t>
  </si>
  <si>
    <t>相关要求</t>
  </si>
  <si>
    <r>
      <rPr>
        <sz val="9"/>
        <rFont val="黑体"/>
        <family val="3"/>
      </rPr>
      <t>开考名额</t>
    </r>
  </si>
  <si>
    <t>姓名</t>
  </si>
  <si>
    <t>笔试成绩</t>
  </si>
  <si>
    <t>面试成绩</t>
  </si>
  <si>
    <t>岗位是否形成竞争态势</t>
  </si>
  <si>
    <t>所在组“最低成绩分数线”</t>
  </si>
  <si>
    <t>总成绩</t>
  </si>
  <si>
    <t>岗位排名</t>
  </si>
  <si>
    <t>体检是否合格</t>
  </si>
  <si>
    <t>是否进入考察</t>
  </si>
  <si>
    <t>A类</t>
  </si>
  <si>
    <t>B类</t>
  </si>
  <si>
    <t>C类</t>
  </si>
  <si>
    <t>D类</t>
  </si>
  <si>
    <t>G类</t>
  </si>
  <si>
    <t>市本级（19名）</t>
  </si>
  <si>
    <t>市人大常委会办公室</t>
  </si>
  <si>
    <t>市人大立法和预算联网服务中心</t>
  </si>
  <si>
    <t>管理岗位</t>
  </si>
  <si>
    <t>√</t>
  </si>
  <si>
    <t>研究生：
法学类、法律类</t>
  </si>
  <si>
    <t>刘利</t>
  </si>
  <si>
    <t>是</t>
  </si>
  <si>
    <t>市政协办公室</t>
  </si>
  <si>
    <t>巴中文史编辑部</t>
  </si>
  <si>
    <t>管理
岗位</t>
  </si>
  <si>
    <t>研究生：
新闻传播学类、中国语言文学类</t>
  </si>
  <si>
    <r>
      <t>年龄在</t>
    </r>
    <r>
      <rPr>
        <sz val="9"/>
        <rFont val="Times New Roman"/>
        <family val="1"/>
      </rPr>
      <t>30</t>
    </r>
    <r>
      <rPr>
        <sz val="9"/>
        <rFont val="宋体"/>
        <family val="0"/>
      </rPr>
      <t>岁以下，有报刊杂志编辑工作经验者优先</t>
    </r>
  </si>
  <si>
    <t>杜娟</t>
  </si>
  <si>
    <t>否</t>
  </si>
  <si>
    <t>市人民检察院</t>
  </si>
  <si>
    <t>市人民检察院信息中心</t>
  </si>
  <si>
    <t>专技岗位</t>
  </si>
  <si>
    <t>研究生：
会计学、会计</t>
  </si>
  <si>
    <t>具备会计专业初级资格证书</t>
  </si>
  <si>
    <t>杜泠</t>
  </si>
  <si>
    <t>/</t>
  </si>
  <si>
    <t>市委宣传部</t>
  </si>
  <si>
    <t>市广播电视台</t>
  </si>
  <si>
    <t>本科：
摄影、动画
专科：
摄影摄像技术、影视动画</t>
  </si>
  <si>
    <r>
      <t>年龄在</t>
    </r>
    <r>
      <rPr>
        <sz val="9"/>
        <rFont val="Times New Roman"/>
        <family val="1"/>
      </rPr>
      <t>35</t>
    </r>
    <r>
      <rPr>
        <sz val="9"/>
        <rFont val="宋体"/>
        <family val="0"/>
      </rPr>
      <t>岁以下，具有</t>
    </r>
    <r>
      <rPr>
        <sz val="9"/>
        <rFont val="Times New Roman"/>
        <family val="1"/>
      </rPr>
      <t>3</t>
    </r>
    <r>
      <rPr>
        <sz val="9"/>
        <rFont val="宋体"/>
        <family val="0"/>
      </rPr>
      <t>年以上基层工作经历，具有记者编辑中级及以上职称</t>
    </r>
  </si>
  <si>
    <t>胡林波</t>
  </si>
  <si>
    <t>市委党校</t>
  </si>
  <si>
    <t>市红色教育培训中心</t>
  </si>
  <si>
    <t>专技
岗位</t>
  </si>
  <si>
    <r>
      <t>研究生：
中共党史</t>
    </r>
    <r>
      <rPr>
        <sz val="10"/>
        <rFont val="Times New Roman"/>
        <family val="1"/>
      </rPr>
      <t>(</t>
    </r>
    <r>
      <rPr>
        <sz val="10"/>
        <rFont val="宋体"/>
        <family val="0"/>
      </rPr>
      <t>含：党的学说与党的建设</t>
    </r>
    <r>
      <rPr>
        <sz val="10"/>
        <rFont val="Times New Roman"/>
        <family val="1"/>
      </rPr>
      <t>)</t>
    </r>
    <r>
      <rPr>
        <sz val="10"/>
        <rFont val="宋体"/>
        <family val="0"/>
      </rPr>
      <t>、社会学</t>
    </r>
  </si>
  <si>
    <r>
      <t>中共党员，年龄在</t>
    </r>
    <r>
      <rPr>
        <sz val="9"/>
        <rFont val="Times New Roman"/>
        <family val="1"/>
      </rPr>
      <t>30</t>
    </r>
    <r>
      <rPr>
        <sz val="9"/>
        <rFont val="宋体"/>
        <family val="0"/>
      </rPr>
      <t>岁以下</t>
    </r>
  </si>
  <si>
    <t>丁孝烈</t>
  </si>
  <si>
    <t>市财政局</t>
  </si>
  <si>
    <t>市财政科学研究所</t>
  </si>
  <si>
    <t>研究生：
会计学、会计
本科：
会计学</t>
  </si>
  <si>
    <r>
      <t>年龄在</t>
    </r>
    <r>
      <rPr>
        <sz val="9"/>
        <rFont val="Times New Roman"/>
        <family val="1"/>
      </rPr>
      <t>30</t>
    </r>
    <r>
      <rPr>
        <sz val="9"/>
        <rFont val="宋体"/>
        <family val="0"/>
      </rPr>
      <t>岁以下</t>
    </r>
  </si>
  <si>
    <t>文星鉴</t>
  </si>
  <si>
    <t>市交通运输局</t>
  </si>
  <si>
    <t>市高速公路管理局</t>
  </si>
  <si>
    <t>研究生：
项目管理</t>
  </si>
  <si>
    <t>苏海川</t>
  </si>
  <si>
    <t>市农业农村局</t>
  </si>
  <si>
    <t>市新农村建设办公室</t>
  </si>
  <si>
    <t>研究生：
食品科学与工程类
本科：
食品科学与工程</t>
  </si>
  <si>
    <r>
      <t>本科限双一流建设高校学科（或原</t>
    </r>
    <r>
      <rPr>
        <sz val="9"/>
        <rFont val="Times New Roman"/>
        <family val="1"/>
      </rPr>
      <t>985211</t>
    </r>
    <r>
      <rPr>
        <sz val="9"/>
        <rFont val="宋体"/>
        <family val="0"/>
      </rPr>
      <t>高校）毕业生，硕士研究生不限</t>
    </r>
  </si>
  <si>
    <t>严皎</t>
  </si>
  <si>
    <t>市卫生健康委员会</t>
  </si>
  <si>
    <t>市中心医院</t>
  </si>
  <si>
    <t>研究生：
外科学</t>
  </si>
  <si>
    <t>具有执业医师资格，工作岗位安排在肛肠治瘘中心</t>
  </si>
  <si>
    <t>刘宇</t>
  </si>
  <si>
    <t>递补体检合格</t>
  </si>
  <si>
    <t>研究生：
护理护理学</t>
  </si>
  <si>
    <t>具有执业护士资格</t>
  </si>
  <si>
    <t>熊桂芝</t>
  </si>
  <si>
    <t>市疾控中心</t>
  </si>
  <si>
    <t>研究生：
流行病与卫生统计学
本科：
预防医学</t>
  </si>
  <si>
    <t>杨健平</t>
  </si>
  <si>
    <t>市林业局</t>
  </si>
  <si>
    <t>市林业科技推广站</t>
  </si>
  <si>
    <t>研究生：
农业管理、林业</t>
  </si>
  <si>
    <t>吕黎朝</t>
  </si>
  <si>
    <t>市政务服务与大数据管理局</t>
  </si>
  <si>
    <t>市大数据服务中心</t>
  </si>
  <si>
    <t>研究生：
网络空间安全类
本科：
网络工程</t>
  </si>
  <si>
    <t>周作均</t>
  </si>
  <si>
    <t>研究生：
网络空间安全类
本科：
信息安全</t>
  </si>
  <si>
    <t>王世坤</t>
  </si>
  <si>
    <t>市南龛文化产业园管理委员会</t>
  </si>
  <si>
    <t>研究生：
中国语言文学类、产业经济学
本科：
汉语言文学、秘书学、经济学、文化产业管理</t>
  </si>
  <si>
    <t>王婷亭</t>
  </si>
  <si>
    <t>市产品质量检验检测中心</t>
  </si>
  <si>
    <t>研究生：
力学类、机械工程类</t>
  </si>
  <si>
    <r>
      <t>年龄在</t>
    </r>
    <r>
      <rPr>
        <sz val="9"/>
        <rFont val="Times New Roman"/>
        <family val="1"/>
      </rPr>
      <t>35</t>
    </r>
    <r>
      <rPr>
        <sz val="9"/>
        <rFont val="宋体"/>
        <family val="0"/>
      </rPr>
      <t>岁以下，具备力学基础理论知识计算和实验能力，具有</t>
    </r>
    <r>
      <rPr>
        <sz val="9"/>
        <rFont val="Times New Roman"/>
        <family val="1"/>
      </rPr>
      <t>2</t>
    </r>
    <r>
      <rPr>
        <sz val="9"/>
        <rFont val="宋体"/>
        <family val="0"/>
      </rPr>
      <t>年及以上工作经历者优先</t>
    </r>
  </si>
  <si>
    <t>郑柱</t>
  </si>
  <si>
    <t>研究生：
食品科学与工程类、化学工程与技术类</t>
  </si>
  <si>
    <r>
      <t>年龄在</t>
    </r>
    <r>
      <rPr>
        <sz val="9"/>
        <rFont val="Times New Roman"/>
        <family val="1"/>
      </rPr>
      <t>35</t>
    </r>
    <r>
      <rPr>
        <sz val="9"/>
        <rFont val="宋体"/>
        <family val="0"/>
      </rPr>
      <t>岁以下，具有</t>
    </r>
    <r>
      <rPr>
        <sz val="9"/>
        <rFont val="Times New Roman"/>
        <family val="1"/>
      </rPr>
      <t>2</t>
    </r>
    <r>
      <rPr>
        <sz val="9"/>
        <rFont val="宋体"/>
        <family val="0"/>
      </rPr>
      <t>年及以上食品检测工作经历者优先</t>
    </r>
  </si>
  <si>
    <t>黄力</t>
  </si>
  <si>
    <t>市绿色农业创新发展研究院</t>
  </si>
  <si>
    <t>研究生：
药用植物学、作物栽培学与耕作学、作物遗传育种</t>
  </si>
  <si>
    <t>药用植物学专业研究方向为资源评价与利用优质高产栽培理论与技术栽培与生理；作物栽培学与耕作学专业作物遗传育种专业从事研究为中药材相关（以公开发表的论文或导师签字院系证明材料为准）</t>
  </si>
  <si>
    <t>钟伟萍</t>
  </si>
  <si>
    <t>研究生：
植物学、果树学、蔬菜学、茶学</t>
  </si>
  <si>
    <r>
      <t>A</t>
    </r>
    <r>
      <rPr>
        <sz val="9"/>
        <rFont val="宋体"/>
        <family val="0"/>
      </rPr>
      <t>类人员须具有全日制硕士研究生及以上学历学位</t>
    </r>
  </si>
  <si>
    <t>岳诚</t>
  </si>
  <si>
    <t>经开区（1名）</t>
  </si>
  <si>
    <t>四川巴中经济开发区管理委会</t>
  </si>
  <si>
    <t>四川巴中经济开发区白塔小学</t>
  </si>
  <si>
    <t>研究生：
计算机科学与技术类
本科：
计算机科学与技术</t>
  </si>
  <si>
    <r>
      <t>年龄在</t>
    </r>
    <r>
      <rPr>
        <sz val="9"/>
        <rFont val="Times New Roman"/>
        <family val="1"/>
      </rPr>
      <t>35</t>
    </r>
    <r>
      <rPr>
        <sz val="9"/>
        <rFont val="宋体"/>
        <family val="0"/>
      </rPr>
      <t>岁以下，具有教师资格证书，熟练视频编辑</t>
    </r>
  </si>
  <si>
    <t>潘婷</t>
  </si>
  <si>
    <t>巴州区（34名）</t>
  </si>
  <si>
    <t>中共巴中市巴州区委组织部</t>
  </si>
  <si>
    <t>区人才服务中心</t>
  </si>
  <si>
    <t>研究生：
计算机科学与技术类、软件工程类
本科：
计算机科学与技术、软件工程</t>
  </si>
  <si>
    <t>冯相龙</t>
  </si>
  <si>
    <t>中共巴中市巴州区委宣传部</t>
  </si>
  <si>
    <t>区互联网信息办公室</t>
  </si>
  <si>
    <t>研究生：
软件工程类
本科：
软件工程、网络工程</t>
  </si>
  <si>
    <t>李港明</t>
  </si>
  <si>
    <t>中共巴中市巴州区委政研室</t>
  </si>
  <si>
    <t>区调查研究中心</t>
  </si>
  <si>
    <t>研究生：
中国语言文学类、哲学类、工商管理类
本科：
中国语言文学类、哲学类、工商管理类</t>
  </si>
  <si>
    <t>夏浩瀚</t>
  </si>
  <si>
    <t>巴州区民政局</t>
  </si>
  <si>
    <t>区婚姻登记处</t>
  </si>
  <si>
    <t>研究生：
会计学、会计
本科：
会计学、财务管理</t>
  </si>
  <si>
    <t>袁九龙</t>
  </si>
  <si>
    <t>区社会救助福利中心</t>
  </si>
  <si>
    <r>
      <t>研究生：
中国语言文学类</t>
    </r>
    <r>
      <rPr>
        <sz val="10"/>
        <rFont val="Times New Roman"/>
        <family val="1"/>
      </rPr>
      <t xml:space="preserve"> 
</t>
    </r>
    <r>
      <rPr>
        <sz val="10"/>
        <rFont val="宋体"/>
        <family val="0"/>
      </rPr>
      <t>本科：
汉语言文学、汉语言、秘书学</t>
    </r>
  </si>
  <si>
    <t>向川东</t>
  </si>
  <si>
    <t>巴州区扶贫开发局</t>
  </si>
  <si>
    <t>区精准扶贫中心</t>
  </si>
  <si>
    <t>研究生：
中国语言文学类、会计学、会计
本科：
中国语言文学类、会计学、财务管理</t>
  </si>
  <si>
    <t>会计学、财务管理专业报考者应具有会计从业资格证及以上证书</t>
  </si>
  <si>
    <t>饶能源</t>
  </si>
  <si>
    <t>巴州区农业农村局</t>
  </si>
  <si>
    <t>区农田水利规划建设管理办公室</t>
  </si>
  <si>
    <r>
      <t>研究生：
岩土工程、水工结构工程、农业水土工程
本科：
给排水科学与工程、</t>
    </r>
    <r>
      <rPr>
        <sz val="10"/>
        <rFont val="Times New Roman"/>
        <family val="1"/>
      </rPr>
      <t xml:space="preserve"> </t>
    </r>
    <r>
      <rPr>
        <sz val="10"/>
        <rFont val="宋体"/>
        <family val="0"/>
      </rPr>
      <t>农业水利工程、水利水电工程</t>
    </r>
  </si>
  <si>
    <t>曾健</t>
  </si>
  <si>
    <t>区动物疫病预防控制中心</t>
  </si>
  <si>
    <t>研究生：
畜牧学类、兽医学类、兽医
本科：
动物生产类、动物医学类</t>
  </si>
  <si>
    <t>贾知锋</t>
  </si>
  <si>
    <t>博士面谈合格</t>
  </si>
  <si>
    <t>邵武洲</t>
  </si>
  <si>
    <t>李钊</t>
  </si>
  <si>
    <t>区农业技术推广中心</t>
  </si>
  <si>
    <r>
      <t>研究生：
作物学类、园艺学类、农业资源与环境类、植物保护类</t>
    </r>
    <r>
      <rPr>
        <sz val="10"/>
        <rFont val="Times New Roman"/>
        <family val="1"/>
      </rPr>
      <t xml:space="preserve"> 
</t>
    </r>
    <r>
      <rPr>
        <sz val="10"/>
        <rFont val="宋体"/>
        <family val="0"/>
      </rPr>
      <t>本科：
植物生产类</t>
    </r>
  </si>
  <si>
    <t>苟飞</t>
  </si>
  <si>
    <t>区巴州城区动物检疫站</t>
  </si>
  <si>
    <t>研究生：
畜牧学类、兽医学类、兽医、法学类、法律类
本科：
法学类、动物生产类、动物医学类</t>
  </si>
  <si>
    <t>雷亚萍</t>
  </si>
  <si>
    <t>区天然林资源保护工程管理中心</t>
  </si>
  <si>
    <t>研究生：
林学类、植物保护类
本科：
自然保护与环境生态类、林学类</t>
  </si>
  <si>
    <t>何林</t>
  </si>
  <si>
    <t>区农民科技教育服务中心</t>
  </si>
  <si>
    <t>研究生：
作物学类、园艺学类、农业资源与环境类、植物保护类、畜牧学类、兽医学类、兽医
本科：
植物生产类、动物医学类、林学类、水产类</t>
  </si>
  <si>
    <t>马青松</t>
  </si>
  <si>
    <t>巴州区水利局</t>
  </si>
  <si>
    <t>区后溪沟水库管理所</t>
  </si>
  <si>
    <r>
      <t>研究生：
水利水电工程、水文学及水资源、水工结构工程</t>
    </r>
    <r>
      <rPr>
        <sz val="10"/>
        <rFont val="Times New Roman"/>
        <family val="1"/>
      </rPr>
      <t xml:space="preserve"> 
</t>
    </r>
    <r>
      <rPr>
        <sz val="10"/>
        <rFont val="宋体"/>
        <family val="0"/>
      </rPr>
      <t>本科：
水利水电工程、水文与水资源工程</t>
    </r>
  </si>
  <si>
    <t>杨芹</t>
  </si>
  <si>
    <t>巴州区退役军人事务局</t>
  </si>
  <si>
    <t>区退役军人服务中心</t>
  </si>
  <si>
    <t>郑婷婷</t>
  </si>
  <si>
    <t>巴州区卫健局</t>
  </si>
  <si>
    <t>区妇幼保健院</t>
  </si>
  <si>
    <t>研究生：
信息与通信工程类、计算机科学与技术类
本科：
计算机科学与技术、通信工程、电子信息工程、软件工程</t>
  </si>
  <si>
    <r>
      <t>具有</t>
    </r>
    <r>
      <rPr>
        <sz val="9"/>
        <rFont val="Times New Roman"/>
        <family val="1"/>
      </rPr>
      <t>2</t>
    </r>
    <r>
      <rPr>
        <sz val="9"/>
        <rFont val="宋体"/>
        <family val="0"/>
      </rPr>
      <t>年以上计算机网络管理工作经历</t>
    </r>
  </si>
  <si>
    <t>张成龙</t>
  </si>
  <si>
    <r>
      <t>研究生：
会计学、会计</t>
    </r>
    <r>
      <rPr>
        <sz val="10"/>
        <rFont val="Times New Roman"/>
        <family val="1"/>
      </rPr>
      <t xml:space="preserve">                                           </t>
    </r>
    <r>
      <rPr>
        <sz val="10"/>
        <rFont val="宋体"/>
        <family val="0"/>
      </rPr>
      <t>本科：
会计学、财务管理</t>
    </r>
  </si>
  <si>
    <t>具有初级及以上会计师资格证书</t>
  </si>
  <si>
    <t>张继月</t>
  </si>
  <si>
    <t>研究生：
药学类
本科：
药学</t>
  </si>
  <si>
    <t>限应届毕业生</t>
  </si>
  <si>
    <t>李明珠</t>
  </si>
  <si>
    <t>巴州区交通运输局</t>
  </si>
  <si>
    <t>区路桥工程建设管理所</t>
  </si>
  <si>
    <t>研究生：
工商管理类
本科：
会计学、财务管理</t>
  </si>
  <si>
    <t>何林岭</t>
  </si>
  <si>
    <t>区交通运输应急保障指挥中心</t>
  </si>
  <si>
    <t>吴鑫</t>
  </si>
  <si>
    <r>
      <t>研究生：
桥梁与隧道工程、交通运输规划与管理</t>
    </r>
    <r>
      <rPr>
        <sz val="10"/>
        <rFont val="Times New Roman"/>
        <family val="1"/>
      </rPr>
      <t xml:space="preserve">                 
</t>
    </r>
    <r>
      <rPr>
        <sz val="10"/>
        <rFont val="宋体"/>
        <family val="0"/>
      </rPr>
      <t>本科：
道路桥梁与渡河工程、交通工程</t>
    </r>
  </si>
  <si>
    <t>李豪</t>
  </si>
  <si>
    <t>巴州区文广旅局</t>
  </si>
  <si>
    <t>区文艺创作办公室</t>
  </si>
  <si>
    <t xml:space="preserve"> </t>
  </si>
  <si>
    <t>研究生：
语言学及应用语言学、汉语言文字学
本科：
戏剧学、汉语言文学、新闻学</t>
  </si>
  <si>
    <t>杨娜</t>
  </si>
  <si>
    <t>区晏阳初博物馆</t>
  </si>
  <si>
    <t>研究生：
中国语言文学类
本科：
中国语言文学类</t>
  </si>
  <si>
    <t>具有普通话二级甲等资格证书</t>
  </si>
  <si>
    <t>万林利</t>
  </si>
  <si>
    <t>巴州区住建局</t>
  </si>
  <si>
    <t>区市政工程处</t>
  </si>
  <si>
    <r>
      <t>具有会计从业资格证及以上证书，年龄在</t>
    </r>
    <r>
      <rPr>
        <sz val="9"/>
        <rFont val="Times New Roman"/>
        <family val="1"/>
      </rPr>
      <t>35</t>
    </r>
    <r>
      <rPr>
        <sz val="9"/>
        <rFont val="宋体"/>
        <family val="0"/>
      </rPr>
      <t>岁以下</t>
    </r>
  </si>
  <si>
    <t>张琬佳</t>
  </si>
  <si>
    <t>研究生：
土木工程类
本科：
土木工程、给排水科学与工程</t>
  </si>
  <si>
    <r>
      <t>年龄在</t>
    </r>
    <r>
      <rPr>
        <sz val="9"/>
        <rFont val="Times New Roman"/>
        <family val="1"/>
      </rPr>
      <t>35</t>
    </r>
    <r>
      <rPr>
        <sz val="9"/>
        <rFont val="宋体"/>
        <family val="0"/>
      </rPr>
      <t>岁以下</t>
    </r>
  </si>
  <si>
    <t>陈鳞泉</t>
  </si>
  <si>
    <t>区建设工程质量安全监督站</t>
  </si>
  <si>
    <t>研究生：
土木工程类
本科：
土木工程类</t>
  </si>
  <si>
    <t>廖明奇</t>
  </si>
  <si>
    <t>区国有土地上房屋征收管理局</t>
  </si>
  <si>
    <t>研究生：
中国语言文学类
本科：
汉语言文学、汉语言</t>
  </si>
  <si>
    <t>张馨月</t>
  </si>
  <si>
    <t>研究生：
建筑技术科学、城乡规划学类
本科：
建筑学、城乡规划</t>
  </si>
  <si>
    <t>汪玲青</t>
  </si>
  <si>
    <t>巴中经开区巴州工业园管理委员会</t>
  </si>
  <si>
    <t>研究生：
土木工程类、城乡规划学类
本科：
材料成型及控制工程、土木工程、城乡规划</t>
  </si>
  <si>
    <t>彭淇</t>
  </si>
  <si>
    <t>研究生：
应用经济学类
本科：
金融学类</t>
  </si>
  <si>
    <t>张国政</t>
  </si>
  <si>
    <t>巴州区文旅融合发展服务中心</t>
  </si>
  <si>
    <t>区旅游产业发展中心</t>
  </si>
  <si>
    <t>研究生：
设计学类、旅游管理
本科：
动画、旅游管理</t>
  </si>
  <si>
    <t>郑雪</t>
  </si>
  <si>
    <t>巴州区天马山景区管理处</t>
  </si>
  <si>
    <t>区天马山景区管理处</t>
  </si>
  <si>
    <t>研究生：
工商管理类
本科：
旅游管理类</t>
  </si>
  <si>
    <t>杨楠</t>
  </si>
  <si>
    <t>研究生：
工商管理类
本科：
市场营销、会计学、文化产业管理</t>
  </si>
  <si>
    <t>杨斌</t>
  </si>
  <si>
    <t>恩阳区（27名）</t>
  </si>
  <si>
    <t>恩阳区交通运输局</t>
  </si>
  <si>
    <t>区交通建设工程质量监督局</t>
  </si>
  <si>
    <t>研究生：
语言学及应用语言学
本科：
汉语言文学</t>
  </si>
  <si>
    <t>廖倩</t>
  </si>
  <si>
    <t>恩阳区农业农村局</t>
  </si>
  <si>
    <t>区农田水利建设管理站</t>
  </si>
  <si>
    <t>研究生：
管理科学与工程类
本科：
工程造价</t>
  </si>
  <si>
    <t>岳晓鑫</t>
  </si>
  <si>
    <t>区土肥农能站</t>
  </si>
  <si>
    <t>何磊</t>
  </si>
  <si>
    <t>区经作站</t>
  </si>
  <si>
    <t>研究生：
果树学
本科：
农学</t>
  </si>
  <si>
    <t>唐庄峻</t>
  </si>
  <si>
    <t>恩阳区扶贫开发局</t>
  </si>
  <si>
    <t>研究生：
行政管理
本科：
行政管理</t>
  </si>
  <si>
    <t>王媛</t>
  </si>
  <si>
    <t>恩阳区司法局</t>
  </si>
  <si>
    <t>区医患纠纷调解中心</t>
  </si>
  <si>
    <r>
      <t>研究生：
法学类、法律类</t>
    </r>
    <r>
      <rPr>
        <sz val="10"/>
        <rFont val="Times New Roman"/>
        <family val="1"/>
      </rPr>
      <t xml:space="preserve">        
</t>
    </r>
    <r>
      <rPr>
        <sz val="10"/>
        <rFont val="宋体"/>
        <family val="0"/>
      </rPr>
      <t>本科：
法学</t>
    </r>
  </si>
  <si>
    <t>取得法律职业资格证书</t>
  </si>
  <si>
    <t>辛琳</t>
  </si>
  <si>
    <t>恩阳区行政审批局</t>
  </si>
  <si>
    <t>区行政审批电子服务中心</t>
  </si>
  <si>
    <t>研究生：
法学类、法律类
本科：
法学</t>
  </si>
  <si>
    <t>杨敏</t>
  </si>
  <si>
    <t>恩阳区投资促进局</t>
  </si>
  <si>
    <t>区对外开放合作联络中心</t>
  </si>
  <si>
    <t>研究生：
应用经济学类
本科：
经济与贸易类</t>
  </si>
  <si>
    <t>李文</t>
  </si>
  <si>
    <t>恩阳区融媒体中心</t>
  </si>
  <si>
    <t>区融媒体中心</t>
  </si>
  <si>
    <t>研究生：
新闻学
本科：
广播电视学</t>
  </si>
  <si>
    <t>袁静</t>
  </si>
  <si>
    <r>
      <t>研究生：
汉语言文字学</t>
    </r>
    <r>
      <rPr>
        <sz val="10"/>
        <rFont val="Times New Roman"/>
        <family val="1"/>
      </rPr>
      <t xml:space="preserve">             
</t>
    </r>
    <r>
      <rPr>
        <sz val="10"/>
        <rFont val="宋体"/>
        <family val="0"/>
      </rPr>
      <t>本科：
网络与新媒体
专科：
传播与策划</t>
    </r>
  </si>
  <si>
    <r>
      <t>年龄在</t>
    </r>
    <r>
      <rPr>
        <sz val="9"/>
        <rFont val="Times New Roman"/>
        <family val="1"/>
      </rPr>
      <t>35</t>
    </r>
    <r>
      <rPr>
        <sz val="9"/>
        <rFont val="宋体"/>
        <family val="0"/>
      </rPr>
      <t>岁以下，具有中级记者、编辑及以上职称</t>
    </r>
  </si>
  <si>
    <t>李红</t>
  </si>
  <si>
    <t>恩阳区水利局</t>
  </si>
  <si>
    <t>区饮水安全管理局</t>
  </si>
  <si>
    <t>研究生：
水利工程类
本科：
水利水电工程</t>
  </si>
  <si>
    <t>任哲钊</t>
  </si>
  <si>
    <r>
      <t>区小（</t>
    </r>
    <r>
      <rPr>
        <sz val="9"/>
        <rFont val="Times New Roman"/>
        <family val="1"/>
      </rPr>
      <t>1</t>
    </r>
    <r>
      <rPr>
        <sz val="9"/>
        <rFont val="宋体"/>
        <family val="0"/>
      </rPr>
      <t>）型水库管理所</t>
    </r>
  </si>
  <si>
    <t>杨峻智</t>
  </si>
  <si>
    <t>恩阳区统计局</t>
  </si>
  <si>
    <t>区统计执法监督局</t>
  </si>
  <si>
    <t>研究生：
统计学、应用统计、会计学、会计、物理电子学
本科：
统计学类、会计学、电子科学与技术</t>
  </si>
  <si>
    <r>
      <t>本科年龄在</t>
    </r>
    <r>
      <rPr>
        <sz val="9"/>
        <rFont val="Times New Roman"/>
        <family val="1"/>
      </rPr>
      <t>30</t>
    </r>
    <r>
      <rPr>
        <sz val="9"/>
        <rFont val="宋体"/>
        <family val="0"/>
      </rPr>
      <t>岁以下，研究生年龄在</t>
    </r>
    <r>
      <rPr>
        <sz val="9"/>
        <rFont val="Times New Roman"/>
        <family val="1"/>
      </rPr>
      <t>35</t>
    </r>
    <r>
      <rPr>
        <sz val="9"/>
        <rFont val="宋体"/>
        <family val="0"/>
      </rPr>
      <t>岁以下</t>
    </r>
  </si>
  <si>
    <t>林荣恒</t>
  </si>
  <si>
    <t>区地方调查队</t>
  </si>
  <si>
    <t>王惠</t>
  </si>
  <si>
    <t>恩阳区卫生健康局</t>
  </si>
  <si>
    <t>研究生：
社会医学与卫生事业管理
本科：
公共事业管理</t>
  </si>
  <si>
    <t>本科限医药院校毕业生</t>
  </si>
  <si>
    <t>邵闯</t>
  </si>
  <si>
    <t>恩阳区群乐镇</t>
  </si>
  <si>
    <t>农业综合服务中心</t>
  </si>
  <si>
    <t>研究生：
农业工程类
本科：
植物生产类</t>
  </si>
  <si>
    <t>陈晓敏</t>
  </si>
  <si>
    <t>公共事务服务中心</t>
  </si>
  <si>
    <t>研究生：
计算机科学与技术类、公共管理类
本科：
计算机类</t>
  </si>
  <si>
    <t>袁霞</t>
  </si>
  <si>
    <t>恩阳区玉山镇</t>
  </si>
  <si>
    <t>研究生：
环境科学与工程类
本科：
环境工程、环境科学</t>
  </si>
  <si>
    <t>苏媛</t>
  </si>
  <si>
    <t>村镇建设服务中心</t>
  </si>
  <si>
    <t>研究生：
农林经济管理类
本科：
土地资源管理、农村区域发展</t>
  </si>
  <si>
    <t>周犁涛</t>
  </si>
  <si>
    <t>廖伟</t>
  </si>
  <si>
    <t>恩阳区渔溪镇</t>
  </si>
  <si>
    <t>研究生：
建筑学类
本科：
工程管理</t>
  </si>
  <si>
    <t>杨航</t>
  </si>
  <si>
    <t>恩阳区下八庙镇</t>
  </si>
  <si>
    <t>研究生：
企业管理
本科：
公共事业管理、文化产业管理</t>
  </si>
  <si>
    <t>伏婷</t>
  </si>
  <si>
    <t>研究生：
统计学、应用统计
本科：
统计学、应用统计学</t>
  </si>
  <si>
    <t>白昌军</t>
  </si>
  <si>
    <t>恩阳区花丛镇</t>
  </si>
  <si>
    <t>研究生：
企业管理
本科：
公共事业管理、财务管理</t>
  </si>
  <si>
    <t>董小萍</t>
  </si>
  <si>
    <t>因怀孕申请延期体检</t>
  </si>
  <si>
    <t>贺媛</t>
  </si>
  <si>
    <t>马粹</t>
  </si>
  <si>
    <t>恩阳区关公镇</t>
  </si>
  <si>
    <t>研究生：
水利工程类、农业工程类
本科：
水利类、地质类、农业工程类</t>
  </si>
  <si>
    <t>刘博斯</t>
  </si>
  <si>
    <t>南江县（16名）</t>
  </si>
  <si>
    <t>南江县农业农村局</t>
  </si>
  <si>
    <t>县土壤肥料与资源环境工作站</t>
  </si>
  <si>
    <t>研究生：
作物学类、农业资源与环境类
本科：
农学、农业资源与环境</t>
  </si>
  <si>
    <t>王凤</t>
  </si>
  <si>
    <t>县动物疫病预防控制中心</t>
  </si>
  <si>
    <t>研究生：
兽医学类、兽医
本科：
动物医学</t>
  </si>
  <si>
    <t>郭家媚</t>
  </si>
  <si>
    <t>南江县国有资产管理局</t>
  </si>
  <si>
    <t>县国有资产管理局</t>
  </si>
  <si>
    <t>研究生：
会计学、会计
本科：
财务管理、会计学、统计学、审计学</t>
  </si>
  <si>
    <t>郑雅心</t>
  </si>
  <si>
    <t>南江县林业局</t>
  </si>
  <si>
    <t>县林业站</t>
  </si>
  <si>
    <t>研究生：
林业工程类、环境科学与工程类、林学类、林业
本科：
林业工程类、环境科学与工程类、林学类</t>
  </si>
  <si>
    <t>杨珠堰</t>
  </si>
  <si>
    <t>李春</t>
  </si>
  <si>
    <t>县地质公园管理局</t>
  </si>
  <si>
    <t>陈育林</t>
  </si>
  <si>
    <t>南江县人力资源和社会保障局</t>
  </si>
  <si>
    <t>县人才服务中心</t>
  </si>
  <si>
    <r>
      <t>本科年龄在</t>
    </r>
    <r>
      <rPr>
        <sz val="9"/>
        <rFont val="Times New Roman"/>
        <family val="1"/>
      </rPr>
      <t>30</t>
    </r>
    <r>
      <rPr>
        <sz val="9"/>
        <rFont val="宋体"/>
        <family val="0"/>
      </rPr>
      <t>岁以下</t>
    </r>
  </si>
  <si>
    <t>黄越星</t>
  </si>
  <si>
    <t>南江县交通运输局</t>
  </si>
  <si>
    <t>县公路机械化养护与应急抢险保障中心</t>
  </si>
  <si>
    <t>研究生：
土木工程类
本科：
土木工程、交通工程、道路桥梁与渡河工程</t>
  </si>
  <si>
    <t>何川</t>
  </si>
  <si>
    <t>罗伟豪</t>
  </si>
  <si>
    <t>南江县文化广播电视和旅游局</t>
  </si>
  <si>
    <t>县博物馆</t>
  </si>
  <si>
    <t>研究生：
考古学及博物馆学、文物与博物馆
本科：
文物与博物馆学</t>
  </si>
  <si>
    <r>
      <t>本科年龄在</t>
    </r>
    <r>
      <rPr>
        <sz val="9"/>
        <rFont val="Times New Roman"/>
        <family val="1"/>
      </rPr>
      <t>30</t>
    </r>
    <r>
      <rPr>
        <sz val="9"/>
        <rFont val="宋体"/>
        <family val="0"/>
      </rPr>
      <t>岁以下，有一年以上的相关工作经验优先</t>
    </r>
  </si>
  <si>
    <t>刘巧凤</t>
  </si>
  <si>
    <t>县图书馆</t>
  </si>
  <si>
    <t>研究生：
教育学类、中国语言文学类、图书馆、情报与档案管理类
本科：
教育学类、中国语言文学类、工商管理类</t>
  </si>
  <si>
    <t>赵彩琼</t>
  </si>
  <si>
    <t>南江县市场监督管理局</t>
  </si>
  <si>
    <t>县产品质量监督检验所</t>
  </si>
  <si>
    <t>研究生：
食品科学与工程类
本科：
食品科学与工程、食品质量与安全</t>
  </si>
  <si>
    <t>罗兰</t>
  </si>
  <si>
    <t>南江县委宣传部</t>
  </si>
  <si>
    <t>县融媒体中心</t>
  </si>
  <si>
    <t>研究生：
新闻学
本科：
表演</t>
  </si>
  <si>
    <t>具有播音员主持人资格证书和一级乙等普通话资格证书，在县以上广播电视台工作两年及以上</t>
  </si>
  <si>
    <t>杨瀚</t>
  </si>
  <si>
    <t>南江县教育科技和体育局</t>
  </si>
  <si>
    <t>县大学中专招生委员会办公室</t>
  </si>
  <si>
    <t>研究生：
教育学类、中国语言文学类
本科：
教育学、中国语言文学类</t>
  </si>
  <si>
    <t>李佳玲</t>
  </si>
  <si>
    <t>县人民政府教育督导室</t>
  </si>
  <si>
    <t>研究生：
食品加工与安全
本科：
食品质量与安全</t>
  </si>
  <si>
    <t>何籽妍</t>
  </si>
  <si>
    <t>南江县卫生健康局</t>
  </si>
  <si>
    <t>县疾病预防控制中心</t>
  </si>
  <si>
    <t>研究生：
公共卫生与预防医学类
本科：
预防医学</t>
  </si>
  <si>
    <t>余继熙</t>
  </si>
  <si>
    <t>通江县（39名）</t>
  </si>
  <si>
    <t>通江县人民检察院</t>
  </si>
  <si>
    <t>县人民检察院检察信息中心</t>
  </si>
  <si>
    <t>研究生：
新闻传播学类
本科：
新闻传播学类</t>
  </si>
  <si>
    <t>张凤玲</t>
  </si>
  <si>
    <t>研究生：
计算机科学与技术类                   
本科：
计算机类</t>
  </si>
  <si>
    <t>杨恒</t>
  </si>
  <si>
    <t>通江县民政局</t>
  </si>
  <si>
    <t>县救助管理站</t>
  </si>
  <si>
    <t>研究生：
教育学类、汉语言文字学、政治学理论
本科：
政治学与行政学、教育学、汉语言文学</t>
  </si>
  <si>
    <t>王峥嵘</t>
  </si>
  <si>
    <t>通江县经信局</t>
  </si>
  <si>
    <t>县食品工业协会</t>
  </si>
  <si>
    <t>研究生：
工程管理
本科：
工程管理</t>
  </si>
  <si>
    <t>年龄在30岁以下</t>
  </si>
  <si>
    <t>邢俊</t>
  </si>
  <si>
    <t>通江县退役军人事务局</t>
  </si>
  <si>
    <t>县光荣院</t>
  </si>
  <si>
    <t>研究生：
计算机科学与技术类
本科：
计算机类</t>
  </si>
  <si>
    <t>田欢</t>
  </si>
  <si>
    <t>通江县林业局</t>
  </si>
  <si>
    <t>县诺水河珍稀水生动物国家级自然保护区管理局</t>
  </si>
  <si>
    <t>马湘育</t>
  </si>
  <si>
    <t>研究生：
旅游管理 
本科：
旅游管理</t>
  </si>
  <si>
    <t>张乔</t>
  </si>
  <si>
    <t>通江县卫生健康局</t>
  </si>
  <si>
    <t>县中医医院</t>
  </si>
  <si>
    <r>
      <t>研究生：</t>
    </r>
    <r>
      <rPr>
        <sz val="10"/>
        <rFont val="Times New Roman"/>
        <family val="1"/>
      </rPr>
      <t xml:space="preserve">
</t>
    </r>
    <r>
      <rPr>
        <sz val="10"/>
        <rFont val="宋体"/>
        <family val="0"/>
      </rPr>
      <t>中医妇科学</t>
    </r>
  </si>
  <si>
    <t>同时具有住院医师规范化培训合格证、执业医师资格证、执业医师执业证等资格证书</t>
  </si>
  <si>
    <t>李晓艳</t>
  </si>
  <si>
    <t>县妇幼保健院</t>
  </si>
  <si>
    <t>限2020年应届毕业，硕士研究生年龄在30岁以下，大学本科年龄在25岁以下</t>
  </si>
  <si>
    <t>黄田</t>
  </si>
  <si>
    <t>研究生：
公共卫生与预防医学
本科：
预防医学</t>
  </si>
  <si>
    <t>张瑞</t>
  </si>
  <si>
    <t>通江县农业农村局</t>
  </si>
  <si>
    <t>县农田水利办公室</t>
  </si>
  <si>
    <t>研究生 ：
农业工程类、农业工程、水利工程类、水利工程、农业资源利用类、农业资源利用
本科：
农业水利工程、农学、农业资源与环境、测控技术与仪器</t>
  </si>
  <si>
    <t>王睿</t>
  </si>
  <si>
    <t>四川省农业广播电视学校通江县分校</t>
  </si>
  <si>
    <r>
      <t>研究生：</t>
    </r>
    <r>
      <rPr>
        <sz val="10"/>
        <rFont val="Times New Roman"/>
        <family val="1"/>
      </rPr>
      <t xml:space="preserve">
</t>
    </r>
    <r>
      <rPr>
        <sz val="10"/>
        <rFont val="宋体"/>
        <family val="0"/>
      </rPr>
      <t>作物学类、作物、农林经济管理类、农业工程类</t>
    </r>
    <r>
      <rPr>
        <sz val="10"/>
        <rFont val="Times New Roman"/>
        <family val="1"/>
      </rPr>
      <t xml:space="preserve">
</t>
    </r>
    <r>
      <rPr>
        <sz val="10"/>
        <rFont val="宋体"/>
        <family val="0"/>
      </rPr>
      <t>本科：</t>
    </r>
    <r>
      <rPr>
        <sz val="10"/>
        <rFont val="Times New Roman"/>
        <family val="1"/>
      </rPr>
      <t xml:space="preserve">
</t>
    </r>
    <r>
      <rPr>
        <sz val="10"/>
        <rFont val="宋体"/>
        <family val="0"/>
      </rPr>
      <t>农学、农业经济管理类、农业工程类</t>
    </r>
  </si>
  <si>
    <t>陈宇</t>
  </si>
  <si>
    <t>县水产渔政局</t>
  </si>
  <si>
    <t>研究生：
水产类
本科：
水产类</t>
  </si>
  <si>
    <t>冯意然</t>
  </si>
  <si>
    <t>县农产品质量安全检验检测中心</t>
  </si>
  <si>
    <t>研究生：
食品科学与工程类、生物学类、化学类
本科：
食品科学与工程、食品质量与安全、生物科学类、化学类、生物工程、食品营养与检验教育</t>
  </si>
  <si>
    <t>张军</t>
  </si>
  <si>
    <t>县农机技术推广站</t>
  </si>
  <si>
    <t>研究生：
农业工程类、农业工程
本科：
农业工程类</t>
  </si>
  <si>
    <t>袁枚</t>
  </si>
  <si>
    <t>通江县教育科技和体育局</t>
  </si>
  <si>
    <t>通江中学</t>
  </si>
  <si>
    <r>
      <t>研究生：</t>
    </r>
    <r>
      <rPr>
        <sz val="10"/>
        <rFont val="Times New Roman"/>
        <family val="1"/>
      </rPr>
      <t xml:space="preserve">
</t>
    </r>
    <r>
      <rPr>
        <sz val="10"/>
        <rFont val="宋体"/>
        <family val="0"/>
      </rPr>
      <t>英语语言文学</t>
    </r>
  </si>
  <si>
    <t>具有高中英语教师资格证书</t>
  </si>
  <si>
    <t>杨璐侨</t>
  </si>
  <si>
    <t>研究生：
历史学类</t>
  </si>
  <si>
    <t>具有高中历史教师资格证书</t>
  </si>
  <si>
    <t>吴俊芳</t>
  </si>
  <si>
    <t>通江县国资委</t>
  </si>
  <si>
    <t>县国资委</t>
  </si>
  <si>
    <t>研究生：
理论经济学类
本科：
经济学类</t>
  </si>
  <si>
    <t>马萍川</t>
  </si>
  <si>
    <t>通江县水利局</t>
  </si>
  <si>
    <t>县小型水库建设办公室</t>
  </si>
  <si>
    <t>研究生：
农业水土工程
本科：
农业水利工程</t>
  </si>
  <si>
    <t>朱婉瑜</t>
  </si>
  <si>
    <t>通江县市场监督管理局</t>
  </si>
  <si>
    <t>研究生：
食品科学与工程类
本科：
食品科学与工程类</t>
  </si>
  <si>
    <t>岳钰杰</t>
  </si>
  <si>
    <t>县食品药品检验检测中心</t>
  </si>
  <si>
    <t>何春桥</t>
  </si>
  <si>
    <t>通江县机关事务服务中心</t>
  </si>
  <si>
    <t>县公务用车保障服务中心</t>
  </si>
  <si>
    <t>研究生：
工商管理类
本科：
工商管理类</t>
  </si>
  <si>
    <t>苟浩</t>
  </si>
  <si>
    <t>马佳妮</t>
  </si>
  <si>
    <t>通江县交通运输局</t>
  </si>
  <si>
    <t>县交通战备办公室</t>
  </si>
  <si>
    <t>研究生：
土木工程类、交通运输工程类、交通运输工程
本科：
土木工程、交通运输、交通工程、工程管理、道路桥梁与渡河工程</t>
  </si>
  <si>
    <t>赵昭</t>
  </si>
  <si>
    <t>县巴（中）万（源）高速公路建设协调小组办公室</t>
  </si>
  <si>
    <t>魏婷婷</t>
  </si>
  <si>
    <t>县交通规划编制研究中心</t>
  </si>
  <si>
    <t>研究生：
土木工程类、交通运输工程类、城乡规划学类、交通运输工程
本科：
土木工程、交通运输、交通工程、工程管理、道路桥梁与渡河工程</t>
  </si>
  <si>
    <t>杜俊</t>
  </si>
  <si>
    <t>县水上应急救援中心</t>
  </si>
  <si>
    <t>张志勇</t>
  </si>
  <si>
    <t>罗炜</t>
  </si>
  <si>
    <t>段旭汶</t>
  </si>
  <si>
    <t>徐鸿松</t>
  </si>
  <si>
    <t>李忠德</t>
  </si>
  <si>
    <t>张斐斐</t>
  </si>
  <si>
    <t>刘旭</t>
  </si>
  <si>
    <t>刘洋</t>
  </si>
  <si>
    <t>王麒淞</t>
  </si>
  <si>
    <t>何涛</t>
  </si>
  <si>
    <t>赵新夫</t>
  </si>
  <si>
    <t>刘江龙</t>
  </si>
  <si>
    <t>通江县委统战部</t>
  </si>
  <si>
    <t>县统一战线信息中心</t>
  </si>
  <si>
    <t>研究生：
中国语言文学类、新闻传播学类、新闻与传播类
本科：
汉语言文学、汉语言、新闻学</t>
  </si>
  <si>
    <t>陈家寿</t>
  </si>
  <si>
    <t>平昌县（37名）</t>
  </si>
  <si>
    <t>平昌县委宣传部</t>
  </si>
  <si>
    <t>研究生：
广播电视
本科：
广播电视编导</t>
  </si>
  <si>
    <t>沈娇</t>
  </si>
  <si>
    <t>平昌县人力资源和社会保障局</t>
  </si>
  <si>
    <t>县人事考试和人才培训中心</t>
  </si>
  <si>
    <r>
      <t>年龄在</t>
    </r>
    <r>
      <rPr>
        <sz val="9"/>
        <rFont val="Times New Roman"/>
        <family val="1"/>
      </rPr>
      <t>35</t>
    </r>
    <r>
      <rPr>
        <sz val="9"/>
        <rFont val="宋体"/>
        <family val="0"/>
      </rPr>
      <t>岁以下，具会计初级职称</t>
    </r>
  </si>
  <si>
    <t>魏容</t>
  </si>
  <si>
    <t>平昌县社会保险事业管理局</t>
  </si>
  <si>
    <t>县社会保险费征收和稽核服务中心</t>
  </si>
  <si>
    <t>研究生：
通信与信息系统
本科：
通信工程</t>
  </si>
  <si>
    <t>苟枭委</t>
  </si>
  <si>
    <t>平昌县发展和改革局</t>
  </si>
  <si>
    <t>县县域经济发展办公室</t>
  </si>
  <si>
    <t>研究生：
应用经济学类
本科：
经济学、国民经济管理</t>
  </si>
  <si>
    <r>
      <t>研究生年龄在</t>
    </r>
    <r>
      <rPr>
        <sz val="9"/>
        <rFont val="Times New Roman"/>
        <family val="1"/>
      </rPr>
      <t>35</t>
    </r>
    <r>
      <rPr>
        <sz val="9"/>
        <rFont val="宋体"/>
        <family val="0"/>
      </rPr>
      <t>岁以下，本科年龄在</t>
    </r>
    <r>
      <rPr>
        <sz val="9"/>
        <rFont val="Times New Roman"/>
        <family val="1"/>
      </rPr>
      <t>30</t>
    </r>
    <r>
      <rPr>
        <sz val="9"/>
        <rFont val="宋体"/>
        <family val="0"/>
      </rPr>
      <t>岁以下</t>
    </r>
  </si>
  <si>
    <t>张真毓</t>
  </si>
  <si>
    <t>研究生：
投资学、财务管理、会计学、会计
本科：
投资学、财务管理、会计学</t>
  </si>
  <si>
    <t>李植东</t>
  </si>
  <si>
    <t>平昌县住房和城乡建设局</t>
  </si>
  <si>
    <t>县城镇路灯管理所</t>
  </si>
  <si>
    <t>张果林</t>
  </si>
  <si>
    <t>县园林绿化管理所</t>
  </si>
  <si>
    <t>研究生：
水工结构工程、土木工程
本科：
给排水科学与工程、土木工程</t>
  </si>
  <si>
    <t>杜阳</t>
  </si>
  <si>
    <t>吴泓霖</t>
  </si>
  <si>
    <t>研究生：
城市规划与设计（风景园林规划与设计）
本科：
风景园林</t>
  </si>
  <si>
    <t>李艳</t>
  </si>
  <si>
    <t>平昌县商务局</t>
  </si>
  <si>
    <t>县贸易促进办公室</t>
  </si>
  <si>
    <t>研究生：
物流管理、应用统计学、应用统计、电子商务
本科：
物流管理、应用统计学、电子商务</t>
  </si>
  <si>
    <r>
      <t>年龄在</t>
    </r>
    <r>
      <rPr>
        <sz val="9"/>
        <rFont val="Times New Roman"/>
        <family val="1"/>
      </rPr>
      <t>30</t>
    </r>
    <r>
      <rPr>
        <sz val="9"/>
        <rFont val="宋体"/>
        <family val="0"/>
      </rPr>
      <t>岁以下，有较强写作基础</t>
    </r>
  </si>
  <si>
    <t>郭良川</t>
  </si>
  <si>
    <t>吴博</t>
  </si>
  <si>
    <t>陈翠苹</t>
  </si>
  <si>
    <t>平昌县房产管理局</t>
  </si>
  <si>
    <t>县房产管理局</t>
  </si>
  <si>
    <t>研究生：
土木工程
本科：
土木工程、工程造价</t>
  </si>
  <si>
    <t>肖雄</t>
  </si>
  <si>
    <t>县白蚁防治所</t>
  </si>
  <si>
    <t>研究生：
建筑学类
本科：
建筑学
专科：
建筑设计类</t>
  </si>
  <si>
    <r>
      <t>年龄在</t>
    </r>
    <r>
      <rPr>
        <sz val="9"/>
        <rFont val="Times New Roman"/>
        <family val="1"/>
      </rPr>
      <t>35</t>
    </r>
    <r>
      <rPr>
        <sz val="9"/>
        <rFont val="宋体"/>
        <family val="0"/>
      </rPr>
      <t>岁以下，资格证书为建筑管理方向</t>
    </r>
  </si>
  <si>
    <t>孙前平</t>
  </si>
  <si>
    <t>平昌县农民工服务中心</t>
  </si>
  <si>
    <t>县农民工服务中心</t>
  </si>
  <si>
    <r>
      <t>研究生：
民商法学</t>
    </r>
    <r>
      <rPr>
        <sz val="10"/>
        <rFont val="Times New Roman"/>
        <family val="1"/>
      </rPr>
      <t>(</t>
    </r>
    <r>
      <rPr>
        <sz val="10"/>
        <rFont val="宋体"/>
        <family val="0"/>
      </rPr>
      <t>含：劳动法学、社会保障法学</t>
    </r>
    <r>
      <rPr>
        <sz val="10"/>
        <rFont val="Times New Roman"/>
        <family val="1"/>
      </rPr>
      <t xml:space="preserve">) 
</t>
    </r>
    <r>
      <rPr>
        <sz val="10"/>
        <rFont val="宋体"/>
        <family val="0"/>
      </rPr>
      <t>本科：
劳动与社会保障</t>
    </r>
  </si>
  <si>
    <t>杨升全</t>
  </si>
  <si>
    <t>平昌县应急管理局</t>
  </si>
  <si>
    <t>县安全生产应急救援中心</t>
  </si>
  <si>
    <r>
      <t>研究生：
采矿工程、法学、会计学、会计、</t>
    </r>
    <r>
      <rPr>
        <sz val="10"/>
        <rFont val="Times New Roman"/>
        <family val="1"/>
      </rPr>
      <t xml:space="preserve"> </t>
    </r>
    <r>
      <rPr>
        <sz val="10"/>
        <rFont val="宋体"/>
        <family val="0"/>
      </rPr>
      <t>应用化学
本科：
采矿工程、法学、财务管理、会计学、应用化学</t>
    </r>
  </si>
  <si>
    <t>苟书洲</t>
  </si>
  <si>
    <t>孙铱</t>
  </si>
  <si>
    <t>平昌县民政局</t>
  </si>
  <si>
    <t>县低保办（县低收入家庭认证指导中心）</t>
  </si>
  <si>
    <t>刘文松</t>
  </si>
  <si>
    <t>研究生：
汉语言文字学
本科：
汉语言文学</t>
  </si>
  <si>
    <t>王娇娇</t>
  </si>
  <si>
    <t>张汉芝</t>
  </si>
  <si>
    <t>平昌县金宝新区管理委员会</t>
  </si>
  <si>
    <t>县金宝新区管理委员会</t>
  </si>
  <si>
    <t>研究生：
土木工程
本科：
土木工程</t>
  </si>
  <si>
    <t>龚文韬</t>
  </si>
  <si>
    <r>
      <t>研究生：
工程管理</t>
    </r>
    <r>
      <rPr>
        <sz val="10"/>
        <rFont val="Times New Roman"/>
        <family val="1"/>
      </rPr>
      <t xml:space="preserve"> 
</t>
    </r>
    <r>
      <rPr>
        <sz val="10"/>
        <rFont val="宋体"/>
        <family val="0"/>
      </rPr>
      <t>本科：
工程造价</t>
    </r>
  </si>
  <si>
    <t>王蓬莱</t>
  </si>
  <si>
    <t>何秀琼</t>
  </si>
  <si>
    <r>
      <t>研究生：
城市规划与设计</t>
    </r>
    <r>
      <rPr>
        <sz val="10"/>
        <rFont val="Times New Roman"/>
        <family val="1"/>
      </rPr>
      <t>(</t>
    </r>
    <r>
      <rPr>
        <sz val="10"/>
        <rFont val="宋体"/>
        <family val="0"/>
      </rPr>
      <t>含：风景园林规划与设计）
本科：
城乡规划</t>
    </r>
  </si>
  <si>
    <t>钟蕾</t>
  </si>
  <si>
    <t>平昌县自然资源和规划局</t>
  </si>
  <si>
    <t>县城市规划编制研究中心</t>
  </si>
  <si>
    <r>
      <t>研究生：
城市规划与设计</t>
    </r>
    <r>
      <rPr>
        <sz val="10"/>
        <rFont val="Times New Roman"/>
        <family val="1"/>
      </rPr>
      <t>(</t>
    </r>
    <r>
      <rPr>
        <sz val="10"/>
        <rFont val="宋体"/>
        <family val="0"/>
      </rPr>
      <t>含：风景园林规划与设计）、建筑技术科学
本科：
城乡规划（设计方向）、建筑学</t>
    </r>
  </si>
  <si>
    <t>邵鹏</t>
  </si>
  <si>
    <t>张林华</t>
  </si>
  <si>
    <t>平昌县司法局</t>
  </si>
  <si>
    <t>县公证处</t>
  </si>
  <si>
    <t>取得国家法律职业资格证书</t>
  </si>
  <si>
    <t>朱春莲</t>
  </si>
  <si>
    <t>平昌县卫生健康局　</t>
  </si>
  <si>
    <t>县第二人民医院</t>
  </si>
  <si>
    <t>研究生：
计算机科学与技术类
本科：
计算机类
专科：
计算机类</t>
  </si>
  <si>
    <t>资格证书为系统集成项目管理方向，具有医院信息技术工作经验优先</t>
  </si>
  <si>
    <t>彭起康</t>
  </si>
  <si>
    <r>
      <t>研究生：
外科学
本科：
临床医学</t>
    </r>
    <r>
      <rPr>
        <sz val="10"/>
        <rFont val="Times New Roman"/>
        <family val="1"/>
      </rPr>
      <t xml:space="preserve"> 
</t>
    </r>
    <r>
      <rPr>
        <sz val="10"/>
        <rFont val="宋体"/>
        <family val="0"/>
      </rPr>
      <t>专科：
临床医学</t>
    </r>
  </si>
  <si>
    <t>具有医师资格证、医师执业证、主治医师及以上资格证书</t>
  </si>
  <si>
    <t>苟光茂</t>
  </si>
  <si>
    <t>面谈</t>
  </si>
  <si>
    <t>研究生：
计算机网络与信息安全
本科：
计算机网络工程
专科：
计算机网络技术（网络工程）</t>
  </si>
  <si>
    <t>资格证书为信息系统项目管理方向，具有医院信息技术工作经验优先</t>
  </si>
  <si>
    <t>王安杰</t>
  </si>
  <si>
    <t>平昌县教育科技和体育局</t>
  </si>
  <si>
    <t>四川省平昌中学</t>
  </si>
  <si>
    <t>研究生：
物理学类、学科教学（物理）
本科：
物理学类</t>
  </si>
  <si>
    <t>具有高中物理教师资格证书</t>
  </si>
  <si>
    <t>李明波</t>
  </si>
  <si>
    <t>研究生：
政治学类、哲学类、马克思主义理论类、学科教学（思政）
本科：
哲学类、政治学类、马克思主义理论类</t>
  </si>
  <si>
    <t>具有高中思想政治教育教师资格证书</t>
  </si>
  <si>
    <t>文容</t>
  </si>
  <si>
    <t>县教师服务中心</t>
  </si>
  <si>
    <t>研究生：
中国语言文学、学科教学（语文）
本科：
中国语言文学类</t>
  </si>
  <si>
    <t>具有高中语文教师资格证书，支教民办通用职业技术学校</t>
  </si>
  <si>
    <t>吴霞</t>
  </si>
  <si>
    <t>研究生：
英语、英语口译、英语语言文学、学科教学（英语）
本科：
英语、商务英语</t>
  </si>
  <si>
    <t>具有高中英语教师资格证书，支教民办通用职业技术学校</t>
  </si>
  <si>
    <t>王新芸</t>
  </si>
  <si>
    <t>研究生：
数学类、学科教学（数学）
本科：
数学类</t>
  </si>
  <si>
    <t>具有高中数学教师资格证书，支教民办通用职业技术学校</t>
  </si>
  <si>
    <t>罗佳</t>
  </si>
  <si>
    <t>平昌县第二中学</t>
  </si>
  <si>
    <t>研究生：
化学类、学科教学（化学）
本科：
化学类</t>
  </si>
  <si>
    <t>具有高中化学教师资格证书</t>
  </si>
  <si>
    <t>彭欢欢</t>
  </si>
  <si>
    <t>研究生：
心理学类
本科：
心理学、应用心理学</t>
  </si>
  <si>
    <t>具有高中心理健康教育教师资格证书</t>
  </si>
  <si>
    <t>罗娜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</si>
</sst>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2"/>
      <name val="宋体"/>
      <family val="0"/>
    </font>
    <font>
      <sz val="10"/>
      <name val="Times New Roman"/>
      <family val="1"/>
    </font>
    <font>
      <sz val="9"/>
      <name val="Times New Roman"/>
      <family val="1"/>
    </font>
    <font>
      <b/>
      <sz val="9"/>
      <name val="Times New Roman"/>
      <family val="1"/>
    </font>
    <font>
      <sz val="12"/>
      <name val="Times New Roman"/>
      <family val="1"/>
    </font>
    <font>
      <b/>
      <sz val="10"/>
      <name val="Times New Roman"/>
      <family val="1"/>
    </font>
    <font>
      <sz val="9"/>
      <name val="宋体"/>
      <family val="0"/>
    </font>
    <font>
      <b/>
      <sz val="9"/>
      <name val="黑体"/>
      <family val="3"/>
    </font>
    <font>
      <sz val="10"/>
      <name val="黑体"/>
      <family val="3"/>
    </font>
    <font>
      <b/>
      <sz val="22"/>
      <name val="方正小标宋_GBK"/>
      <family val="0"/>
    </font>
    <font>
      <sz val="22"/>
      <name val="方正小标宋_GBK"/>
      <family val="0"/>
    </font>
    <font>
      <sz val="9"/>
      <name val="黑体"/>
      <family val="3"/>
    </font>
    <font>
      <b/>
      <sz val="12"/>
      <name val="方正黑体_GBK"/>
      <family val="0"/>
    </font>
    <font>
      <sz val="22"/>
      <name val="宋体"/>
      <family val="0"/>
    </font>
    <font>
      <sz val="10"/>
      <name val="宋体"/>
      <family val="0"/>
    </font>
    <font>
      <sz val="9"/>
      <name val="方正小标宋_GBK"/>
      <family val="0"/>
    </font>
    <font>
      <sz val="8"/>
      <name val="宋体"/>
      <family val="0"/>
    </font>
    <font>
      <sz val="8"/>
      <name val="Times New Roman"/>
      <family val="1"/>
    </font>
    <font>
      <sz val="11"/>
      <color indexed="8"/>
      <name val="等线"/>
      <family val="0"/>
    </font>
    <font>
      <b/>
      <sz val="11"/>
      <color indexed="42"/>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42"/>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2"/>
      <name val="等线"/>
      <family val="0"/>
    </font>
    <font>
      <sz val="11"/>
      <color indexed="52"/>
      <name val="等线"/>
      <family val="0"/>
    </font>
    <font>
      <sz val="11"/>
      <color indexed="17"/>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18" fillId="2" borderId="0" applyNumberFormat="0" applyBorder="0" applyAlignment="0" applyProtection="0"/>
    <xf numFmtId="0" fontId="33"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43" fontId="18" fillId="0" borderId="0" applyFont="0" applyFill="0" applyBorder="0" applyAlignment="0" applyProtection="0"/>
    <xf numFmtId="0" fontId="18" fillId="4" borderId="0" applyNumberFormat="0" applyBorder="0" applyAlignment="0" applyProtection="0"/>
    <xf numFmtId="0" fontId="31" fillId="0" borderId="0" applyNumberFormat="0" applyFill="0" applyBorder="0" applyAlignment="0" applyProtection="0"/>
    <xf numFmtId="9" fontId="18" fillId="0" borderId="0" applyFont="0" applyFill="0" applyBorder="0" applyAlignment="0" applyProtection="0"/>
    <xf numFmtId="0" fontId="24" fillId="0" borderId="0" applyNumberFormat="0" applyFill="0" applyBorder="0" applyAlignment="0" applyProtection="0"/>
    <xf numFmtId="0" fontId="18" fillId="6" borderId="2" applyNumberFormat="0" applyFont="0" applyAlignment="0" applyProtection="0"/>
    <xf numFmtId="0" fontId="18"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18" fillId="7" borderId="0" applyNumberFormat="0" applyBorder="0" applyAlignment="0" applyProtection="0"/>
    <xf numFmtId="0" fontId="23" fillId="0" borderId="5" applyNumberFormat="0" applyFill="0" applyAlignment="0" applyProtection="0"/>
    <xf numFmtId="0" fontId="18" fillId="8" borderId="0" applyNumberFormat="0" applyBorder="0" applyAlignment="0" applyProtection="0"/>
    <xf numFmtId="0" fontId="27" fillId="2" borderId="6" applyNumberFormat="0" applyAlignment="0" applyProtection="0"/>
    <xf numFmtId="0" fontId="34" fillId="2" borderId="1" applyNumberFormat="0" applyAlignment="0" applyProtection="0"/>
    <xf numFmtId="0" fontId="19" fillId="9" borderId="7" applyNumberFormat="0" applyAlignment="0" applyProtection="0"/>
    <xf numFmtId="0" fontId="18" fillId="10" borderId="0" applyNumberFormat="0" applyBorder="0" applyAlignment="0" applyProtection="0"/>
    <xf numFmtId="0" fontId="26" fillId="11"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36" fillId="10" borderId="0" applyNumberFormat="0" applyBorder="0" applyAlignment="0" applyProtection="0"/>
    <xf numFmtId="0" fontId="32" fillId="8" borderId="0" applyNumberFormat="0" applyBorder="0" applyAlignment="0" applyProtection="0"/>
    <xf numFmtId="0" fontId="18" fillId="12" borderId="0" applyNumberFormat="0" applyBorder="0" applyAlignment="0" applyProtection="0"/>
    <xf numFmtId="0" fontId="2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6" fillId="9" borderId="0" applyNumberFormat="0" applyBorder="0" applyAlignment="0" applyProtection="0"/>
    <xf numFmtId="0" fontId="0" fillId="0" borderId="0">
      <alignment vertical="center"/>
      <protection/>
    </xf>
    <xf numFmtId="0" fontId="26" fillId="1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26" fillId="7"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6" fillId="17" borderId="0" applyNumberFormat="0" applyBorder="0" applyAlignment="0" applyProtection="0"/>
    <xf numFmtId="0" fontId="18" fillId="8" borderId="0" applyNumberFormat="0" applyBorder="0" applyAlignment="0" applyProtection="0"/>
    <xf numFmtId="0" fontId="18" fillId="17" borderId="0" applyNumberFormat="0" applyBorder="0" applyAlignment="0" applyProtection="0"/>
    <xf numFmtId="0" fontId="0" fillId="0" borderId="0">
      <alignment vertical="center"/>
      <protection/>
    </xf>
    <xf numFmtId="0" fontId="18" fillId="0" borderId="0">
      <alignment vertical="center"/>
      <protection/>
    </xf>
    <xf numFmtId="0" fontId="0" fillId="0" borderId="0">
      <alignment/>
      <protection/>
    </xf>
  </cellStyleXfs>
  <cellXfs count="112">
    <xf numFmtId="0" fontId="0" fillId="0" borderId="0" xfId="0" applyAlignment="1">
      <alignment/>
    </xf>
    <xf numFmtId="0" fontId="1"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76" fontId="4" fillId="0" borderId="0" xfId="0" applyNumberFormat="1" applyFont="1" applyAlignment="1">
      <alignment horizontal="center" vertical="center" wrapText="1"/>
    </xf>
    <xf numFmtId="0" fontId="4" fillId="0" borderId="0" xfId="0" applyFont="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2" fillId="0" borderId="10" xfId="0" applyFont="1" applyBorder="1" applyAlignment="1">
      <alignment horizontal="left" vertical="center" wrapText="1"/>
    </xf>
    <xf numFmtId="0" fontId="1" fillId="0" borderId="0" xfId="0" applyFont="1" applyAlignment="1">
      <alignment horizontal="left" vertical="center" wrapText="1"/>
    </xf>
    <xf numFmtId="0" fontId="10" fillId="0" borderId="0" xfId="0" applyFont="1" applyAlignment="1">
      <alignment horizontal="left" vertical="center" wrapText="1"/>
    </xf>
    <xf numFmtId="0" fontId="13" fillId="0" borderId="0" xfId="0" applyFont="1" applyAlignment="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4" fillId="0" borderId="10" xfId="0" applyFont="1" applyBorder="1" applyAlignment="1">
      <alignment horizontal="left" vertical="center" wrapText="1"/>
    </xf>
    <xf numFmtId="177" fontId="2" fillId="0" borderId="10" xfId="0" applyNumberFormat="1" applyFont="1" applyBorder="1" applyAlignment="1">
      <alignment horizontal="center" vertical="center"/>
    </xf>
    <xf numFmtId="177" fontId="2"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center" vertical="center" wrapText="1"/>
    </xf>
    <xf numFmtId="0" fontId="15" fillId="0" borderId="0" xfId="0" applyFont="1" applyAlignment="1">
      <alignment horizontal="center" vertical="center" wrapText="1"/>
    </xf>
    <xf numFmtId="176" fontId="10" fillId="0" borderId="0" xfId="0" applyNumberFormat="1" applyFont="1" applyAlignment="1">
      <alignment horizontal="center" vertical="center" wrapText="1"/>
    </xf>
    <xf numFmtId="0" fontId="11" fillId="0" borderId="10" xfId="66" applyFont="1" applyBorder="1" applyAlignment="1">
      <alignment horizontal="center" vertical="center" wrapText="1"/>
      <protection/>
    </xf>
    <xf numFmtId="176"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2" fillId="0" borderId="13" xfId="0" applyFont="1" applyBorder="1" applyAlignment="1">
      <alignment horizontal="center" vertical="center" wrapText="1"/>
    </xf>
    <xf numFmtId="176" fontId="2"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176" fontId="2" fillId="0" borderId="10" xfId="54" applyNumberFormat="1" applyFont="1" applyBorder="1" applyAlignment="1">
      <alignment horizontal="center" vertical="center" wrapText="1"/>
      <protection/>
    </xf>
    <xf numFmtId="0" fontId="2" fillId="0" borderId="10" xfId="54" applyFont="1" applyBorder="1" applyAlignment="1">
      <alignment horizontal="center" vertical="center" wrapText="1"/>
      <protection/>
    </xf>
    <xf numFmtId="0" fontId="6" fillId="0" borderId="10" xfId="54" applyFont="1" applyBorder="1" applyAlignment="1">
      <alignment horizontal="center" vertical="center" wrapText="1"/>
      <protection/>
    </xf>
    <xf numFmtId="0" fontId="2" fillId="0" borderId="10" xfId="0" applyFont="1" applyBorder="1" applyAlignment="1">
      <alignment horizontal="center" vertical="center"/>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3"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left" vertical="center"/>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4" applyFont="1" applyFill="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2" fillId="0" borderId="10" xfId="0" applyFont="1" applyFill="1" applyBorder="1" applyAlignment="1">
      <alignment horizontal="center" vertical="center"/>
    </xf>
    <xf numFmtId="0" fontId="6" fillId="0" borderId="10" xfId="0" applyFont="1" applyBorder="1" applyAlignment="1">
      <alignment horizontal="center" vertical="center"/>
    </xf>
    <xf numFmtId="49" fontId="2" fillId="0" borderId="10" xfId="0" applyNumberFormat="1" applyFont="1" applyBorder="1" applyAlignment="1">
      <alignment horizontal="left" vertical="center" wrapText="1"/>
    </xf>
    <xf numFmtId="0" fontId="2" fillId="0" borderId="16" xfId="0" applyFont="1" applyBorder="1" applyAlignment="1">
      <alignment horizontal="center" vertical="center" wrapText="1"/>
    </xf>
    <xf numFmtId="177" fontId="2" fillId="0" borderId="10" xfId="66" applyNumberFormat="1" applyFont="1" applyBorder="1" applyAlignment="1">
      <alignment horizontal="center" vertical="center" wrapText="1"/>
      <protection/>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7"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14" fillId="0" borderId="10" xfId="64" applyFont="1" applyFill="1" applyBorder="1" applyAlignment="1">
      <alignment horizontal="left" vertical="center" wrapText="1"/>
      <protection/>
    </xf>
    <xf numFmtId="0" fontId="2" fillId="0" borderId="10" xfId="64" applyFont="1" applyFill="1" applyBorder="1" applyAlignment="1">
      <alignment horizontal="left" vertical="center" wrapText="1"/>
      <protection/>
    </xf>
    <xf numFmtId="0" fontId="6" fillId="0" borderId="10" xfId="64" applyFont="1" applyFill="1" applyBorder="1" applyAlignment="1">
      <alignment horizontal="left" vertical="center" wrapText="1"/>
      <protection/>
    </xf>
    <xf numFmtId="176" fontId="6" fillId="0" borderId="10" xfId="54" applyNumberFormat="1" applyFont="1" applyBorder="1" applyAlignment="1">
      <alignment horizontal="center" vertical="center" wrapText="1"/>
      <protection/>
    </xf>
    <xf numFmtId="177" fontId="2" fillId="0" borderId="10" xfId="54" applyNumberFormat="1" applyFont="1" applyBorder="1" applyAlignment="1">
      <alignment horizontal="center" vertical="center" wrapText="1"/>
      <protection/>
    </xf>
    <xf numFmtId="176" fontId="2" fillId="0" borderId="10" xfId="0" applyNumberFormat="1" applyFont="1" applyBorder="1" applyAlignment="1">
      <alignment horizontal="center" vertical="center"/>
    </xf>
    <xf numFmtId="177" fontId="6" fillId="0" borderId="10" xfId="66" applyNumberFormat="1"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14" fillId="0" borderId="16" xfId="0" applyFont="1" applyFill="1" applyBorder="1" applyAlignment="1">
      <alignment horizontal="left" vertical="center" wrapText="1"/>
    </xf>
    <xf numFmtId="0" fontId="2" fillId="0" borderId="16" xfId="0" applyFont="1" applyFill="1" applyBorder="1" applyAlignment="1">
      <alignment horizontal="left" vertical="center"/>
    </xf>
    <xf numFmtId="0" fontId="14" fillId="0" borderId="15" xfId="0" applyFont="1" applyFill="1" applyBorder="1" applyAlignment="1">
      <alignment horizontal="left" vertical="center" wrapText="1"/>
    </xf>
    <xf numFmtId="0" fontId="2" fillId="0" borderId="15" xfId="0" applyFont="1" applyFill="1" applyBorder="1" applyAlignment="1">
      <alignment horizontal="left" vertical="center"/>
    </xf>
    <xf numFmtId="177" fontId="2" fillId="0" borderId="10"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2" fillId="0" borderId="10" xfId="66" applyFont="1" applyBorder="1" applyAlignment="1">
      <alignment horizontal="center" vertical="center" wrapText="1"/>
      <protection/>
    </xf>
    <xf numFmtId="0" fontId="2" fillId="0" borderId="10" xfId="66" applyFont="1" applyBorder="1" applyAlignment="1">
      <alignment horizontal="left" vertical="center" wrapText="1"/>
      <protection/>
    </xf>
    <xf numFmtId="177" fontId="16" fillId="0" borderId="10" xfId="0" applyNumberFormat="1" applyFont="1" applyBorder="1" applyAlignment="1">
      <alignment horizontal="center" vertical="center" wrapText="1"/>
    </xf>
    <xf numFmtId="177" fontId="17" fillId="0" borderId="10"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77" fontId="2" fillId="0" borderId="10" xfId="66" applyNumberFormat="1" applyFont="1" applyFill="1" applyBorder="1" applyAlignment="1">
      <alignment horizontal="center" vertical="center" wrapText="1"/>
      <protection/>
    </xf>
    <xf numFmtId="177" fontId="6"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10"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_Sheet1" xfId="66"/>
  </cellStyles>
  <dxfs count="2">
    <dxf>
      <fill>
        <patternFill patternType="solid">
          <fgColor indexed="65"/>
          <bgColor rgb="FFFF9900"/>
        </patternFill>
      </fill>
      <border/>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HZ184"/>
  <sheetViews>
    <sheetView tabSelected="1" zoomScale="120" zoomScaleNormal="120" workbookViewId="0" topLeftCell="A1">
      <selection activeCell="A2" sqref="A2:U2"/>
    </sheetView>
  </sheetViews>
  <sheetFormatPr defaultColWidth="8.625" defaultRowHeight="14.25"/>
  <cols>
    <col min="1" max="1" width="5.875" style="3" customWidth="1"/>
    <col min="2" max="2" width="8.375" style="4" customWidth="1"/>
    <col min="3" max="3" width="10.875" style="5" customWidth="1"/>
    <col min="4" max="4" width="4.625" style="5" customWidth="1"/>
    <col min="5" max="5" width="4.375" style="5" customWidth="1"/>
    <col min="6" max="7" width="4.00390625" style="5" customWidth="1"/>
    <col min="8" max="8" width="4.00390625" style="6" customWidth="1"/>
    <col min="9" max="10" width="4.00390625" style="5" customWidth="1"/>
    <col min="11" max="11" width="17.25390625" style="4" customWidth="1"/>
    <col min="12" max="12" width="12.75390625" style="7" customWidth="1"/>
    <col min="13" max="13" width="4.125" style="8" customWidth="1"/>
    <col min="14" max="14" width="7.625" style="9" customWidth="1"/>
    <col min="15" max="15" width="5.50390625" style="2" customWidth="1"/>
    <col min="16" max="16" width="5.25390625" style="2" customWidth="1"/>
    <col min="17" max="17" width="5.50390625" style="5" customWidth="1"/>
    <col min="18" max="18" width="6.25390625" style="6" customWidth="1"/>
    <col min="19" max="19" width="5.375" style="10" customWidth="1"/>
    <col min="20" max="21" width="4.50390625" style="5" customWidth="1"/>
    <col min="22" max="22" width="4.50390625" style="7" customWidth="1"/>
    <col min="23" max="234" width="8.625" style="7" customWidth="1"/>
    <col min="235" max="16384" width="8.625" style="11" customWidth="1"/>
  </cols>
  <sheetData>
    <row r="1" spans="1:234" s="1" customFormat="1" ht="12.75">
      <c r="A1" s="12" t="s">
        <v>0</v>
      </c>
      <c r="B1" s="13"/>
      <c r="C1" s="13"/>
      <c r="D1" s="4"/>
      <c r="E1" s="4"/>
      <c r="F1" s="4"/>
      <c r="G1" s="4"/>
      <c r="H1" s="4"/>
      <c r="I1" s="4"/>
      <c r="J1" s="4"/>
      <c r="K1" s="4"/>
      <c r="L1" s="28"/>
      <c r="M1" s="8"/>
      <c r="N1" s="9"/>
      <c r="O1" s="2"/>
      <c r="P1" s="2"/>
      <c r="Q1" s="4"/>
      <c r="R1" s="6"/>
      <c r="S1" s="37"/>
      <c r="T1" s="4"/>
      <c r="U1" s="4"/>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row>
    <row r="2" spans="1:21" ht="27">
      <c r="A2" s="14" t="s">
        <v>1</v>
      </c>
      <c r="B2" s="15"/>
      <c r="C2" s="15"/>
      <c r="D2" s="15"/>
      <c r="E2" s="15"/>
      <c r="F2" s="15"/>
      <c r="G2" s="15"/>
      <c r="H2" s="15"/>
      <c r="I2" s="15"/>
      <c r="J2" s="15"/>
      <c r="K2" s="15"/>
      <c r="L2" s="29"/>
      <c r="M2" s="29"/>
      <c r="N2" s="30"/>
      <c r="O2" s="15"/>
      <c r="P2" s="15"/>
      <c r="Q2" s="15"/>
      <c r="R2" s="38"/>
      <c r="S2" s="39"/>
      <c r="T2" s="15"/>
      <c r="U2" s="15"/>
    </row>
    <row r="3" spans="1:22" s="2" customFormat="1" ht="18.75" customHeight="1">
      <c r="A3" s="16" t="s">
        <v>2</v>
      </c>
      <c r="B3" s="17" t="s">
        <v>3</v>
      </c>
      <c r="C3" s="17" t="s">
        <v>4</v>
      </c>
      <c r="D3" s="17" t="s">
        <v>5</v>
      </c>
      <c r="E3" s="17" t="s">
        <v>6</v>
      </c>
      <c r="F3" s="17" t="s">
        <v>7</v>
      </c>
      <c r="G3" s="17"/>
      <c r="H3" s="17"/>
      <c r="I3" s="17"/>
      <c r="J3" s="17"/>
      <c r="K3" s="31" t="s">
        <v>8</v>
      </c>
      <c r="L3" s="32" t="s">
        <v>9</v>
      </c>
      <c r="M3" s="22" t="s">
        <v>10</v>
      </c>
      <c r="N3" s="23" t="s">
        <v>11</v>
      </c>
      <c r="O3" s="17" t="s">
        <v>12</v>
      </c>
      <c r="P3" s="17" t="s">
        <v>13</v>
      </c>
      <c r="Q3" s="40" t="s">
        <v>14</v>
      </c>
      <c r="R3" s="40" t="s">
        <v>15</v>
      </c>
      <c r="S3" s="41" t="s">
        <v>16</v>
      </c>
      <c r="T3" s="42" t="s">
        <v>17</v>
      </c>
      <c r="U3" s="42" t="s">
        <v>18</v>
      </c>
      <c r="V3" s="42" t="s">
        <v>19</v>
      </c>
    </row>
    <row r="4" spans="1:22" ht="27" customHeight="1">
      <c r="A4" s="18"/>
      <c r="B4" s="17"/>
      <c r="C4" s="17"/>
      <c r="D4" s="17"/>
      <c r="E4" s="17"/>
      <c r="F4" s="17" t="s">
        <v>20</v>
      </c>
      <c r="G4" s="17" t="s">
        <v>21</v>
      </c>
      <c r="H4" s="17" t="s">
        <v>22</v>
      </c>
      <c r="I4" s="17" t="s">
        <v>23</v>
      </c>
      <c r="J4" s="17" t="s">
        <v>24</v>
      </c>
      <c r="K4" s="31"/>
      <c r="L4" s="32"/>
      <c r="M4" s="22"/>
      <c r="N4" s="23"/>
      <c r="O4" s="17"/>
      <c r="P4" s="17"/>
      <c r="Q4" s="40"/>
      <c r="R4" s="40"/>
      <c r="S4" s="41"/>
      <c r="T4" s="42"/>
      <c r="U4" s="42"/>
      <c r="V4" s="42"/>
    </row>
    <row r="5" spans="1:22" ht="21.75" customHeight="1">
      <c r="A5" s="19" t="s">
        <v>25</v>
      </c>
      <c r="B5" s="20"/>
      <c r="C5" s="20"/>
      <c r="D5" s="20"/>
      <c r="E5" s="20"/>
      <c r="F5" s="20"/>
      <c r="G5" s="20"/>
      <c r="H5" s="20"/>
      <c r="I5" s="20"/>
      <c r="J5" s="20"/>
      <c r="K5" s="20"/>
      <c r="L5" s="20"/>
      <c r="M5" s="20"/>
      <c r="N5" s="20"/>
      <c r="O5" s="20"/>
      <c r="P5" s="20"/>
      <c r="Q5" s="20"/>
      <c r="R5" s="20"/>
      <c r="S5" s="20"/>
      <c r="T5" s="20"/>
      <c r="U5" s="20"/>
      <c r="V5" s="43"/>
    </row>
    <row r="6" spans="1:22" ht="30" customHeight="1">
      <c r="A6" s="18">
        <v>20001</v>
      </c>
      <c r="B6" s="21" t="s">
        <v>26</v>
      </c>
      <c r="C6" s="21" t="s">
        <v>27</v>
      </c>
      <c r="D6" s="22">
        <v>1</v>
      </c>
      <c r="E6" s="23" t="s">
        <v>28</v>
      </c>
      <c r="F6" s="24"/>
      <c r="G6" s="25" t="s">
        <v>29</v>
      </c>
      <c r="H6" s="24"/>
      <c r="I6" s="24"/>
      <c r="J6" s="24"/>
      <c r="K6" s="33" t="s">
        <v>30</v>
      </c>
      <c r="L6" s="27"/>
      <c r="M6" s="22">
        <v>1</v>
      </c>
      <c r="N6" s="23" t="s">
        <v>31</v>
      </c>
      <c r="O6" s="34">
        <v>69</v>
      </c>
      <c r="P6" s="34">
        <v>86.8</v>
      </c>
      <c r="Q6" s="23" t="s">
        <v>32</v>
      </c>
      <c r="R6" s="35"/>
      <c r="S6" s="44">
        <v>77.9</v>
      </c>
      <c r="T6" s="22">
        <v>1</v>
      </c>
      <c r="U6" s="23" t="s">
        <v>32</v>
      </c>
      <c r="V6" s="23" t="s">
        <v>32</v>
      </c>
    </row>
    <row r="7" spans="1:22" ht="36">
      <c r="A7" s="18">
        <v>20002</v>
      </c>
      <c r="B7" s="21" t="s">
        <v>33</v>
      </c>
      <c r="C7" s="21" t="s">
        <v>34</v>
      </c>
      <c r="D7" s="22">
        <v>1</v>
      </c>
      <c r="E7" s="23" t="s">
        <v>35</v>
      </c>
      <c r="F7" s="24"/>
      <c r="G7" s="25" t="s">
        <v>29</v>
      </c>
      <c r="H7" s="24"/>
      <c r="I7" s="24"/>
      <c r="J7" s="24"/>
      <c r="K7" s="33" t="s">
        <v>36</v>
      </c>
      <c r="L7" s="21" t="s">
        <v>37</v>
      </c>
      <c r="M7" s="22">
        <v>1</v>
      </c>
      <c r="N7" s="23" t="s">
        <v>38</v>
      </c>
      <c r="O7" s="34">
        <v>64.5</v>
      </c>
      <c r="P7" s="34">
        <v>82</v>
      </c>
      <c r="Q7" s="23" t="s">
        <v>39</v>
      </c>
      <c r="R7" s="35">
        <v>80.43</v>
      </c>
      <c r="S7" s="44">
        <v>73.25</v>
      </c>
      <c r="T7" s="22">
        <v>1</v>
      </c>
      <c r="U7" s="23" t="s">
        <v>32</v>
      </c>
      <c r="V7" s="23" t="s">
        <v>32</v>
      </c>
    </row>
    <row r="8" spans="1:22" ht="24">
      <c r="A8" s="18">
        <v>20003</v>
      </c>
      <c r="B8" s="21" t="s">
        <v>40</v>
      </c>
      <c r="C8" s="21" t="s">
        <v>41</v>
      </c>
      <c r="D8" s="22">
        <v>1</v>
      </c>
      <c r="E8" s="23" t="s">
        <v>42</v>
      </c>
      <c r="F8" s="24"/>
      <c r="G8" s="25" t="s">
        <v>29</v>
      </c>
      <c r="H8" s="24"/>
      <c r="I8" s="24"/>
      <c r="J8" s="24"/>
      <c r="K8" s="33" t="s">
        <v>43</v>
      </c>
      <c r="L8" s="21" t="s">
        <v>44</v>
      </c>
      <c r="M8" s="22">
        <v>1</v>
      </c>
      <c r="N8" s="23" t="s">
        <v>45</v>
      </c>
      <c r="O8" s="34" t="s">
        <v>46</v>
      </c>
      <c r="P8" s="34">
        <v>85</v>
      </c>
      <c r="Q8" s="23" t="s">
        <v>32</v>
      </c>
      <c r="R8" s="35"/>
      <c r="S8" s="44">
        <v>85</v>
      </c>
      <c r="T8" s="22">
        <v>1</v>
      </c>
      <c r="U8" s="23" t="s">
        <v>32</v>
      </c>
      <c r="V8" s="23" t="s">
        <v>32</v>
      </c>
    </row>
    <row r="9" spans="1:22" ht="60">
      <c r="A9" s="18">
        <v>20004</v>
      </c>
      <c r="B9" s="21" t="s">
        <v>47</v>
      </c>
      <c r="C9" s="21" t="s">
        <v>48</v>
      </c>
      <c r="D9" s="22">
        <v>1</v>
      </c>
      <c r="E9" s="23" t="s">
        <v>42</v>
      </c>
      <c r="F9" s="25" t="s">
        <v>29</v>
      </c>
      <c r="G9" s="24"/>
      <c r="H9" s="25" t="s">
        <v>29</v>
      </c>
      <c r="I9" s="24"/>
      <c r="J9" s="24"/>
      <c r="K9" s="33" t="s">
        <v>49</v>
      </c>
      <c r="L9" s="21" t="s">
        <v>50</v>
      </c>
      <c r="M9" s="22">
        <v>1</v>
      </c>
      <c r="N9" s="23" t="s">
        <v>51</v>
      </c>
      <c r="O9" s="34" t="s">
        <v>46</v>
      </c>
      <c r="P9" s="34">
        <v>85</v>
      </c>
      <c r="Q9" s="23" t="s">
        <v>32</v>
      </c>
      <c r="R9" s="35"/>
      <c r="S9" s="44">
        <v>85</v>
      </c>
      <c r="T9" s="22">
        <v>1</v>
      </c>
      <c r="U9" s="23" t="s">
        <v>32</v>
      </c>
      <c r="V9" s="23" t="s">
        <v>32</v>
      </c>
    </row>
    <row r="10" spans="1:22" ht="49.5">
      <c r="A10" s="18">
        <v>20007</v>
      </c>
      <c r="B10" s="21" t="s">
        <v>52</v>
      </c>
      <c r="C10" s="21" t="s">
        <v>53</v>
      </c>
      <c r="D10" s="22">
        <v>1</v>
      </c>
      <c r="E10" s="23" t="s">
        <v>54</v>
      </c>
      <c r="F10" s="24"/>
      <c r="G10" s="25" t="s">
        <v>29</v>
      </c>
      <c r="H10" s="24"/>
      <c r="I10" s="24"/>
      <c r="J10" s="24"/>
      <c r="K10" s="33" t="s">
        <v>55</v>
      </c>
      <c r="L10" s="21" t="s">
        <v>56</v>
      </c>
      <c r="M10" s="22">
        <v>1</v>
      </c>
      <c r="N10" s="23" t="s">
        <v>57</v>
      </c>
      <c r="O10" s="34" t="s">
        <v>46</v>
      </c>
      <c r="P10" s="34">
        <v>80.6</v>
      </c>
      <c r="Q10" s="23" t="s">
        <v>32</v>
      </c>
      <c r="R10" s="35"/>
      <c r="S10" s="44">
        <v>80.6</v>
      </c>
      <c r="T10" s="22">
        <v>1</v>
      </c>
      <c r="U10" s="23" t="s">
        <v>32</v>
      </c>
      <c r="V10" s="23" t="s">
        <v>32</v>
      </c>
    </row>
    <row r="11" spans="1:22" ht="48">
      <c r="A11" s="18">
        <v>20008</v>
      </c>
      <c r="B11" s="21" t="s">
        <v>58</v>
      </c>
      <c r="C11" s="21" t="s">
        <v>59</v>
      </c>
      <c r="D11" s="22">
        <v>1</v>
      </c>
      <c r="E11" s="23" t="s">
        <v>35</v>
      </c>
      <c r="F11" s="24"/>
      <c r="G11" s="25" t="s">
        <v>29</v>
      </c>
      <c r="H11" s="24"/>
      <c r="I11" s="24"/>
      <c r="J11" s="25" t="s">
        <v>29</v>
      </c>
      <c r="K11" s="33" t="s">
        <v>60</v>
      </c>
      <c r="L11" s="21" t="s">
        <v>61</v>
      </c>
      <c r="M11" s="22">
        <v>1</v>
      </c>
      <c r="N11" s="23" t="s">
        <v>62</v>
      </c>
      <c r="O11" s="34">
        <v>71.5</v>
      </c>
      <c r="P11" s="34">
        <v>81.2</v>
      </c>
      <c r="Q11" s="23" t="s">
        <v>32</v>
      </c>
      <c r="R11" s="35"/>
      <c r="S11" s="44">
        <v>76.35</v>
      </c>
      <c r="T11" s="22">
        <v>1</v>
      </c>
      <c r="U11" s="23" t="s">
        <v>32</v>
      </c>
      <c r="V11" s="23" t="s">
        <v>32</v>
      </c>
    </row>
    <row r="12" spans="1:22" ht="24">
      <c r="A12" s="18">
        <v>20010</v>
      </c>
      <c r="B12" s="21" t="s">
        <v>63</v>
      </c>
      <c r="C12" s="21" t="s">
        <v>64</v>
      </c>
      <c r="D12" s="22">
        <v>1</v>
      </c>
      <c r="E12" s="23" t="s">
        <v>28</v>
      </c>
      <c r="F12" s="22"/>
      <c r="G12" s="23" t="s">
        <v>29</v>
      </c>
      <c r="H12" s="22"/>
      <c r="I12" s="22"/>
      <c r="J12" s="22"/>
      <c r="K12" s="33" t="s">
        <v>65</v>
      </c>
      <c r="L12" s="21" t="s">
        <v>61</v>
      </c>
      <c r="M12" s="22">
        <v>1</v>
      </c>
      <c r="N12" s="23" t="s">
        <v>66</v>
      </c>
      <c r="O12" s="34" t="s">
        <v>46</v>
      </c>
      <c r="P12" s="34">
        <v>86.6</v>
      </c>
      <c r="Q12" s="23" t="s">
        <v>39</v>
      </c>
      <c r="R12" s="35">
        <v>82.94</v>
      </c>
      <c r="S12" s="44">
        <v>86.6</v>
      </c>
      <c r="T12" s="22">
        <v>1</v>
      </c>
      <c r="U12" s="23" t="s">
        <v>32</v>
      </c>
      <c r="V12" s="23" t="s">
        <v>32</v>
      </c>
    </row>
    <row r="13" spans="1:22" ht="57">
      <c r="A13" s="18">
        <v>20011</v>
      </c>
      <c r="B13" s="21" t="s">
        <v>67</v>
      </c>
      <c r="C13" s="21" t="s">
        <v>68</v>
      </c>
      <c r="D13" s="22">
        <v>1</v>
      </c>
      <c r="E13" s="23" t="s">
        <v>42</v>
      </c>
      <c r="F13" s="24"/>
      <c r="G13" s="25" t="s">
        <v>29</v>
      </c>
      <c r="H13" s="24"/>
      <c r="I13" s="24"/>
      <c r="J13" s="25" t="s">
        <v>29</v>
      </c>
      <c r="K13" s="33" t="s">
        <v>69</v>
      </c>
      <c r="L13" s="21" t="s">
        <v>70</v>
      </c>
      <c r="M13" s="22">
        <v>1</v>
      </c>
      <c r="N13" s="23" t="s">
        <v>71</v>
      </c>
      <c r="O13" s="34">
        <v>70</v>
      </c>
      <c r="P13" s="34">
        <v>86</v>
      </c>
      <c r="Q13" s="23" t="s">
        <v>32</v>
      </c>
      <c r="R13" s="35"/>
      <c r="S13" s="44">
        <v>78</v>
      </c>
      <c r="T13" s="22">
        <v>1</v>
      </c>
      <c r="U13" s="23" t="s">
        <v>32</v>
      </c>
      <c r="V13" s="23" t="s">
        <v>32</v>
      </c>
    </row>
    <row r="14" spans="1:22" ht="30.75" customHeight="1">
      <c r="A14" s="18">
        <v>20021</v>
      </c>
      <c r="B14" s="21" t="s">
        <v>72</v>
      </c>
      <c r="C14" s="21" t="s">
        <v>73</v>
      </c>
      <c r="D14" s="22">
        <v>1</v>
      </c>
      <c r="E14" s="23" t="s">
        <v>42</v>
      </c>
      <c r="F14" s="24"/>
      <c r="G14" s="25" t="s">
        <v>29</v>
      </c>
      <c r="H14" s="24"/>
      <c r="I14" s="24"/>
      <c r="J14" s="24"/>
      <c r="K14" s="33" t="s">
        <v>74</v>
      </c>
      <c r="L14" s="21" t="s">
        <v>75</v>
      </c>
      <c r="M14" s="22">
        <v>1</v>
      </c>
      <c r="N14" s="23" t="s">
        <v>76</v>
      </c>
      <c r="O14" s="34" t="s">
        <v>46</v>
      </c>
      <c r="P14" s="34">
        <v>81.2</v>
      </c>
      <c r="Q14" s="23" t="s">
        <v>32</v>
      </c>
      <c r="R14" s="35"/>
      <c r="S14" s="44">
        <v>81.2</v>
      </c>
      <c r="T14" s="22">
        <v>2</v>
      </c>
      <c r="U14" s="23" t="s">
        <v>77</v>
      </c>
      <c r="V14" s="23" t="s">
        <v>32</v>
      </c>
    </row>
    <row r="15" spans="1:22" ht="24">
      <c r="A15" s="18">
        <v>20027</v>
      </c>
      <c r="B15" s="21" t="s">
        <v>72</v>
      </c>
      <c r="C15" s="21" t="s">
        <v>73</v>
      </c>
      <c r="D15" s="22">
        <v>5</v>
      </c>
      <c r="E15" s="23" t="s">
        <v>42</v>
      </c>
      <c r="F15" s="22"/>
      <c r="G15" s="23" t="s">
        <v>29</v>
      </c>
      <c r="H15" s="22"/>
      <c r="I15" s="22"/>
      <c r="J15" s="22"/>
      <c r="K15" s="33" t="s">
        <v>78</v>
      </c>
      <c r="L15" s="21" t="s">
        <v>79</v>
      </c>
      <c r="M15" s="22">
        <v>1</v>
      </c>
      <c r="N15" s="23" t="s">
        <v>80</v>
      </c>
      <c r="O15" s="34" t="s">
        <v>46</v>
      </c>
      <c r="P15" s="34">
        <v>84.8</v>
      </c>
      <c r="Q15" s="23" t="s">
        <v>39</v>
      </c>
      <c r="R15" s="35">
        <v>82.94</v>
      </c>
      <c r="S15" s="44">
        <v>84.8</v>
      </c>
      <c r="T15" s="22">
        <v>1</v>
      </c>
      <c r="U15" s="23" t="s">
        <v>32</v>
      </c>
      <c r="V15" s="23" t="s">
        <v>32</v>
      </c>
    </row>
    <row r="16" spans="1:22" ht="54" customHeight="1">
      <c r="A16" s="18">
        <v>20030</v>
      </c>
      <c r="B16" s="21" t="s">
        <v>72</v>
      </c>
      <c r="C16" s="21" t="s">
        <v>81</v>
      </c>
      <c r="D16" s="22">
        <v>1</v>
      </c>
      <c r="E16" s="23" t="s">
        <v>42</v>
      </c>
      <c r="F16" s="24"/>
      <c r="G16" s="25" t="s">
        <v>29</v>
      </c>
      <c r="H16" s="24"/>
      <c r="I16" s="25" t="s">
        <v>29</v>
      </c>
      <c r="J16" s="24"/>
      <c r="K16" s="33" t="s">
        <v>82</v>
      </c>
      <c r="L16" s="21" t="s">
        <v>61</v>
      </c>
      <c r="M16" s="22">
        <v>1</v>
      </c>
      <c r="N16" s="23" t="s">
        <v>83</v>
      </c>
      <c r="O16" s="34" t="s">
        <v>46</v>
      </c>
      <c r="P16" s="34">
        <v>81.8</v>
      </c>
      <c r="Q16" s="23" t="s">
        <v>32</v>
      </c>
      <c r="R16" s="35"/>
      <c r="S16" s="44">
        <v>81.8</v>
      </c>
      <c r="T16" s="22">
        <v>1</v>
      </c>
      <c r="U16" s="23" t="s">
        <v>32</v>
      </c>
      <c r="V16" s="23" t="s">
        <v>32</v>
      </c>
    </row>
    <row r="17" spans="1:22" ht="24">
      <c r="A17" s="18">
        <v>20032</v>
      </c>
      <c r="B17" s="21" t="s">
        <v>84</v>
      </c>
      <c r="C17" s="21" t="s">
        <v>85</v>
      </c>
      <c r="D17" s="22">
        <v>1</v>
      </c>
      <c r="E17" s="23" t="s">
        <v>35</v>
      </c>
      <c r="F17" s="24"/>
      <c r="G17" s="25" t="s">
        <v>29</v>
      </c>
      <c r="H17" s="24"/>
      <c r="I17" s="24"/>
      <c r="J17" s="24"/>
      <c r="K17" s="33" t="s">
        <v>86</v>
      </c>
      <c r="L17" s="27"/>
      <c r="M17" s="22">
        <v>1</v>
      </c>
      <c r="N17" s="23" t="s">
        <v>87</v>
      </c>
      <c r="O17" s="34">
        <v>72.5</v>
      </c>
      <c r="P17" s="34">
        <v>84.4</v>
      </c>
      <c r="Q17" s="23" t="s">
        <v>32</v>
      </c>
      <c r="R17" s="35"/>
      <c r="S17" s="44">
        <v>78.45</v>
      </c>
      <c r="T17" s="22">
        <v>1</v>
      </c>
      <c r="U17" s="23" t="s">
        <v>32</v>
      </c>
      <c r="V17" s="23" t="s">
        <v>32</v>
      </c>
    </row>
    <row r="18" spans="1:22" ht="48">
      <c r="A18" s="18">
        <v>20033</v>
      </c>
      <c r="B18" s="21" t="s">
        <v>88</v>
      </c>
      <c r="C18" s="21" t="s">
        <v>89</v>
      </c>
      <c r="D18" s="22">
        <v>1</v>
      </c>
      <c r="E18" s="23" t="s">
        <v>54</v>
      </c>
      <c r="F18" s="24"/>
      <c r="G18" s="25" t="s">
        <v>29</v>
      </c>
      <c r="H18" s="24"/>
      <c r="I18" s="24"/>
      <c r="J18" s="25" t="s">
        <v>29</v>
      </c>
      <c r="K18" s="33" t="s">
        <v>90</v>
      </c>
      <c r="L18" s="27"/>
      <c r="M18" s="22">
        <v>1</v>
      </c>
      <c r="N18" s="23" t="s">
        <v>91</v>
      </c>
      <c r="O18" s="34">
        <v>69.5</v>
      </c>
      <c r="P18" s="34">
        <v>83.6</v>
      </c>
      <c r="Q18" s="23" t="s">
        <v>32</v>
      </c>
      <c r="R18" s="35"/>
      <c r="S18" s="44">
        <v>76.55</v>
      </c>
      <c r="T18" s="22">
        <v>1</v>
      </c>
      <c r="U18" s="23" t="s">
        <v>32</v>
      </c>
      <c r="V18" s="23" t="s">
        <v>32</v>
      </c>
    </row>
    <row r="19" spans="1:22" ht="45.75" customHeight="1">
      <c r="A19" s="18">
        <v>20034</v>
      </c>
      <c r="B19" s="21" t="s">
        <v>88</v>
      </c>
      <c r="C19" s="21" t="s">
        <v>89</v>
      </c>
      <c r="D19" s="22">
        <v>1</v>
      </c>
      <c r="E19" s="23" t="s">
        <v>54</v>
      </c>
      <c r="F19" s="24"/>
      <c r="G19" s="25" t="s">
        <v>29</v>
      </c>
      <c r="H19" s="24"/>
      <c r="I19" s="24"/>
      <c r="J19" s="25" t="s">
        <v>29</v>
      </c>
      <c r="K19" s="33" t="s">
        <v>92</v>
      </c>
      <c r="L19" s="27"/>
      <c r="M19" s="22">
        <v>1</v>
      </c>
      <c r="N19" s="23" t="s">
        <v>93</v>
      </c>
      <c r="O19" s="34">
        <v>69.5</v>
      </c>
      <c r="P19" s="34">
        <v>82.6</v>
      </c>
      <c r="Q19" s="23" t="s">
        <v>32</v>
      </c>
      <c r="R19" s="35"/>
      <c r="S19" s="44">
        <v>76.05</v>
      </c>
      <c r="T19" s="22">
        <v>1</v>
      </c>
      <c r="U19" s="23" t="s">
        <v>32</v>
      </c>
      <c r="V19" s="23" t="s">
        <v>32</v>
      </c>
    </row>
    <row r="20" spans="1:22" ht="81" customHeight="1">
      <c r="A20" s="18">
        <v>20035</v>
      </c>
      <c r="B20" s="21" t="s">
        <v>94</v>
      </c>
      <c r="C20" s="21" t="s">
        <v>94</v>
      </c>
      <c r="D20" s="22">
        <v>1</v>
      </c>
      <c r="E20" s="23" t="s">
        <v>35</v>
      </c>
      <c r="F20" s="24"/>
      <c r="G20" s="25" t="s">
        <v>29</v>
      </c>
      <c r="H20" s="24"/>
      <c r="I20" s="24"/>
      <c r="J20" s="25" t="s">
        <v>29</v>
      </c>
      <c r="K20" s="33" t="s">
        <v>95</v>
      </c>
      <c r="L20" s="27"/>
      <c r="M20" s="22">
        <v>1</v>
      </c>
      <c r="N20" s="23" t="s">
        <v>96</v>
      </c>
      <c r="O20" s="34">
        <v>72.5</v>
      </c>
      <c r="P20" s="34">
        <v>87.8</v>
      </c>
      <c r="Q20" s="23" t="s">
        <v>32</v>
      </c>
      <c r="R20" s="35"/>
      <c r="S20" s="44">
        <v>80.15</v>
      </c>
      <c r="T20" s="22">
        <v>1</v>
      </c>
      <c r="U20" s="23" t="s">
        <v>32</v>
      </c>
      <c r="V20" s="23" t="s">
        <v>32</v>
      </c>
    </row>
    <row r="21" spans="1:22" ht="54.75" customHeight="1">
      <c r="A21" s="18">
        <v>20036</v>
      </c>
      <c r="B21" s="21" t="s">
        <v>97</v>
      </c>
      <c r="C21" s="21" t="s">
        <v>97</v>
      </c>
      <c r="D21" s="22">
        <v>1</v>
      </c>
      <c r="E21" s="23" t="s">
        <v>42</v>
      </c>
      <c r="F21" s="24"/>
      <c r="G21" s="25" t="s">
        <v>29</v>
      </c>
      <c r="H21" s="24"/>
      <c r="I21" s="24"/>
      <c r="J21" s="24"/>
      <c r="K21" s="33" t="s">
        <v>98</v>
      </c>
      <c r="L21" s="21" t="s">
        <v>99</v>
      </c>
      <c r="M21" s="22">
        <v>1</v>
      </c>
      <c r="N21" s="23" t="s">
        <v>100</v>
      </c>
      <c r="O21" s="34">
        <v>65</v>
      </c>
      <c r="P21" s="34">
        <v>82.8</v>
      </c>
      <c r="Q21" s="23" t="s">
        <v>32</v>
      </c>
      <c r="R21" s="35"/>
      <c r="S21" s="44">
        <v>73.9</v>
      </c>
      <c r="T21" s="22">
        <v>1</v>
      </c>
      <c r="U21" s="23" t="s">
        <v>32</v>
      </c>
      <c r="V21" s="23" t="s">
        <v>32</v>
      </c>
    </row>
    <row r="22" spans="1:22" ht="45.75" customHeight="1">
      <c r="A22" s="18">
        <v>20037</v>
      </c>
      <c r="B22" s="21" t="s">
        <v>97</v>
      </c>
      <c r="C22" s="21" t="s">
        <v>97</v>
      </c>
      <c r="D22" s="22">
        <v>1</v>
      </c>
      <c r="E22" s="23" t="s">
        <v>42</v>
      </c>
      <c r="F22" s="24"/>
      <c r="G22" s="25" t="s">
        <v>29</v>
      </c>
      <c r="H22" s="24"/>
      <c r="I22" s="24"/>
      <c r="J22" s="24"/>
      <c r="K22" s="33" t="s">
        <v>101</v>
      </c>
      <c r="L22" s="21" t="s">
        <v>102</v>
      </c>
      <c r="M22" s="22">
        <v>1</v>
      </c>
      <c r="N22" s="23" t="s">
        <v>103</v>
      </c>
      <c r="O22" s="34">
        <v>59</v>
      </c>
      <c r="P22" s="34">
        <v>83.2</v>
      </c>
      <c r="Q22" s="23" t="s">
        <v>39</v>
      </c>
      <c r="R22" s="35">
        <v>80.43</v>
      </c>
      <c r="S22" s="44">
        <v>71.1</v>
      </c>
      <c r="T22" s="22">
        <v>1</v>
      </c>
      <c r="U22" s="23" t="s">
        <v>32</v>
      </c>
      <c r="V22" s="23" t="s">
        <v>32</v>
      </c>
    </row>
    <row r="23" spans="1:22" ht="123.75">
      <c r="A23" s="18">
        <v>20038</v>
      </c>
      <c r="B23" s="21" t="s">
        <v>104</v>
      </c>
      <c r="C23" s="21" t="s">
        <v>104</v>
      </c>
      <c r="D23" s="22">
        <v>1</v>
      </c>
      <c r="E23" s="23" t="s">
        <v>54</v>
      </c>
      <c r="F23" s="22"/>
      <c r="G23" s="23" t="s">
        <v>29</v>
      </c>
      <c r="H23" s="22"/>
      <c r="I23" s="22"/>
      <c r="J23" s="22"/>
      <c r="K23" s="33" t="s">
        <v>105</v>
      </c>
      <c r="L23" s="21" t="s">
        <v>106</v>
      </c>
      <c r="M23" s="22">
        <v>1</v>
      </c>
      <c r="N23" s="23" t="s">
        <v>107</v>
      </c>
      <c r="O23" s="34" t="s">
        <v>46</v>
      </c>
      <c r="P23" s="34">
        <v>84.4</v>
      </c>
      <c r="Q23" s="23" t="s">
        <v>39</v>
      </c>
      <c r="R23" s="35">
        <v>83.71</v>
      </c>
      <c r="S23" s="44">
        <v>84.4</v>
      </c>
      <c r="T23" s="22">
        <v>1</v>
      </c>
      <c r="U23" s="23" t="s">
        <v>32</v>
      </c>
      <c r="V23" s="23" t="s">
        <v>32</v>
      </c>
    </row>
    <row r="24" spans="1:22" ht="36">
      <c r="A24" s="18">
        <v>20039</v>
      </c>
      <c r="B24" s="21" t="s">
        <v>104</v>
      </c>
      <c r="C24" s="21" t="s">
        <v>104</v>
      </c>
      <c r="D24" s="22">
        <v>1</v>
      </c>
      <c r="E24" s="23" t="s">
        <v>54</v>
      </c>
      <c r="F24" s="25" t="s">
        <v>29</v>
      </c>
      <c r="G24" s="25" t="s">
        <v>29</v>
      </c>
      <c r="H24" s="24"/>
      <c r="I24" s="24"/>
      <c r="J24" s="24"/>
      <c r="K24" s="33" t="s">
        <v>108</v>
      </c>
      <c r="L24" s="27" t="s">
        <v>109</v>
      </c>
      <c r="M24" s="22">
        <v>1</v>
      </c>
      <c r="N24" s="23" t="s">
        <v>110</v>
      </c>
      <c r="O24" s="34">
        <v>70</v>
      </c>
      <c r="P24" s="34">
        <v>83.8</v>
      </c>
      <c r="Q24" s="23" t="s">
        <v>39</v>
      </c>
      <c r="R24" s="35">
        <v>83.71</v>
      </c>
      <c r="S24" s="44">
        <v>76.9</v>
      </c>
      <c r="T24" s="22">
        <v>1</v>
      </c>
      <c r="U24" s="23" t="s">
        <v>32</v>
      </c>
      <c r="V24" s="23" t="s">
        <v>32</v>
      </c>
    </row>
    <row r="25" spans="1:22" ht="14.25">
      <c r="A25" s="19" t="s">
        <v>111</v>
      </c>
      <c r="B25" s="20"/>
      <c r="C25" s="20"/>
      <c r="D25" s="20"/>
      <c r="E25" s="20"/>
      <c r="F25" s="20"/>
      <c r="G25" s="20"/>
      <c r="H25" s="20"/>
      <c r="I25" s="20"/>
      <c r="J25" s="20"/>
      <c r="K25" s="20"/>
      <c r="L25" s="20"/>
      <c r="M25" s="20"/>
      <c r="N25" s="20"/>
      <c r="O25" s="20"/>
      <c r="P25" s="20"/>
      <c r="Q25" s="20"/>
      <c r="R25" s="20"/>
      <c r="S25" s="20"/>
      <c r="T25" s="20"/>
      <c r="U25" s="20"/>
      <c r="V25" s="43"/>
    </row>
    <row r="26" spans="1:22" ht="49.5" customHeight="1">
      <c r="A26" s="18">
        <v>20603</v>
      </c>
      <c r="B26" s="21" t="s">
        <v>112</v>
      </c>
      <c r="C26" s="21" t="s">
        <v>113</v>
      </c>
      <c r="D26" s="22">
        <v>1</v>
      </c>
      <c r="E26" s="23" t="s">
        <v>42</v>
      </c>
      <c r="F26" s="24"/>
      <c r="G26" s="25" t="s">
        <v>29</v>
      </c>
      <c r="H26" s="24"/>
      <c r="I26" s="24"/>
      <c r="J26" s="25" t="s">
        <v>29</v>
      </c>
      <c r="K26" s="33" t="s">
        <v>114</v>
      </c>
      <c r="L26" s="21" t="s">
        <v>115</v>
      </c>
      <c r="M26" s="22">
        <v>1</v>
      </c>
      <c r="N26" s="23" t="s">
        <v>116</v>
      </c>
      <c r="O26" s="34">
        <v>70.5</v>
      </c>
      <c r="P26" s="34">
        <v>83.2</v>
      </c>
      <c r="Q26" s="23" t="s">
        <v>32</v>
      </c>
      <c r="R26" s="35"/>
      <c r="S26" s="44">
        <v>76.85</v>
      </c>
      <c r="T26" s="22">
        <v>1</v>
      </c>
      <c r="U26" s="23" t="s">
        <v>32</v>
      </c>
      <c r="V26" s="23" t="s">
        <v>32</v>
      </c>
    </row>
    <row r="27" spans="1:22" ht="14.25">
      <c r="A27" s="19" t="s">
        <v>117</v>
      </c>
      <c r="B27" s="20"/>
      <c r="C27" s="20"/>
      <c r="D27" s="20"/>
      <c r="E27" s="20"/>
      <c r="F27" s="20"/>
      <c r="G27" s="20"/>
      <c r="H27" s="20"/>
      <c r="I27" s="20"/>
      <c r="J27" s="20"/>
      <c r="K27" s="20"/>
      <c r="L27" s="20"/>
      <c r="M27" s="20"/>
      <c r="N27" s="20"/>
      <c r="O27" s="20"/>
      <c r="P27" s="20"/>
      <c r="Q27" s="20"/>
      <c r="R27" s="20"/>
      <c r="S27" s="20"/>
      <c r="T27" s="20"/>
      <c r="U27" s="20"/>
      <c r="V27" s="43"/>
    </row>
    <row r="28" spans="1:22" ht="67.5" customHeight="1">
      <c r="A28" s="26">
        <v>20101</v>
      </c>
      <c r="B28" s="21" t="s">
        <v>118</v>
      </c>
      <c r="C28" s="21" t="s">
        <v>119</v>
      </c>
      <c r="D28" s="22">
        <v>1</v>
      </c>
      <c r="E28" s="23" t="s">
        <v>42</v>
      </c>
      <c r="F28" s="22"/>
      <c r="G28" s="23" t="s">
        <v>29</v>
      </c>
      <c r="H28" s="22"/>
      <c r="I28" s="22"/>
      <c r="J28" s="23" t="s">
        <v>29</v>
      </c>
      <c r="K28" s="33" t="s">
        <v>120</v>
      </c>
      <c r="L28" s="27"/>
      <c r="M28" s="22">
        <v>1</v>
      </c>
      <c r="N28" s="23" t="s">
        <v>121</v>
      </c>
      <c r="O28" s="35">
        <v>70</v>
      </c>
      <c r="P28" s="35">
        <v>82.9</v>
      </c>
      <c r="Q28" s="23" t="s">
        <v>32</v>
      </c>
      <c r="R28" s="35"/>
      <c r="S28" s="44">
        <v>76.45</v>
      </c>
      <c r="T28" s="22">
        <v>1</v>
      </c>
      <c r="U28" s="23" t="s">
        <v>32</v>
      </c>
      <c r="V28" s="23" t="s">
        <v>32</v>
      </c>
    </row>
    <row r="29" spans="1:22" ht="45.75" customHeight="1">
      <c r="A29" s="26">
        <v>20102</v>
      </c>
      <c r="B29" s="21" t="s">
        <v>122</v>
      </c>
      <c r="C29" s="21" t="s">
        <v>123</v>
      </c>
      <c r="D29" s="22">
        <v>1</v>
      </c>
      <c r="E29" s="23" t="s">
        <v>28</v>
      </c>
      <c r="F29" s="22"/>
      <c r="G29" s="23" t="s">
        <v>29</v>
      </c>
      <c r="H29" s="22"/>
      <c r="I29" s="22"/>
      <c r="J29" s="23" t="s">
        <v>29</v>
      </c>
      <c r="K29" s="33" t="s">
        <v>124</v>
      </c>
      <c r="L29" s="21" t="s">
        <v>61</v>
      </c>
      <c r="M29" s="22">
        <v>1</v>
      </c>
      <c r="N29" s="23" t="s">
        <v>125</v>
      </c>
      <c r="O29" s="35">
        <v>68.5</v>
      </c>
      <c r="P29" s="35">
        <v>88.4</v>
      </c>
      <c r="Q29" s="23" t="s">
        <v>32</v>
      </c>
      <c r="R29" s="35"/>
      <c r="S29" s="44">
        <v>78.45</v>
      </c>
      <c r="T29" s="22">
        <v>1</v>
      </c>
      <c r="U29" s="23" t="s">
        <v>32</v>
      </c>
      <c r="V29" s="23" t="s">
        <v>32</v>
      </c>
    </row>
    <row r="30" spans="1:22" ht="68.25" customHeight="1">
      <c r="A30" s="26">
        <v>20103</v>
      </c>
      <c r="B30" s="21" t="s">
        <v>126</v>
      </c>
      <c r="C30" s="21" t="s">
        <v>127</v>
      </c>
      <c r="D30" s="22">
        <v>1</v>
      </c>
      <c r="E30" s="23" t="s">
        <v>42</v>
      </c>
      <c r="F30" s="22"/>
      <c r="G30" s="23" t="s">
        <v>29</v>
      </c>
      <c r="H30" s="22"/>
      <c r="I30" s="22"/>
      <c r="J30" s="23" t="s">
        <v>29</v>
      </c>
      <c r="K30" s="33" t="s">
        <v>128</v>
      </c>
      <c r="L30" s="21" t="s">
        <v>61</v>
      </c>
      <c r="M30" s="22">
        <v>1</v>
      </c>
      <c r="N30" s="23" t="s">
        <v>129</v>
      </c>
      <c r="O30" s="35">
        <v>73</v>
      </c>
      <c r="P30" s="35">
        <v>86.6</v>
      </c>
      <c r="Q30" s="23" t="s">
        <v>32</v>
      </c>
      <c r="R30" s="35"/>
      <c r="S30" s="44">
        <v>79.8</v>
      </c>
      <c r="T30" s="22">
        <v>1</v>
      </c>
      <c r="U30" s="23" t="s">
        <v>32</v>
      </c>
      <c r="V30" s="23" t="s">
        <v>32</v>
      </c>
    </row>
    <row r="31" spans="1:22" ht="43.5" customHeight="1">
      <c r="A31" s="26">
        <v>20104</v>
      </c>
      <c r="B31" s="21" t="s">
        <v>130</v>
      </c>
      <c r="C31" s="21" t="s">
        <v>131</v>
      </c>
      <c r="D31" s="22">
        <v>1</v>
      </c>
      <c r="E31" s="23" t="s">
        <v>42</v>
      </c>
      <c r="F31" s="22"/>
      <c r="G31" s="23" t="s">
        <v>29</v>
      </c>
      <c r="H31" s="22"/>
      <c r="I31" s="22"/>
      <c r="J31" s="23" t="s">
        <v>29</v>
      </c>
      <c r="K31" s="33" t="s">
        <v>132</v>
      </c>
      <c r="L31" s="27"/>
      <c r="M31" s="22">
        <v>1</v>
      </c>
      <c r="N31" s="23" t="s">
        <v>133</v>
      </c>
      <c r="O31" s="35">
        <v>76.5</v>
      </c>
      <c r="P31" s="35">
        <v>84</v>
      </c>
      <c r="Q31" s="23" t="s">
        <v>32</v>
      </c>
      <c r="R31" s="35"/>
      <c r="S31" s="44">
        <v>80.25</v>
      </c>
      <c r="T31" s="22">
        <v>1</v>
      </c>
      <c r="U31" s="23" t="s">
        <v>32</v>
      </c>
      <c r="V31" s="23" t="s">
        <v>32</v>
      </c>
    </row>
    <row r="32" spans="1:22" ht="57" customHeight="1">
      <c r="A32" s="26">
        <v>20105</v>
      </c>
      <c r="B32" s="21" t="s">
        <v>130</v>
      </c>
      <c r="C32" s="21" t="s">
        <v>134</v>
      </c>
      <c r="D32" s="22">
        <v>1</v>
      </c>
      <c r="E32" s="23" t="s">
        <v>28</v>
      </c>
      <c r="F32" s="22"/>
      <c r="G32" s="23" t="s">
        <v>29</v>
      </c>
      <c r="H32" s="22"/>
      <c r="I32" s="22"/>
      <c r="J32" s="23" t="s">
        <v>29</v>
      </c>
      <c r="K32" s="33" t="s">
        <v>135</v>
      </c>
      <c r="L32" s="27"/>
      <c r="M32" s="22">
        <v>1</v>
      </c>
      <c r="N32" s="23" t="s">
        <v>136</v>
      </c>
      <c r="O32" s="35">
        <v>71</v>
      </c>
      <c r="P32" s="35">
        <v>84</v>
      </c>
      <c r="Q32" s="23" t="s">
        <v>32</v>
      </c>
      <c r="R32" s="35"/>
      <c r="S32" s="44">
        <v>77.5</v>
      </c>
      <c r="T32" s="22">
        <v>2</v>
      </c>
      <c r="U32" s="23" t="s">
        <v>77</v>
      </c>
      <c r="V32" s="23" t="s">
        <v>32</v>
      </c>
    </row>
    <row r="33" spans="1:22" ht="72">
      <c r="A33" s="26">
        <v>20106</v>
      </c>
      <c r="B33" s="21" t="s">
        <v>137</v>
      </c>
      <c r="C33" s="21" t="s">
        <v>138</v>
      </c>
      <c r="D33" s="22">
        <v>1</v>
      </c>
      <c r="E33" s="23" t="s">
        <v>42</v>
      </c>
      <c r="F33" s="22"/>
      <c r="G33" s="23" t="s">
        <v>29</v>
      </c>
      <c r="H33" s="22"/>
      <c r="I33" s="22"/>
      <c r="J33" s="23" t="s">
        <v>29</v>
      </c>
      <c r="K33" s="33" t="s">
        <v>139</v>
      </c>
      <c r="L33" s="21" t="s">
        <v>140</v>
      </c>
      <c r="M33" s="22">
        <v>1</v>
      </c>
      <c r="N33" s="23" t="s">
        <v>141</v>
      </c>
      <c r="O33" s="35">
        <v>73.5</v>
      </c>
      <c r="P33" s="35">
        <v>87.2</v>
      </c>
      <c r="Q33" s="23" t="s">
        <v>32</v>
      </c>
      <c r="R33" s="35"/>
      <c r="S33" s="44">
        <v>80.35</v>
      </c>
      <c r="T33" s="22">
        <v>1</v>
      </c>
      <c r="U33" s="23" t="s">
        <v>32</v>
      </c>
      <c r="V33" s="23" t="s">
        <v>32</v>
      </c>
    </row>
    <row r="34" spans="1:22" ht="79.5" customHeight="1">
      <c r="A34" s="26">
        <v>20107</v>
      </c>
      <c r="B34" s="21" t="s">
        <v>142</v>
      </c>
      <c r="C34" s="21" t="s">
        <v>143</v>
      </c>
      <c r="D34" s="22">
        <v>1</v>
      </c>
      <c r="E34" s="23" t="s">
        <v>42</v>
      </c>
      <c r="F34" s="22"/>
      <c r="G34" s="23" t="s">
        <v>29</v>
      </c>
      <c r="H34" s="22"/>
      <c r="I34" s="22"/>
      <c r="J34" s="23" t="s">
        <v>29</v>
      </c>
      <c r="K34" s="33" t="s">
        <v>144</v>
      </c>
      <c r="L34" s="27"/>
      <c r="M34" s="22">
        <v>1</v>
      </c>
      <c r="N34" s="23" t="s">
        <v>145</v>
      </c>
      <c r="O34" s="35">
        <v>72</v>
      </c>
      <c r="P34" s="35">
        <v>85.2</v>
      </c>
      <c r="Q34" s="23" t="s">
        <v>32</v>
      </c>
      <c r="R34" s="35"/>
      <c r="S34" s="44">
        <v>78.6</v>
      </c>
      <c r="T34" s="22">
        <v>1</v>
      </c>
      <c r="U34" s="23" t="s">
        <v>32</v>
      </c>
      <c r="V34" s="23" t="s">
        <v>32</v>
      </c>
    </row>
    <row r="35" spans="1:22" ht="23.25" customHeight="1">
      <c r="A35" s="26">
        <v>20108</v>
      </c>
      <c r="B35" s="23" t="s">
        <v>142</v>
      </c>
      <c r="C35" s="23" t="s">
        <v>146</v>
      </c>
      <c r="D35" s="22">
        <v>3</v>
      </c>
      <c r="E35" s="23" t="s">
        <v>42</v>
      </c>
      <c r="F35" s="22"/>
      <c r="G35" s="23" t="s">
        <v>29</v>
      </c>
      <c r="H35" s="22"/>
      <c r="I35" s="22"/>
      <c r="J35" s="23" t="s">
        <v>29</v>
      </c>
      <c r="K35" s="33" t="s">
        <v>147</v>
      </c>
      <c r="L35" s="27"/>
      <c r="M35" s="22">
        <v>3</v>
      </c>
      <c r="N35" s="23" t="s">
        <v>148</v>
      </c>
      <c r="O35" s="35"/>
      <c r="P35" s="35"/>
      <c r="Q35" s="23" t="s">
        <v>32</v>
      </c>
      <c r="R35" s="35"/>
      <c r="S35" s="45" t="s">
        <v>149</v>
      </c>
      <c r="T35" s="22"/>
      <c r="U35" s="23" t="s">
        <v>32</v>
      </c>
      <c r="V35" s="23" t="s">
        <v>32</v>
      </c>
    </row>
    <row r="36" spans="1:22" ht="21" customHeight="1">
      <c r="A36" s="26"/>
      <c r="B36" s="22"/>
      <c r="C36" s="22"/>
      <c r="D36" s="22"/>
      <c r="E36" s="22"/>
      <c r="F36" s="22"/>
      <c r="G36" s="22"/>
      <c r="H36" s="22"/>
      <c r="I36" s="22"/>
      <c r="J36" s="22"/>
      <c r="K36" s="36"/>
      <c r="L36" s="27"/>
      <c r="M36" s="22"/>
      <c r="N36" s="23" t="s">
        <v>150</v>
      </c>
      <c r="O36" s="35">
        <v>60</v>
      </c>
      <c r="P36" s="35">
        <v>84</v>
      </c>
      <c r="Q36" s="23" t="s">
        <v>32</v>
      </c>
      <c r="R36" s="35"/>
      <c r="S36" s="44">
        <v>72</v>
      </c>
      <c r="T36" s="22">
        <v>1</v>
      </c>
      <c r="U36" s="23" t="s">
        <v>32</v>
      </c>
      <c r="V36" s="23" t="s">
        <v>32</v>
      </c>
    </row>
    <row r="37" spans="1:22" ht="24.75" customHeight="1">
      <c r="A37" s="26"/>
      <c r="B37" s="27"/>
      <c r="C37" s="27"/>
      <c r="D37" s="22"/>
      <c r="E37" s="22"/>
      <c r="F37" s="22"/>
      <c r="G37" s="22"/>
      <c r="H37" s="22"/>
      <c r="I37" s="22"/>
      <c r="J37" s="22"/>
      <c r="K37" s="36"/>
      <c r="L37" s="27"/>
      <c r="M37" s="22"/>
      <c r="N37" s="23" t="s">
        <v>151</v>
      </c>
      <c r="O37" s="35">
        <v>60</v>
      </c>
      <c r="P37" s="35">
        <v>83.9</v>
      </c>
      <c r="Q37" s="23" t="s">
        <v>32</v>
      </c>
      <c r="R37" s="35"/>
      <c r="S37" s="44">
        <v>71.95</v>
      </c>
      <c r="T37" s="22">
        <v>2</v>
      </c>
      <c r="U37" s="23" t="s">
        <v>32</v>
      </c>
      <c r="V37" s="23" t="s">
        <v>32</v>
      </c>
    </row>
    <row r="38" spans="1:22" ht="72.75">
      <c r="A38" s="26">
        <v>20109</v>
      </c>
      <c r="B38" s="21" t="s">
        <v>142</v>
      </c>
      <c r="C38" s="21" t="s">
        <v>152</v>
      </c>
      <c r="D38" s="22">
        <v>1</v>
      </c>
      <c r="E38" s="23" t="s">
        <v>42</v>
      </c>
      <c r="F38" s="22"/>
      <c r="G38" s="23" t="s">
        <v>29</v>
      </c>
      <c r="H38" s="22"/>
      <c r="I38" s="22"/>
      <c r="J38" s="23" t="s">
        <v>29</v>
      </c>
      <c r="K38" s="33" t="s">
        <v>153</v>
      </c>
      <c r="L38" s="27"/>
      <c r="M38" s="22">
        <v>1</v>
      </c>
      <c r="N38" s="23" t="s">
        <v>154</v>
      </c>
      <c r="O38" s="35">
        <v>63.5</v>
      </c>
      <c r="P38" s="35">
        <v>85.4</v>
      </c>
      <c r="Q38" s="23" t="s">
        <v>32</v>
      </c>
      <c r="R38" s="35"/>
      <c r="S38" s="44">
        <v>74.45</v>
      </c>
      <c r="T38" s="22">
        <v>1</v>
      </c>
      <c r="U38" s="23" t="s">
        <v>32</v>
      </c>
      <c r="V38" s="23" t="s">
        <v>32</v>
      </c>
    </row>
    <row r="39" spans="1:22" ht="72">
      <c r="A39" s="26">
        <v>20110</v>
      </c>
      <c r="B39" s="21" t="s">
        <v>142</v>
      </c>
      <c r="C39" s="21" t="s">
        <v>155</v>
      </c>
      <c r="D39" s="22">
        <v>1</v>
      </c>
      <c r="E39" s="23" t="s">
        <v>42</v>
      </c>
      <c r="F39" s="22"/>
      <c r="G39" s="23" t="s">
        <v>29</v>
      </c>
      <c r="H39" s="22"/>
      <c r="I39" s="22"/>
      <c r="J39" s="23" t="s">
        <v>29</v>
      </c>
      <c r="K39" s="33" t="s">
        <v>156</v>
      </c>
      <c r="L39" s="27"/>
      <c r="M39" s="22">
        <v>1</v>
      </c>
      <c r="N39" s="23" t="s">
        <v>157</v>
      </c>
      <c r="O39" s="35">
        <v>65</v>
      </c>
      <c r="P39" s="35">
        <v>85.4</v>
      </c>
      <c r="Q39" s="23" t="s">
        <v>32</v>
      </c>
      <c r="R39" s="35"/>
      <c r="S39" s="44">
        <v>75.2</v>
      </c>
      <c r="T39" s="22">
        <v>1</v>
      </c>
      <c r="U39" s="23" t="s">
        <v>32</v>
      </c>
      <c r="V39" s="23" t="s">
        <v>32</v>
      </c>
    </row>
    <row r="40" spans="1:22" ht="60">
      <c r="A40" s="26">
        <v>20111</v>
      </c>
      <c r="B40" s="21" t="s">
        <v>142</v>
      </c>
      <c r="C40" s="21" t="s">
        <v>158</v>
      </c>
      <c r="D40" s="22">
        <v>1</v>
      </c>
      <c r="E40" s="23" t="s">
        <v>42</v>
      </c>
      <c r="F40" s="22"/>
      <c r="G40" s="23" t="s">
        <v>29</v>
      </c>
      <c r="H40" s="22"/>
      <c r="I40" s="22"/>
      <c r="J40" s="23" t="s">
        <v>29</v>
      </c>
      <c r="K40" s="33" t="s">
        <v>159</v>
      </c>
      <c r="L40" s="27"/>
      <c r="M40" s="22">
        <v>1</v>
      </c>
      <c r="N40" s="23" t="s">
        <v>160</v>
      </c>
      <c r="O40" s="35">
        <v>67</v>
      </c>
      <c r="P40" s="35">
        <v>84.2</v>
      </c>
      <c r="Q40" s="23" t="s">
        <v>32</v>
      </c>
      <c r="R40" s="35"/>
      <c r="S40" s="44">
        <v>75.6</v>
      </c>
      <c r="T40" s="22">
        <v>1</v>
      </c>
      <c r="U40" s="23" t="s">
        <v>32</v>
      </c>
      <c r="V40" s="23" t="s">
        <v>32</v>
      </c>
    </row>
    <row r="41" spans="1:22" ht="96">
      <c r="A41" s="26">
        <v>20112</v>
      </c>
      <c r="B41" s="21" t="s">
        <v>142</v>
      </c>
      <c r="C41" s="21" t="s">
        <v>161</v>
      </c>
      <c r="D41" s="22">
        <v>1</v>
      </c>
      <c r="E41" s="23" t="s">
        <v>42</v>
      </c>
      <c r="F41" s="22"/>
      <c r="G41" s="23" t="s">
        <v>29</v>
      </c>
      <c r="H41" s="22"/>
      <c r="I41" s="22"/>
      <c r="J41" s="23" t="s">
        <v>29</v>
      </c>
      <c r="K41" s="33" t="s">
        <v>162</v>
      </c>
      <c r="L41" s="27"/>
      <c r="M41" s="22">
        <v>1</v>
      </c>
      <c r="N41" s="23" t="s">
        <v>163</v>
      </c>
      <c r="O41" s="35">
        <v>69</v>
      </c>
      <c r="P41" s="35">
        <v>84.2</v>
      </c>
      <c r="Q41" s="23" t="s">
        <v>32</v>
      </c>
      <c r="R41" s="35"/>
      <c r="S41" s="44">
        <v>76.6</v>
      </c>
      <c r="T41" s="22">
        <v>1</v>
      </c>
      <c r="U41" s="23" t="s">
        <v>32</v>
      </c>
      <c r="V41" s="23" t="s">
        <v>32</v>
      </c>
    </row>
    <row r="42" spans="1:22" ht="84.75">
      <c r="A42" s="26">
        <v>20113</v>
      </c>
      <c r="B42" s="21" t="s">
        <v>164</v>
      </c>
      <c r="C42" s="21" t="s">
        <v>165</v>
      </c>
      <c r="D42" s="22">
        <v>1</v>
      </c>
      <c r="E42" s="23" t="s">
        <v>42</v>
      </c>
      <c r="F42" s="22"/>
      <c r="G42" s="23" t="s">
        <v>29</v>
      </c>
      <c r="H42" s="22"/>
      <c r="I42" s="22"/>
      <c r="J42" s="23" t="s">
        <v>29</v>
      </c>
      <c r="K42" s="33" t="s">
        <v>166</v>
      </c>
      <c r="L42" s="27"/>
      <c r="M42" s="22">
        <v>1</v>
      </c>
      <c r="N42" s="23" t="s">
        <v>167</v>
      </c>
      <c r="O42" s="35">
        <v>65</v>
      </c>
      <c r="P42" s="35">
        <v>85.8</v>
      </c>
      <c r="Q42" s="23" t="s">
        <v>32</v>
      </c>
      <c r="R42" s="35"/>
      <c r="S42" s="44">
        <v>75.4</v>
      </c>
      <c r="T42" s="22">
        <v>1</v>
      </c>
      <c r="U42" s="23" t="s">
        <v>32</v>
      </c>
      <c r="V42" s="23" t="s">
        <v>32</v>
      </c>
    </row>
    <row r="43" spans="1:22" ht="48">
      <c r="A43" s="26">
        <v>20114</v>
      </c>
      <c r="B43" s="21" t="s">
        <v>168</v>
      </c>
      <c r="C43" s="21" t="s">
        <v>169</v>
      </c>
      <c r="D43" s="22">
        <v>1</v>
      </c>
      <c r="E43" s="23" t="s">
        <v>42</v>
      </c>
      <c r="F43" s="22"/>
      <c r="G43" s="23" t="s">
        <v>29</v>
      </c>
      <c r="H43" s="22"/>
      <c r="I43" s="22"/>
      <c r="J43" s="23" t="s">
        <v>29</v>
      </c>
      <c r="K43" s="33" t="s">
        <v>132</v>
      </c>
      <c r="L43" s="27"/>
      <c r="M43" s="22">
        <v>1</v>
      </c>
      <c r="N43" s="23" t="s">
        <v>170</v>
      </c>
      <c r="O43" s="35">
        <v>73</v>
      </c>
      <c r="P43" s="35">
        <v>84.9</v>
      </c>
      <c r="Q43" s="23" t="s">
        <v>32</v>
      </c>
      <c r="R43" s="35"/>
      <c r="S43" s="44">
        <v>78.95</v>
      </c>
      <c r="T43" s="22">
        <v>1</v>
      </c>
      <c r="U43" s="23" t="s">
        <v>32</v>
      </c>
      <c r="V43" s="23" t="s">
        <v>32</v>
      </c>
    </row>
    <row r="44" spans="1:22" ht="84">
      <c r="A44" s="26">
        <v>20115</v>
      </c>
      <c r="B44" s="21" t="s">
        <v>171</v>
      </c>
      <c r="C44" s="21" t="s">
        <v>172</v>
      </c>
      <c r="D44" s="22">
        <v>1</v>
      </c>
      <c r="E44" s="23" t="s">
        <v>42</v>
      </c>
      <c r="F44" s="22"/>
      <c r="G44" s="23" t="s">
        <v>29</v>
      </c>
      <c r="H44" s="22"/>
      <c r="I44" s="22"/>
      <c r="J44" s="23" t="s">
        <v>29</v>
      </c>
      <c r="K44" s="33" t="s">
        <v>173</v>
      </c>
      <c r="L44" s="21" t="s">
        <v>174</v>
      </c>
      <c r="M44" s="22">
        <v>1</v>
      </c>
      <c r="N44" s="23" t="s">
        <v>175</v>
      </c>
      <c r="O44" s="35">
        <v>69.5</v>
      </c>
      <c r="P44" s="35">
        <v>82.8</v>
      </c>
      <c r="Q44" s="23" t="s">
        <v>32</v>
      </c>
      <c r="R44" s="35"/>
      <c r="S44" s="44">
        <v>76.15</v>
      </c>
      <c r="T44" s="22">
        <v>1</v>
      </c>
      <c r="U44" s="23" t="s">
        <v>32</v>
      </c>
      <c r="V44" s="23" t="s">
        <v>32</v>
      </c>
    </row>
    <row r="45" spans="1:22" ht="48.75">
      <c r="A45" s="26">
        <v>20116</v>
      </c>
      <c r="B45" s="21" t="s">
        <v>171</v>
      </c>
      <c r="C45" s="21" t="s">
        <v>172</v>
      </c>
      <c r="D45" s="22">
        <v>1</v>
      </c>
      <c r="E45" s="23" t="s">
        <v>42</v>
      </c>
      <c r="F45" s="22"/>
      <c r="G45" s="23" t="s">
        <v>29</v>
      </c>
      <c r="H45" s="22"/>
      <c r="I45" s="22"/>
      <c r="J45" s="23" t="s">
        <v>29</v>
      </c>
      <c r="K45" s="33" t="s">
        <v>176</v>
      </c>
      <c r="L45" s="21" t="s">
        <v>177</v>
      </c>
      <c r="M45" s="22">
        <v>1</v>
      </c>
      <c r="N45" s="23" t="s">
        <v>178</v>
      </c>
      <c r="O45" s="35">
        <v>77</v>
      </c>
      <c r="P45" s="35">
        <v>84.8</v>
      </c>
      <c r="Q45" s="23" t="s">
        <v>32</v>
      </c>
      <c r="R45" s="35"/>
      <c r="S45" s="44">
        <v>80.9</v>
      </c>
      <c r="T45" s="22">
        <v>1</v>
      </c>
      <c r="U45" s="23" t="s">
        <v>32</v>
      </c>
      <c r="V45" s="23" t="s">
        <v>32</v>
      </c>
    </row>
    <row r="46" spans="1:22" ht="48">
      <c r="A46" s="26">
        <v>20118</v>
      </c>
      <c r="B46" s="21" t="s">
        <v>171</v>
      </c>
      <c r="C46" s="21" t="s">
        <v>172</v>
      </c>
      <c r="D46" s="22">
        <v>1</v>
      </c>
      <c r="E46" s="23" t="s">
        <v>42</v>
      </c>
      <c r="F46" s="22"/>
      <c r="G46" s="23" t="s">
        <v>29</v>
      </c>
      <c r="H46" s="22"/>
      <c r="I46" s="22"/>
      <c r="J46" s="23" t="s">
        <v>29</v>
      </c>
      <c r="K46" s="33" t="s">
        <v>179</v>
      </c>
      <c r="L46" s="21" t="s">
        <v>180</v>
      </c>
      <c r="M46" s="22">
        <v>1</v>
      </c>
      <c r="N46" s="23" t="s">
        <v>181</v>
      </c>
      <c r="O46" s="35">
        <v>66</v>
      </c>
      <c r="P46" s="35">
        <v>88</v>
      </c>
      <c r="Q46" s="23" t="s">
        <v>32</v>
      </c>
      <c r="R46" s="35"/>
      <c r="S46" s="44">
        <v>77</v>
      </c>
      <c r="T46" s="22">
        <v>1</v>
      </c>
      <c r="U46" s="23" t="s">
        <v>32</v>
      </c>
      <c r="V46" s="23" t="s">
        <v>32</v>
      </c>
    </row>
    <row r="47" spans="1:22" ht="48">
      <c r="A47" s="26">
        <v>20120</v>
      </c>
      <c r="B47" s="21" t="s">
        <v>182</v>
      </c>
      <c r="C47" s="21" t="s">
        <v>183</v>
      </c>
      <c r="D47" s="22">
        <v>1</v>
      </c>
      <c r="E47" s="23" t="s">
        <v>42</v>
      </c>
      <c r="F47" s="22"/>
      <c r="G47" s="23" t="s">
        <v>29</v>
      </c>
      <c r="H47" s="22"/>
      <c r="I47" s="22"/>
      <c r="J47" s="23" t="s">
        <v>29</v>
      </c>
      <c r="K47" s="33" t="s">
        <v>184</v>
      </c>
      <c r="L47" s="21" t="s">
        <v>61</v>
      </c>
      <c r="M47" s="22">
        <v>1</v>
      </c>
      <c r="N47" s="23" t="s">
        <v>185</v>
      </c>
      <c r="O47" s="35">
        <v>74</v>
      </c>
      <c r="P47" s="35">
        <v>86.3</v>
      </c>
      <c r="Q47" s="23" t="s">
        <v>32</v>
      </c>
      <c r="R47" s="35"/>
      <c r="S47" s="44">
        <v>80.15</v>
      </c>
      <c r="T47" s="22">
        <v>1</v>
      </c>
      <c r="U47" s="23" t="s">
        <v>32</v>
      </c>
      <c r="V47" s="23" t="s">
        <v>32</v>
      </c>
    </row>
    <row r="48" spans="1:22" ht="48">
      <c r="A48" s="26">
        <v>20121</v>
      </c>
      <c r="B48" s="21" t="s">
        <v>182</v>
      </c>
      <c r="C48" s="21" t="s">
        <v>186</v>
      </c>
      <c r="D48" s="22">
        <v>1</v>
      </c>
      <c r="E48" s="23" t="s">
        <v>42</v>
      </c>
      <c r="F48" s="22"/>
      <c r="G48" s="23" t="s">
        <v>29</v>
      </c>
      <c r="H48" s="22"/>
      <c r="I48" s="22"/>
      <c r="J48" s="23" t="s">
        <v>29</v>
      </c>
      <c r="K48" s="33" t="s">
        <v>184</v>
      </c>
      <c r="L48" s="21" t="s">
        <v>61</v>
      </c>
      <c r="M48" s="22">
        <v>1</v>
      </c>
      <c r="N48" s="23" t="s">
        <v>187</v>
      </c>
      <c r="O48" s="35">
        <v>68.5</v>
      </c>
      <c r="P48" s="35">
        <v>88</v>
      </c>
      <c r="Q48" s="23" t="s">
        <v>32</v>
      </c>
      <c r="R48" s="35"/>
      <c r="S48" s="44">
        <v>78.25</v>
      </c>
      <c r="T48" s="22">
        <v>1</v>
      </c>
      <c r="U48" s="23" t="s">
        <v>32</v>
      </c>
      <c r="V48" s="23" t="s">
        <v>32</v>
      </c>
    </row>
    <row r="49" spans="1:22" ht="72.75">
      <c r="A49" s="26">
        <v>20122</v>
      </c>
      <c r="B49" s="21" t="s">
        <v>182</v>
      </c>
      <c r="C49" s="21" t="s">
        <v>186</v>
      </c>
      <c r="D49" s="22">
        <v>1</v>
      </c>
      <c r="E49" s="23" t="s">
        <v>42</v>
      </c>
      <c r="F49" s="22"/>
      <c r="G49" s="23" t="s">
        <v>29</v>
      </c>
      <c r="H49" s="22"/>
      <c r="I49" s="22"/>
      <c r="J49" s="23" t="s">
        <v>29</v>
      </c>
      <c r="K49" s="33" t="s">
        <v>188</v>
      </c>
      <c r="L49" s="21" t="s">
        <v>61</v>
      </c>
      <c r="M49" s="22">
        <v>1</v>
      </c>
      <c r="N49" s="23" t="s">
        <v>189</v>
      </c>
      <c r="O49" s="35">
        <v>50</v>
      </c>
      <c r="P49" s="35">
        <v>86.2</v>
      </c>
      <c r="Q49" s="23" t="s">
        <v>39</v>
      </c>
      <c r="R49" s="35">
        <v>81.73</v>
      </c>
      <c r="S49" s="44">
        <v>68.1</v>
      </c>
      <c r="T49" s="22">
        <v>1</v>
      </c>
      <c r="U49" s="23" t="s">
        <v>32</v>
      </c>
      <c r="V49" s="23" t="s">
        <v>32</v>
      </c>
    </row>
    <row r="50" spans="1:22" ht="72">
      <c r="A50" s="26">
        <v>20123</v>
      </c>
      <c r="B50" s="21" t="s">
        <v>190</v>
      </c>
      <c r="C50" s="21" t="s">
        <v>191</v>
      </c>
      <c r="D50" s="22">
        <v>1</v>
      </c>
      <c r="E50" s="23" t="s">
        <v>42</v>
      </c>
      <c r="F50" s="22" t="s">
        <v>192</v>
      </c>
      <c r="G50" s="23" t="s">
        <v>29</v>
      </c>
      <c r="H50" s="22"/>
      <c r="I50" s="22"/>
      <c r="J50" s="23" t="s">
        <v>29</v>
      </c>
      <c r="K50" s="33" t="s">
        <v>193</v>
      </c>
      <c r="L50" s="27"/>
      <c r="M50" s="22">
        <v>1</v>
      </c>
      <c r="N50" s="23" t="s">
        <v>194</v>
      </c>
      <c r="O50" s="35">
        <v>68.5</v>
      </c>
      <c r="P50" s="35">
        <v>86.4</v>
      </c>
      <c r="Q50" s="23" t="s">
        <v>32</v>
      </c>
      <c r="R50" s="35"/>
      <c r="S50" s="44">
        <v>77.45</v>
      </c>
      <c r="T50" s="22">
        <v>1</v>
      </c>
      <c r="U50" s="23" t="s">
        <v>32</v>
      </c>
      <c r="V50" s="23" t="s">
        <v>32</v>
      </c>
    </row>
    <row r="51" spans="1:22" ht="48">
      <c r="A51" s="26">
        <v>20124</v>
      </c>
      <c r="B51" s="21" t="s">
        <v>190</v>
      </c>
      <c r="C51" s="21" t="s">
        <v>195</v>
      </c>
      <c r="D51" s="22">
        <v>1</v>
      </c>
      <c r="E51" s="23" t="s">
        <v>42</v>
      </c>
      <c r="F51" s="22"/>
      <c r="G51" s="23" t="s">
        <v>29</v>
      </c>
      <c r="H51" s="22"/>
      <c r="I51" s="22"/>
      <c r="J51" s="23" t="s">
        <v>29</v>
      </c>
      <c r="K51" s="33" t="s">
        <v>196</v>
      </c>
      <c r="L51" s="21" t="s">
        <v>197</v>
      </c>
      <c r="M51" s="22">
        <v>1</v>
      </c>
      <c r="N51" s="23" t="s">
        <v>198</v>
      </c>
      <c r="O51" s="35">
        <v>69</v>
      </c>
      <c r="P51" s="35">
        <v>83.3</v>
      </c>
      <c r="Q51" s="23" t="s">
        <v>32</v>
      </c>
      <c r="R51" s="35"/>
      <c r="S51" s="44">
        <v>76.15</v>
      </c>
      <c r="T51" s="22">
        <v>1</v>
      </c>
      <c r="U51" s="23" t="s">
        <v>32</v>
      </c>
      <c r="V51" s="23" t="s">
        <v>32</v>
      </c>
    </row>
    <row r="52" spans="1:22" ht="48">
      <c r="A52" s="26">
        <v>20125</v>
      </c>
      <c r="B52" s="21" t="s">
        <v>199</v>
      </c>
      <c r="C52" s="21" t="s">
        <v>200</v>
      </c>
      <c r="D52" s="22">
        <v>1</v>
      </c>
      <c r="E52" s="23" t="s">
        <v>42</v>
      </c>
      <c r="F52" s="22"/>
      <c r="G52" s="23" t="s">
        <v>29</v>
      </c>
      <c r="H52" s="22"/>
      <c r="I52" s="22"/>
      <c r="J52" s="23" t="s">
        <v>29</v>
      </c>
      <c r="K52" s="33" t="s">
        <v>132</v>
      </c>
      <c r="L52" s="21" t="s">
        <v>201</v>
      </c>
      <c r="M52" s="22">
        <v>1</v>
      </c>
      <c r="N52" s="23" t="s">
        <v>202</v>
      </c>
      <c r="O52" s="35">
        <v>81.5</v>
      </c>
      <c r="P52" s="35">
        <v>82.8</v>
      </c>
      <c r="Q52" s="23" t="s">
        <v>32</v>
      </c>
      <c r="R52" s="35"/>
      <c r="S52" s="44">
        <v>82.15</v>
      </c>
      <c r="T52" s="22">
        <v>1</v>
      </c>
      <c r="U52" s="23" t="s">
        <v>32</v>
      </c>
      <c r="V52" s="23" t="s">
        <v>32</v>
      </c>
    </row>
    <row r="53" spans="1:22" ht="60">
      <c r="A53" s="26">
        <v>20126</v>
      </c>
      <c r="B53" s="21" t="s">
        <v>199</v>
      </c>
      <c r="C53" s="21" t="s">
        <v>200</v>
      </c>
      <c r="D53" s="22">
        <v>1</v>
      </c>
      <c r="E53" s="23" t="s">
        <v>42</v>
      </c>
      <c r="F53" s="22"/>
      <c r="G53" s="23" t="s">
        <v>29</v>
      </c>
      <c r="H53" s="22"/>
      <c r="I53" s="22"/>
      <c r="J53" s="23" t="s">
        <v>29</v>
      </c>
      <c r="K53" s="33" t="s">
        <v>203</v>
      </c>
      <c r="L53" s="21" t="s">
        <v>204</v>
      </c>
      <c r="M53" s="22">
        <v>1</v>
      </c>
      <c r="N53" s="23" t="s">
        <v>205</v>
      </c>
      <c r="O53" s="35">
        <v>74</v>
      </c>
      <c r="P53" s="35">
        <v>85.2</v>
      </c>
      <c r="Q53" s="23" t="s">
        <v>32</v>
      </c>
      <c r="R53" s="35"/>
      <c r="S53" s="44">
        <v>79.6</v>
      </c>
      <c r="T53" s="22">
        <v>1</v>
      </c>
      <c r="U53" s="23" t="s">
        <v>32</v>
      </c>
      <c r="V53" s="23" t="s">
        <v>32</v>
      </c>
    </row>
    <row r="54" spans="1:22" ht="48">
      <c r="A54" s="26">
        <v>20127</v>
      </c>
      <c r="B54" s="21" t="s">
        <v>199</v>
      </c>
      <c r="C54" s="21" t="s">
        <v>206</v>
      </c>
      <c r="D54" s="22">
        <v>1</v>
      </c>
      <c r="E54" s="23" t="s">
        <v>42</v>
      </c>
      <c r="F54" s="22"/>
      <c r="G54" s="23" t="s">
        <v>29</v>
      </c>
      <c r="H54" s="22"/>
      <c r="I54" s="22"/>
      <c r="J54" s="23" t="s">
        <v>29</v>
      </c>
      <c r="K54" s="33" t="s">
        <v>207</v>
      </c>
      <c r="L54" s="21" t="s">
        <v>204</v>
      </c>
      <c r="M54" s="22">
        <v>1</v>
      </c>
      <c r="N54" s="23" t="s">
        <v>208</v>
      </c>
      <c r="O54" s="35">
        <v>73.5</v>
      </c>
      <c r="P54" s="35">
        <v>81</v>
      </c>
      <c r="Q54" s="23" t="s">
        <v>32</v>
      </c>
      <c r="R54" s="35"/>
      <c r="S54" s="44">
        <v>77.25</v>
      </c>
      <c r="T54" s="22">
        <v>1</v>
      </c>
      <c r="U54" s="23" t="s">
        <v>32</v>
      </c>
      <c r="V54" s="23" t="s">
        <v>32</v>
      </c>
    </row>
    <row r="55" spans="1:22" ht="48">
      <c r="A55" s="26">
        <v>20129</v>
      </c>
      <c r="B55" s="21" t="s">
        <v>199</v>
      </c>
      <c r="C55" s="21" t="s">
        <v>209</v>
      </c>
      <c r="D55" s="22">
        <v>1</v>
      </c>
      <c r="E55" s="23" t="s">
        <v>42</v>
      </c>
      <c r="F55" s="22"/>
      <c r="G55" s="23" t="s">
        <v>29</v>
      </c>
      <c r="H55" s="22"/>
      <c r="I55" s="22"/>
      <c r="J55" s="23" t="s">
        <v>29</v>
      </c>
      <c r="K55" s="33" t="s">
        <v>210</v>
      </c>
      <c r="L55" s="21" t="s">
        <v>204</v>
      </c>
      <c r="M55" s="22">
        <v>1</v>
      </c>
      <c r="N55" s="23" t="s">
        <v>211</v>
      </c>
      <c r="O55" s="35">
        <v>70.5</v>
      </c>
      <c r="P55" s="35">
        <v>85</v>
      </c>
      <c r="Q55" s="23" t="s">
        <v>32</v>
      </c>
      <c r="R55" s="35"/>
      <c r="S55" s="44">
        <v>77.75</v>
      </c>
      <c r="T55" s="22">
        <v>1</v>
      </c>
      <c r="U55" s="23" t="s">
        <v>32</v>
      </c>
      <c r="V55" s="23" t="s">
        <v>32</v>
      </c>
    </row>
    <row r="56" spans="1:22" ht="60">
      <c r="A56" s="26">
        <v>20130</v>
      </c>
      <c r="B56" s="21" t="s">
        <v>199</v>
      </c>
      <c r="C56" s="21" t="s">
        <v>209</v>
      </c>
      <c r="D56" s="22">
        <v>1</v>
      </c>
      <c r="E56" s="23" t="s">
        <v>42</v>
      </c>
      <c r="F56" s="22"/>
      <c r="G56" s="23" t="s">
        <v>29</v>
      </c>
      <c r="H56" s="22"/>
      <c r="I56" s="22"/>
      <c r="J56" s="23" t="s">
        <v>29</v>
      </c>
      <c r="K56" s="33" t="s">
        <v>212</v>
      </c>
      <c r="L56" s="21" t="s">
        <v>204</v>
      </c>
      <c r="M56" s="22">
        <v>1</v>
      </c>
      <c r="N56" s="23" t="s">
        <v>213</v>
      </c>
      <c r="O56" s="35">
        <v>68</v>
      </c>
      <c r="P56" s="35">
        <v>83.2</v>
      </c>
      <c r="Q56" s="23" t="s">
        <v>32</v>
      </c>
      <c r="R56" s="35"/>
      <c r="S56" s="44">
        <v>75.6</v>
      </c>
      <c r="T56" s="22">
        <v>1</v>
      </c>
      <c r="U56" s="23" t="s">
        <v>32</v>
      </c>
      <c r="V56" s="23" t="s">
        <v>32</v>
      </c>
    </row>
    <row r="57" spans="1:22" ht="72">
      <c r="A57" s="26">
        <v>20131</v>
      </c>
      <c r="B57" s="21" t="s">
        <v>214</v>
      </c>
      <c r="C57" s="21" t="s">
        <v>214</v>
      </c>
      <c r="D57" s="22">
        <v>1</v>
      </c>
      <c r="E57" s="23" t="s">
        <v>28</v>
      </c>
      <c r="F57" s="22"/>
      <c r="G57" s="23" t="s">
        <v>29</v>
      </c>
      <c r="H57" s="22"/>
      <c r="I57" s="22"/>
      <c r="J57" s="23" t="s">
        <v>29</v>
      </c>
      <c r="K57" s="33" t="s">
        <v>215</v>
      </c>
      <c r="L57" s="27"/>
      <c r="M57" s="22">
        <v>1</v>
      </c>
      <c r="N57" s="23" t="s">
        <v>216</v>
      </c>
      <c r="O57" s="35">
        <v>75.5</v>
      </c>
      <c r="P57" s="35">
        <v>87.8</v>
      </c>
      <c r="Q57" s="23" t="s">
        <v>32</v>
      </c>
      <c r="R57" s="35"/>
      <c r="S57" s="44">
        <v>81.65</v>
      </c>
      <c r="T57" s="22">
        <v>1</v>
      </c>
      <c r="U57" s="23" t="s">
        <v>32</v>
      </c>
      <c r="V57" s="23" t="s">
        <v>32</v>
      </c>
    </row>
    <row r="58" spans="1:22" ht="48">
      <c r="A58" s="26">
        <v>20132</v>
      </c>
      <c r="B58" s="21" t="s">
        <v>214</v>
      </c>
      <c r="C58" s="21" t="s">
        <v>214</v>
      </c>
      <c r="D58" s="22">
        <v>1</v>
      </c>
      <c r="E58" s="23" t="s">
        <v>28</v>
      </c>
      <c r="F58" s="22"/>
      <c r="G58" s="23" t="s">
        <v>29</v>
      </c>
      <c r="H58" s="22"/>
      <c r="I58" s="22"/>
      <c r="J58" s="23" t="s">
        <v>29</v>
      </c>
      <c r="K58" s="33" t="s">
        <v>217</v>
      </c>
      <c r="L58" s="27"/>
      <c r="M58" s="22">
        <v>1</v>
      </c>
      <c r="N58" s="23" t="s">
        <v>218</v>
      </c>
      <c r="O58" s="35">
        <v>73.5</v>
      </c>
      <c r="P58" s="35">
        <v>87</v>
      </c>
      <c r="Q58" s="23" t="s">
        <v>32</v>
      </c>
      <c r="R58" s="35"/>
      <c r="S58" s="44">
        <v>80.25</v>
      </c>
      <c r="T58" s="22">
        <v>1</v>
      </c>
      <c r="U58" s="23" t="s">
        <v>32</v>
      </c>
      <c r="V58" s="23" t="s">
        <v>32</v>
      </c>
    </row>
    <row r="59" spans="1:22" ht="48">
      <c r="A59" s="26">
        <v>20133</v>
      </c>
      <c r="B59" s="21" t="s">
        <v>219</v>
      </c>
      <c r="C59" s="21" t="s">
        <v>220</v>
      </c>
      <c r="D59" s="22">
        <v>1</v>
      </c>
      <c r="E59" s="23" t="s">
        <v>28</v>
      </c>
      <c r="F59" s="22"/>
      <c r="G59" s="23" t="s">
        <v>29</v>
      </c>
      <c r="H59" s="22"/>
      <c r="I59" s="22"/>
      <c r="J59" s="23" t="s">
        <v>29</v>
      </c>
      <c r="K59" s="33" t="s">
        <v>221</v>
      </c>
      <c r="L59" s="27"/>
      <c r="M59" s="22">
        <v>1</v>
      </c>
      <c r="N59" s="23" t="s">
        <v>222</v>
      </c>
      <c r="O59" s="35">
        <v>69.5</v>
      </c>
      <c r="P59" s="35">
        <v>84</v>
      </c>
      <c r="Q59" s="23" t="s">
        <v>32</v>
      </c>
      <c r="R59" s="35"/>
      <c r="S59" s="44">
        <v>76.75</v>
      </c>
      <c r="T59" s="22">
        <v>2</v>
      </c>
      <c r="U59" s="23" t="s">
        <v>77</v>
      </c>
      <c r="V59" s="23" t="s">
        <v>32</v>
      </c>
    </row>
    <row r="60" spans="1:22" ht="48">
      <c r="A60" s="26">
        <v>20134</v>
      </c>
      <c r="B60" s="21" t="s">
        <v>223</v>
      </c>
      <c r="C60" s="21" t="s">
        <v>224</v>
      </c>
      <c r="D60" s="22">
        <v>1</v>
      </c>
      <c r="E60" s="23" t="s">
        <v>42</v>
      </c>
      <c r="F60" s="22"/>
      <c r="G60" s="23" t="s">
        <v>29</v>
      </c>
      <c r="H60" s="22"/>
      <c r="I60" s="22"/>
      <c r="J60" s="23" t="s">
        <v>29</v>
      </c>
      <c r="K60" s="33" t="s">
        <v>225</v>
      </c>
      <c r="L60" s="27"/>
      <c r="M60" s="22">
        <v>1</v>
      </c>
      <c r="N60" s="23" t="s">
        <v>226</v>
      </c>
      <c r="O60" s="35">
        <v>70.5</v>
      </c>
      <c r="P60" s="35">
        <v>84</v>
      </c>
      <c r="Q60" s="23" t="s">
        <v>32</v>
      </c>
      <c r="R60" s="35"/>
      <c r="S60" s="44">
        <v>77.25</v>
      </c>
      <c r="T60" s="22">
        <v>1</v>
      </c>
      <c r="U60" s="23" t="s">
        <v>32</v>
      </c>
      <c r="V60" s="23" t="s">
        <v>32</v>
      </c>
    </row>
    <row r="61" spans="1:22" ht="60">
      <c r="A61" s="26">
        <v>20135</v>
      </c>
      <c r="B61" s="21" t="s">
        <v>223</v>
      </c>
      <c r="C61" s="21" t="s">
        <v>224</v>
      </c>
      <c r="D61" s="22">
        <v>1</v>
      </c>
      <c r="E61" s="23" t="s">
        <v>42</v>
      </c>
      <c r="F61" s="22"/>
      <c r="G61" s="23" t="s">
        <v>29</v>
      </c>
      <c r="H61" s="22"/>
      <c r="I61" s="22"/>
      <c r="J61" s="23" t="s">
        <v>29</v>
      </c>
      <c r="K61" s="33" t="s">
        <v>227</v>
      </c>
      <c r="L61" s="27"/>
      <c r="M61" s="22">
        <v>1</v>
      </c>
      <c r="N61" s="23" t="s">
        <v>228</v>
      </c>
      <c r="O61" s="35">
        <v>71</v>
      </c>
      <c r="P61" s="35">
        <v>83.1</v>
      </c>
      <c r="Q61" s="23" t="s">
        <v>32</v>
      </c>
      <c r="R61" s="35"/>
      <c r="S61" s="44">
        <v>77.05</v>
      </c>
      <c r="T61" s="22">
        <v>1</v>
      </c>
      <c r="U61" s="23" t="s">
        <v>32</v>
      </c>
      <c r="V61" s="23" t="s">
        <v>32</v>
      </c>
    </row>
    <row r="62" spans="1:22" ht="14.25">
      <c r="A62" s="19" t="s">
        <v>229</v>
      </c>
      <c r="B62" s="20"/>
      <c r="C62" s="20"/>
      <c r="D62" s="20"/>
      <c r="E62" s="20"/>
      <c r="F62" s="20"/>
      <c r="G62" s="20"/>
      <c r="H62" s="20"/>
      <c r="I62" s="20"/>
      <c r="J62" s="20"/>
      <c r="K62" s="20"/>
      <c r="L62" s="20"/>
      <c r="M62" s="20"/>
      <c r="N62" s="20"/>
      <c r="O62" s="20"/>
      <c r="P62" s="20"/>
      <c r="Q62" s="20"/>
      <c r="R62" s="20"/>
      <c r="S62" s="20"/>
      <c r="T62" s="20"/>
      <c r="U62" s="20"/>
      <c r="V62" s="43"/>
    </row>
    <row r="63" spans="1:22" ht="48">
      <c r="A63" s="26">
        <v>20202</v>
      </c>
      <c r="B63" s="21" t="s">
        <v>230</v>
      </c>
      <c r="C63" s="21" t="s">
        <v>231</v>
      </c>
      <c r="D63" s="22">
        <v>1</v>
      </c>
      <c r="E63" s="23" t="s">
        <v>28</v>
      </c>
      <c r="F63" s="22"/>
      <c r="G63" s="23" t="s">
        <v>29</v>
      </c>
      <c r="H63" s="22"/>
      <c r="I63" s="22"/>
      <c r="J63" s="23" t="s">
        <v>29</v>
      </c>
      <c r="K63" s="33" t="s">
        <v>232</v>
      </c>
      <c r="L63" s="27"/>
      <c r="M63" s="22">
        <v>1</v>
      </c>
      <c r="N63" s="23" t="s">
        <v>233</v>
      </c>
      <c r="O63" s="35">
        <v>66</v>
      </c>
      <c r="P63" s="35">
        <v>83.8</v>
      </c>
      <c r="Q63" s="23" t="s">
        <v>39</v>
      </c>
      <c r="R63" s="35">
        <v>82.87</v>
      </c>
      <c r="S63" s="44">
        <v>74.9</v>
      </c>
      <c r="T63" s="22">
        <v>1</v>
      </c>
      <c r="U63" s="23" t="s">
        <v>32</v>
      </c>
      <c r="V63" s="23" t="s">
        <v>32</v>
      </c>
    </row>
    <row r="64" spans="1:22" ht="48">
      <c r="A64" s="26">
        <v>20203</v>
      </c>
      <c r="B64" s="21" t="s">
        <v>234</v>
      </c>
      <c r="C64" s="21" t="s">
        <v>235</v>
      </c>
      <c r="D64" s="22">
        <v>1</v>
      </c>
      <c r="E64" s="23" t="s">
        <v>42</v>
      </c>
      <c r="F64" s="22"/>
      <c r="G64" s="23" t="s">
        <v>29</v>
      </c>
      <c r="H64" s="22"/>
      <c r="I64" s="22"/>
      <c r="J64" s="23" t="s">
        <v>29</v>
      </c>
      <c r="K64" s="33" t="s">
        <v>236</v>
      </c>
      <c r="L64" s="27"/>
      <c r="M64" s="22">
        <v>1</v>
      </c>
      <c r="N64" s="23" t="s">
        <v>237</v>
      </c>
      <c r="O64" s="34">
        <v>68</v>
      </c>
      <c r="P64" s="34">
        <v>87.4</v>
      </c>
      <c r="Q64" s="23" t="s">
        <v>32</v>
      </c>
      <c r="R64" s="35"/>
      <c r="S64" s="46">
        <v>77.7</v>
      </c>
      <c r="T64" s="47">
        <v>1</v>
      </c>
      <c r="U64" s="48" t="s">
        <v>32</v>
      </c>
      <c r="V64" s="23" t="s">
        <v>32</v>
      </c>
    </row>
    <row r="65" spans="1:22" ht="48">
      <c r="A65" s="26">
        <v>20204</v>
      </c>
      <c r="B65" s="21" t="s">
        <v>234</v>
      </c>
      <c r="C65" s="21" t="s">
        <v>238</v>
      </c>
      <c r="D65" s="22">
        <v>1</v>
      </c>
      <c r="E65" s="23" t="s">
        <v>42</v>
      </c>
      <c r="F65" s="22"/>
      <c r="G65" s="23" t="s">
        <v>29</v>
      </c>
      <c r="H65" s="22"/>
      <c r="I65" s="22"/>
      <c r="J65" s="23" t="s">
        <v>29</v>
      </c>
      <c r="K65" s="33" t="s">
        <v>236</v>
      </c>
      <c r="L65" s="27"/>
      <c r="M65" s="22">
        <v>1</v>
      </c>
      <c r="N65" s="23" t="s">
        <v>239</v>
      </c>
      <c r="O65" s="34">
        <v>71</v>
      </c>
      <c r="P65" s="34">
        <v>84.5</v>
      </c>
      <c r="Q65" s="23" t="s">
        <v>32</v>
      </c>
      <c r="R65" s="35"/>
      <c r="S65" s="46">
        <v>77.75</v>
      </c>
      <c r="T65" s="47">
        <v>1</v>
      </c>
      <c r="U65" s="48" t="s">
        <v>32</v>
      </c>
      <c r="V65" s="23" t="s">
        <v>32</v>
      </c>
    </row>
    <row r="66" spans="1:22" ht="48">
      <c r="A66" s="26">
        <v>20205</v>
      </c>
      <c r="B66" s="21" t="s">
        <v>234</v>
      </c>
      <c r="C66" s="21" t="s">
        <v>240</v>
      </c>
      <c r="D66" s="22">
        <v>1</v>
      </c>
      <c r="E66" s="23" t="s">
        <v>42</v>
      </c>
      <c r="F66" s="22"/>
      <c r="G66" s="23" t="s">
        <v>29</v>
      </c>
      <c r="H66" s="22"/>
      <c r="I66" s="22"/>
      <c r="J66" s="23" t="s">
        <v>29</v>
      </c>
      <c r="K66" s="33" t="s">
        <v>241</v>
      </c>
      <c r="L66" s="27"/>
      <c r="M66" s="22">
        <v>1</v>
      </c>
      <c r="N66" s="23" t="s">
        <v>242</v>
      </c>
      <c r="O66" s="34">
        <v>71.5</v>
      </c>
      <c r="P66" s="34">
        <v>83.3</v>
      </c>
      <c r="Q66" s="80" t="s">
        <v>39</v>
      </c>
      <c r="R66" s="81">
        <v>82.87</v>
      </c>
      <c r="S66" s="46">
        <v>77.4</v>
      </c>
      <c r="T66" s="47">
        <v>1</v>
      </c>
      <c r="U66" s="48" t="s">
        <v>32</v>
      </c>
      <c r="V66" s="23" t="s">
        <v>32</v>
      </c>
    </row>
    <row r="67" spans="1:22" ht="48">
      <c r="A67" s="26">
        <v>20206</v>
      </c>
      <c r="B67" s="21" t="s">
        <v>243</v>
      </c>
      <c r="C67" s="21" t="s">
        <v>138</v>
      </c>
      <c r="D67" s="22">
        <v>1</v>
      </c>
      <c r="E67" s="23" t="s">
        <v>42</v>
      </c>
      <c r="F67" s="22"/>
      <c r="G67" s="23" t="s">
        <v>29</v>
      </c>
      <c r="H67" s="22"/>
      <c r="I67" s="22"/>
      <c r="J67" s="23" t="s">
        <v>29</v>
      </c>
      <c r="K67" s="33" t="s">
        <v>244</v>
      </c>
      <c r="L67" s="27"/>
      <c r="M67" s="22">
        <v>1</v>
      </c>
      <c r="N67" s="23" t="s">
        <v>245</v>
      </c>
      <c r="O67" s="34">
        <v>75.5</v>
      </c>
      <c r="P67" s="34">
        <v>83.7</v>
      </c>
      <c r="Q67" s="23" t="s">
        <v>32</v>
      </c>
      <c r="R67" s="35"/>
      <c r="S67" s="44">
        <v>79.6</v>
      </c>
      <c r="T67" s="22">
        <v>1</v>
      </c>
      <c r="U67" s="23" t="s">
        <v>32</v>
      </c>
      <c r="V67" s="23" t="s">
        <v>32</v>
      </c>
    </row>
    <row r="68" spans="1:22" ht="48.75">
      <c r="A68" s="26">
        <v>20207</v>
      </c>
      <c r="B68" s="21" t="s">
        <v>246</v>
      </c>
      <c r="C68" s="21" t="s">
        <v>247</v>
      </c>
      <c r="D68" s="22">
        <v>1</v>
      </c>
      <c r="E68" s="23" t="s">
        <v>42</v>
      </c>
      <c r="F68" s="22"/>
      <c r="G68" s="23" t="s">
        <v>29</v>
      </c>
      <c r="H68" s="22"/>
      <c r="I68" s="22"/>
      <c r="J68" s="23" t="s">
        <v>29</v>
      </c>
      <c r="K68" s="33" t="s">
        <v>248</v>
      </c>
      <c r="L68" s="21" t="s">
        <v>249</v>
      </c>
      <c r="M68" s="22">
        <v>1</v>
      </c>
      <c r="N68" s="23" t="s">
        <v>250</v>
      </c>
      <c r="O68" s="34">
        <v>78</v>
      </c>
      <c r="P68" s="34">
        <v>85.9</v>
      </c>
      <c r="Q68" s="23" t="s">
        <v>32</v>
      </c>
      <c r="R68" s="35"/>
      <c r="S68" s="44">
        <v>81.95</v>
      </c>
      <c r="T68" s="22">
        <v>1</v>
      </c>
      <c r="U68" s="23" t="s">
        <v>32</v>
      </c>
      <c r="V68" s="23" t="s">
        <v>32</v>
      </c>
    </row>
    <row r="69" spans="1:22" ht="48">
      <c r="A69" s="26">
        <v>20208</v>
      </c>
      <c r="B69" s="21" t="s">
        <v>251</v>
      </c>
      <c r="C69" s="21" t="s">
        <v>252</v>
      </c>
      <c r="D69" s="22">
        <v>1</v>
      </c>
      <c r="E69" s="23" t="s">
        <v>28</v>
      </c>
      <c r="F69" s="22"/>
      <c r="G69" s="23" t="s">
        <v>29</v>
      </c>
      <c r="H69" s="49"/>
      <c r="I69" s="22"/>
      <c r="J69" s="23" t="s">
        <v>29</v>
      </c>
      <c r="K69" s="33" t="s">
        <v>253</v>
      </c>
      <c r="L69" s="27"/>
      <c r="M69" s="22">
        <v>1</v>
      </c>
      <c r="N69" s="23" t="s">
        <v>254</v>
      </c>
      <c r="O69" s="34">
        <v>69.5</v>
      </c>
      <c r="P69" s="34">
        <v>87.5</v>
      </c>
      <c r="Q69" s="23" t="s">
        <v>32</v>
      </c>
      <c r="R69" s="35"/>
      <c r="S69" s="44">
        <v>78.5</v>
      </c>
      <c r="T69" s="22">
        <v>1</v>
      </c>
      <c r="U69" s="23" t="s">
        <v>32</v>
      </c>
      <c r="V69" s="23" t="s">
        <v>32</v>
      </c>
    </row>
    <row r="70" spans="1:22" ht="48">
      <c r="A70" s="26">
        <v>20210</v>
      </c>
      <c r="B70" s="21" t="s">
        <v>255</v>
      </c>
      <c r="C70" s="21" t="s">
        <v>256</v>
      </c>
      <c r="D70" s="22">
        <v>1</v>
      </c>
      <c r="E70" s="23" t="s">
        <v>42</v>
      </c>
      <c r="F70" s="22"/>
      <c r="G70" s="23" t="s">
        <v>29</v>
      </c>
      <c r="H70" s="22"/>
      <c r="I70" s="22"/>
      <c r="J70" s="23" t="s">
        <v>29</v>
      </c>
      <c r="K70" s="33" t="s">
        <v>257</v>
      </c>
      <c r="L70" s="27"/>
      <c r="M70" s="22">
        <v>1</v>
      </c>
      <c r="N70" s="23" t="s">
        <v>258</v>
      </c>
      <c r="O70" s="34">
        <v>71.5</v>
      </c>
      <c r="P70" s="34">
        <v>84.4</v>
      </c>
      <c r="Q70" s="23" t="s">
        <v>32</v>
      </c>
      <c r="R70" s="35"/>
      <c r="S70" s="44">
        <v>77.95</v>
      </c>
      <c r="T70" s="22">
        <v>1</v>
      </c>
      <c r="U70" s="23" t="s">
        <v>32</v>
      </c>
      <c r="V70" s="23" t="s">
        <v>32</v>
      </c>
    </row>
    <row r="71" spans="1:22" ht="48">
      <c r="A71" s="26">
        <v>20211</v>
      </c>
      <c r="B71" s="21" t="s">
        <v>259</v>
      </c>
      <c r="C71" s="21" t="s">
        <v>260</v>
      </c>
      <c r="D71" s="22">
        <v>1</v>
      </c>
      <c r="E71" s="23" t="s">
        <v>42</v>
      </c>
      <c r="F71" s="22"/>
      <c r="G71" s="23" t="s">
        <v>29</v>
      </c>
      <c r="H71" s="22"/>
      <c r="I71" s="22"/>
      <c r="J71" s="23" t="s">
        <v>29</v>
      </c>
      <c r="K71" s="33" t="s">
        <v>261</v>
      </c>
      <c r="L71" s="21" t="s">
        <v>204</v>
      </c>
      <c r="M71" s="22">
        <v>1</v>
      </c>
      <c r="N71" s="23" t="s">
        <v>262</v>
      </c>
      <c r="O71" s="34">
        <v>67.5</v>
      </c>
      <c r="P71" s="34">
        <v>85.4</v>
      </c>
      <c r="Q71" s="23" t="s">
        <v>32</v>
      </c>
      <c r="R71" s="35"/>
      <c r="S71" s="44">
        <v>76.45</v>
      </c>
      <c r="T71" s="22">
        <v>1</v>
      </c>
      <c r="U71" s="23" t="s">
        <v>32</v>
      </c>
      <c r="V71" s="23" t="s">
        <v>32</v>
      </c>
    </row>
    <row r="72" spans="1:22" ht="72.75">
      <c r="A72" s="26">
        <v>20212</v>
      </c>
      <c r="B72" s="21" t="s">
        <v>259</v>
      </c>
      <c r="C72" s="21" t="s">
        <v>260</v>
      </c>
      <c r="D72" s="22">
        <v>2</v>
      </c>
      <c r="E72" s="23" t="s">
        <v>42</v>
      </c>
      <c r="F72" s="23" t="s">
        <v>29</v>
      </c>
      <c r="G72" s="22"/>
      <c r="H72" s="23" t="s">
        <v>29</v>
      </c>
      <c r="I72" s="22"/>
      <c r="J72" s="22"/>
      <c r="K72" s="33" t="s">
        <v>263</v>
      </c>
      <c r="L72" s="21" t="s">
        <v>264</v>
      </c>
      <c r="M72" s="22">
        <v>1</v>
      </c>
      <c r="N72" s="23" t="s">
        <v>265</v>
      </c>
      <c r="O72" s="34" t="s">
        <v>46</v>
      </c>
      <c r="P72" s="34">
        <v>85.2</v>
      </c>
      <c r="Q72" s="23" t="s">
        <v>32</v>
      </c>
      <c r="R72" s="35"/>
      <c r="S72" s="82">
        <v>85.2</v>
      </c>
      <c r="T72" s="22">
        <v>1</v>
      </c>
      <c r="U72" s="23" t="s">
        <v>32</v>
      </c>
      <c r="V72" s="23" t="s">
        <v>32</v>
      </c>
    </row>
    <row r="73" spans="1:22" ht="48">
      <c r="A73" s="26">
        <v>20214</v>
      </c>
      <c r="B73" s="21" t="s">
        <v>266</v>
      </c>
      <c r="C73" s="21" t="s">
        <v>267</v>
      </c>
      <c r="D73" s="22">
        <v>1</v>
      </c>
      <c r="E73" s="23" t="s">
        <v>28</v>
      </c>
      <c r="F73" s="22"/>
      <c r="G73" s="23" t="s">
        <v>29</v>
      </c>
      <c r="H73" s="22"/>
      <c r="I73" s="22"/>
      <c r="J73" s="23" t="s">
        <v>29</v>
      </c>
      <c r="K73" s="33" t="s">
        <v>268</v>
      </c>
      <c r="L73" s="27"/>
      <c r="M73" s="22">
        <v>1</v>
      </c>
      <c r="N73" s="23" t="s">
        <v>269</v>
      </c>
      <c r="O73" s="34">
        <v>67.5</v>
      </c>
      <c r="P73" s="34">
        <v>88</v>
      </c>
      <c r="Q73" s="23" t="s">
        <v>32</v>
      </c>
      <c r="R73" s="35"/>
      <c r="S73" s="44">
        <v>77.75</v>
      </c>
      <c r="T73" s="22">
        <v>1</v>
      </c>
      <c r="U73" s="23" t="s">
        <v>32</v>
      </c>
      <c r="V73" s="23" t="s">
        <v>32</v>
      </c>
    </row>
    <row r="74" spans="1:22" ht="48">
      <c r="A74" s="26">
        <v>20215</v>
      </c>
      <c r="B74" s="21" t="s">
        <v>266</v>
      </c>
      <c r="C74" s="21" t="s">
        <v>270</v>
      </c>
      <c r="D74" s="22">
        <v>1</v>
      </c>
      <c r="E74" s="23" t="s">
        <v>28</v>
      </c>
      <c r="F74" s="22"/>
      <c r="G74" s="23" t="s">
        <v>29</v>
      </c>
      <c r="H74" s="22"/>
      <c r="I74" s="22"/>
      <c r="J74" s="23" t="s">
        <v>29</v>
      </c>
      <c r="K74" s="33" t="s">
        <v>268</v>
      </c>
      <c r="L74" s="27"/>
      <c r="M74" s="22">
        <v>1</v>
      </c>
      <c r="N74" s="23" t="s">
        <v>271</v>
      </c>
      <c r="O74" s="34">
        <v>61</v>
      </c>
      <c r="P74" s="34">
        <v>84.4</v>
      </c>
      <c r="Q74" s="23" t="s">
        <v>39</v>
      </c>
      <c r="R74" s="35">
        <v>82.17</v>
      </c>
      <c r="S74" s="44">
        <v>72.7</v>
      </c>
      <c r="T74" s="22">
        <v>1</v>
      </c>
      <c r="U74" s="23" t="s">
        <v>32</v>
      </c>
      <c r="V74" s="23" t="s">
        <v>32</v>
      </c>
    </row>
    <row r="75" spans="1:22" ht="84">
      <c r="A75" s="26">
        <v>20216</v>
      </c>
      <c r="B75" s="21" t="s">
        <v>272</v>
      </c>
      <c r="C75" s="21" t="s">
        <v>273</v>
      </c>
      <c r="D75" s="22">
        <v>1</v>
      </c>
      <c r="E75" s="23" t="s">
        <v>42</v>
      </c>
      <c r="F75" s="22"/>
      <c r="G75" s="23" t="s">
        <v>29</v>
      </c>
      <c r="H75" s="22"/>
      <c r="I75" s="22"/>
      <c r="J75" s="23" t="s">
        <v>29</v>
      </c>
      <c r="K75" s="33" t="s">
        <v>274</v>
      </c>
      <c r="L75" s="21" t="s">
        <v>275</v>
      </c>
      <c r="M75" s="22">
        <v>1</v>
      </c>
      <c r="N75" s="23" t="s">
        <v>276</v>
      </c>
      <c r="O75" s="34">
        <v>63.5</v>
      </c>
      <c r="P75" s="34">
        <v>88</v>
      </c>
      <c r="Q75" s="23" t="s">
        <v>32</v>
      </c>
      <c r="R75" s="35"/>
      <c r="S75" s="44">
        <v>75.75</v>
      </c>
      <c r="T75" s="22">
        <v>1</v>
      </c>
      <c r="U75" s="23" t="s">
        <v>32</v>
      </c>
      <c r="V75" s="23" t="s">
        <v>32</v>
      </c>
    </row>
    <row r="76" spans="1:22" ht="84">
      <c r="A76" s="26">
        <v>20217</v>
      </c>
      <c r="B76" s="21" t="s">
        <v>272</v>
      </c>
      <c r="C76" s="21" t="s">
        <v>277</v>
      </c>
      <c r="D76" s="22">
        <v>1</v>
      </c>
      <c r="E76" s="23" t="s">
        <v>42</v>
      </c>
      <c r="F76" s="22"/>
      <c r="G76" s="23" t="s">
        <v>29</v>
      </c>
      <c r="H76" s="22"/>
      <c r="I76" s="22"/>
      <c r="J76" s="23" t="s">
        <v>29</v>
      </c>
      <c r="K76" s="33" t="s">
        <v>274</v>
      </c>
      <c r="L76" s="21" t="s">
        <v>275</v>
      </c>
      <c r="M76" s="22">
        <v>1</v>
      </c>
      <c r="N76" s="23" t="s">
        <v>278</v>
      </c>
      <c r="O76" s="34">
        <v>71.5</v>
      </c>
      <c r="P76" s="34">
        <v>84.8</v>
      </c>
      <c r="Q76" s="23" t="s">
        <v>32</v>
      </c>
      <c r="R76" s="35"/>
      <c r="S76" s="44">
        <v>78.15</v>
      </c>
      <c r="T76" s="22">
        <v>1</v>
      </c>
      <c r="U76" s="23" t="s">
        <v>32</v>
      </c>
      <c r="V76" s="23" t="s">
        <v>32</v>
      </c>
    </row>
    <row r="77" spans="1:22" ht="60">
      <c r="A77" s="26">
        <v>20224</v>
      </c>
      <c r="B77" s="21" t="s">
        <v>279</v>
      </c>
      <c r="C77" s="21" t="s">
        <v>172</v>
      </c>
      <c r="D77" s="22">
        <v>1</v>
      </c>
      <c r="E77" s="23" t="s">
        <v>42</v>
      </c>
      <c r="F77" s="22"/>
      <c r="G77" s="23" t="s">
        <v>29</v>
      </c>
      <c r="H77" s="22"/>
      <c r="I77" s="22"/>
      <c r="J77" s="23" t="s">
        <v>29</v>
      </c>
      <c r="K77" s="33" t="s">
        <v>280</v>
      </c>
      <c r="L77" s="21" t="s">
        <v>281</v>
      </c>
      <c r="M77" s="22">
        <v>1</v>
      </c>
      <c r="N77" s="23" t="s">
        <v>282</v>
      </c>
      <c r="O77" s="34">
        <v>67</v>
      </c>
      <c r="P77" s="34">
        <v>84.4</v>
      </c>
      <c r="Q77" s="23" t="s">
        <v>32</v>
      </c>
      <c r="R77" s="35"/>
      <c r="S77" s="44">
        <v>75.7</v>
      </c>
      <c r="T77" s="22">
        <v>1</v>
      </c>
      <c r="U77" s="23" t="s">
        <v>32</v>
      </c>
      <c r="V77" s="23" t="s">
        <v>32</v>
      </c>
    </row>
    <row r="78" spans="1:22" ht="48">
      <c r="A78" s="26">
        <v>20225</v>
      </c>
      <c r="B78" s="21" t="s">
        <v>283</v>
      </c>
      <c r="C78" s="21" t="s">
        <v>284</v>
      </c>
      <c r="D78" s="22">
        <v>1</v>
      </c>
      <c r="E78" s="23" t="s">
        <v>42</v>
      </c>
      <c r="F78" s="22"/>
      <c r="G78" s="23" t="s">
        <v>29</v>
      </c>
      <c r="H78" s="22"/>
      <c r="I78" s="22"/>
      <c r="J78" s="23" t="s">
        <v>29</v>
      </c>
      <c r="K78" s="33" t="s">
        <v>285</v>
      </c>
      <c r="L78" s="27"/>
      <c r="M78" s="22">
        <v>1</v>
      </c>
      <c r="N78" s="23" t="s">
        <v>286</v>
      </c>
      <c r="O78" s="34" t="s">
        <v>46</v>
      </c>
      <c r="P78" s="34">
        <v>83</v>
      </c>
      <c r="Q78" s="23" t="s">
        <v>32</v>
      </c>
      <c r="R78" s="35"/>
      <c r="S78" s="82">
        <v>83</v>
      </c>
      <c r="T78" s="22">
        <v>1</v>
      </c>
      <c r="U78" s="23" t="s">
        <v>32</v>
      </c>
      <c r="V78" s="23" t="s">
        <v>32</v>
      </c>
    </row>
    <row r="79" spans="1:22" ht="60">
      <c r="A79" s="26">
        <v>20226</v>
      </c>
      <c r="B79" s="21" t="s">
        <v>283</v>
      </c>
      <c r="C79" s="21" t="s">
        <v>287</v>
      </c>
      <c r="D79" s="22">
        <v>1</v>
      </c>
      <c r="E79" s="23" t="s">
        <v>42</v>
      </c>
      <c r="F79" s="22"/>
      <c r="G79" s="23" t="s">
        <v>29</v>
      </c>
      <c r="H79" s="22"/>
      <c r="I79" s="22"/>
      <c r="J79" s="23" t="s">
        <v>29</v>
      </c>
      <c r="K79" s="33" t="s">
        <v>288</v>
      </c>
      <c r="L79" s="27"/>
      <c r="M79" s="22">
        <v>1</v>
      </c>
      <c r="N79" s="23" t="s">
        <v>289</v>
      </c>
      <c r="O79" s="34">
        <v>68.5</v>
      </c>
      <c r="P79" s="34">
        <v>87.9</v>
      </c>
      <c r="Q79" s="23" t="s">
        <v>32</v>
      </c>
      <c r="R79" s="35"/>
      <c r="S79" s="44">
        <v>78.2</v>
      </c>
      <c r="T79" s="22">
        <v>1</v>
      </c>
      <c r="U79" s="23" t="s">
        <v>32</v>
      </c>
      <c r="V79" s="23" t="s">
        <v>32</v>
      </c>
    </row>
    <row r="80" spans="1:22" ht="48">
      <c r="A80" s="26">
        <v>20227</v>
      </c>
      <c r="B80" s="21" t="s">
        <v>290</v>
      </c>
      <c r="C80" s="21" t="s">
        <v>284</v>
      </c>
      <c r="D80" s="22">
        <v>1</v>
      </c>
      <c r="E80" s="23" t="s">
        <v>42</v>
      </c>
      <c r="F80" s="22"/>
      <c r="G80" s="23" t="s">
        <v>29</v>
      </c>
      <c r="H80" s="22"/>
      <c r="I80" s="22"/>
      <c r="J80" s="23" t="s">
        <v>29</v>
      </c>
      <c r="K80" s="33" t="s">
        <v>291</v>
      </c>
      <c r="L80" s="27"/>
      <c r="M80" s="22">
        <v>1</v>
      </c>
      <c r="N80" s="23" t="s">
        <v>292</v>
      </c>
      <c r="O80" s="34">
        <v>67</v>
      </c>
      <c r="P80" s="34">
        <v>83.6</v>
      </c>
      <c r="Q80" s="23" t="s">
        <v>32</v>
      </c>
      <c r="R80" s="35"/>
      <c r="S80" s="44">
        <v>75.3</v>
      </c>
      <c r="T80" s="22">
        <v>1</v>
      </c>
      <c r="U80" s="23" t="s">
        <v>32</v>
      </c>
      <c r="V80" s="23" t="s">
        <v>32</v>
      </c>
    </row>
    <row r="81" spans="1:22" ht="42" customHeight="1">
      <c r="A81" s="26">
        <v>20228</v>
      </c>
      <c r="B81" s="23" t="s">
        <v>290</v>
      </c>
      <c r="C81" s="23" t="s">
        <v>293</v>
      </c>
      <c r="D81" s="22">
        <v>2</v>
      </c>
      <c r="E81" s="23" t="s">
        <v>42</v>
      </c>
      <c r="F81" s="22"/>
      <c r="G81" s="23" t="s">
        <v>29</v>
      </c>
      <c r="H81" s="22"/>
      <c r="I81" s="22"/>
      <c r="J81" s="23" t="s">
        <v>29</v>
      </c>
      <c r="K81" s="33" t="s">
        <v>294</v>
      </c>
      <c r="L81" s="27"/>
      <c r="M81" s="52">
        <v>2</v>
      </c>
      <c r="N81" s="23" t="s">
        <v>295</v>
      </c>
      <c r="O81" s="34">
        <v>76.5</v>
      </c>
      <c r="P81" s="34">
        <v>89.1</v>
      </c>
      <c r="Q81" s="23" t="s">
        <v>32</v>
      </c>
      <c r="R81" s="35"/>
      <c r="S81" s="44">
        <v>82.8</v>
      </c>
      <c r="T81" s="22">
        <v>1</v>
      </c>
      <c r="U81" s="23" t="s">
        <v>32</v>
      </c>
      <c r="V81" s="23" t="s">
        <v>32</v>
      </c>
    </row>
    <row r="82" spans="1:22" ht="42" customHeight="1">
      <c r="A82" s="26"/>
      <c r="B82" s="22"/>
      <c r="C82" s="22"/>
      <c r="D82" s="22"/>
      <c r="E82" s="22"/>
      <c r="F82" s="22"/>
      <c r="G82" s="22"/>
      <c r="H82" s="22"/>
      <c r="I82" s="22"/>
      <c r="J82" s="22"/>
      <c r="K82" s="36"/>
      <c r="L82" s="27"/>
      <c r="M82" s="56"/>
      <c r="N82" s="65" t="s">
        <v>296</v>
      </c>
      <c r="O82" s="34">
        <v>74.5</v>
      </c>
      <c r="P82" s="34">
        <v>86.1</v>
      </c>
      <c r="Q82" s="23" t="s">
        <v>32</v>
      </c>
      <c r="R82" s="35"/>
      <c r="S82" s="44">
        <v>80.3</v>
      </c>
      <c r="T82" s="22">
        <v>2</v>
      </c>
      <c r="U82" s="23" t="s">
        <v>32</v>
      </c>
      <c r="V82" s="23" t="s">
        <v>32</v>
      </c>
    </row>
    <row r="83" spans="1:22" ht="48">
      <c r="A83" s="26">
        <v>20230</v>
      </c>
      <c r="B83" s="21" t="s">
        <v>297</v>
      </c>
      <c r="C83" s="21" t="s">
        <v>293</v>
      </c>
      <c r="D83" s="22">
        <v>1</v>
      </c>
      <c r="E83" s="23" t="s">
        <v>42</v>
      </c>
      <c r="F83" s="22"/>
      <c r="G83" s="23" t="s">
        <v>29</v>
      </c>
      <c r="H83" s="22"/>
      <c r="I83" s="22"/>
      <c r="J83" s="23" t="s">
        <v>29</v>
      </c>
      <c r="K83" s="33" t="s">
        <v>298</v>
      </c>
      <c r="L83" s="27"/>
      <c r="M83" s="22">
        <v>1</v>
      </c>
      <c r="N83" s="65" t="s">
        <v>299</v>
      </c>
      <c r="O83" s="34">
        <v>76</v>
      </c>
      <c r="P83" s="34">
        <v>81.9</v>
      </c>
      <c r="Q83" s="23" t="s">
        <v>32</v>
      </c>
      <c r="R83" s="35"/>
      <c r="S83" s="44">
        <v>78.95</v>
      </c>
      <c r="T83" s="22">
        <v>1</v>
      </c>
      <c r="U83" s="23" t="s">
        <v>32</v>
      </c>
      <c r="V83" s="23" t="s">
        <v>32</v>
      </c>
    </row>
    <row r="84" spans="1:22" ht="60">
      <c r="A84" s="26">
        <v>20231</v>
      </c>
      <c r="B84" s="21" t="s">
        <v>300</v>
      </c>
      <c r="C84" s="21" t="s">
        <v>287</v>
      </c>
      <c r="D84" s="22">
        <v>1</v>
      </c>
      <c r="E84" s="23" t="s">
        <v>28</v>
      </c>
      <c r="F84" s="22"/>
      <c r="G84" s="23" t="s">
        <v>29</v>
      </c>
      <c r="H84" s="22"/>
      <c r="I84" s="22"/>
      <c r="J84" s="23" t="s">
        <v>29</v>
      </c>
      <c r="K84" s="33" t="s">
        <v>301</v>
      </c>
      <c r="L84" s="66"/>
      <c r="M84" s="22">
        <v>1</v>
      </c>
      <c r="N84" s="23" t="s">
        <v>302</v>
      </c>
      <c r="O84" s="34">
        <v>69.5</v>
      </c>
      <c r="P84" s="34">
        <v>86.8</v>
      </c>
      <c r="Q84" s="23" t="s">
        <v>32</v>
      </c>
      <c r="R84" s="35"/>
      <c r="S84" s="44">
        <v>78.15</v>
      </c>
      <c r="T84" s="22">
        <v>1</v>
      </c>
      <c r="U84" s="23" t="s">
        <v>32</v>
      </c>
      <c r="V84" s="23" t="s">
        <v>32</v>
      </c>
    </row>
    <row r="85" spans="1:22" ht="48">
      <c r="A85" s="26">
        <v>20232</v>
      </c>
      <c r="B85" s="21" t="s">
        <v>300</v>
      </c>
      <c r="C85" s="21" t="s">
        <v>287</v>
      </c>
      <c r="D85" s="22">
        <v>1</v>
      </c>
      <c r="E85" s="23" t="s">
        <v>42</v>
      </c>
      <c r="F85" s="22"/>
      <c r="G85" s="23" t="s">
        <v>29</v>
      </c>
      <c r="H85" s="22"/>
      <c r="I85" s="22"/>
      <c r="J85" s="23" t="s">
        <v>29</v>
      </c>
      <c r="K85" s="33" t="s">
        <v>303</v>
      </c>
      <c r="L85" s="66"/>
      <c r="M85" s="22">
        <v>1</v>
      </c>
      <c r="N85" s="23" t="s">
        <v>304</v>
      </c>
      <c r="O85" s="34" t="s">
        <v>46</v>
      </c>
      <c r="P85" s="34">
        <v>84.4</v>
      </c>
      <c r="Q85" s="23" t="s">
        <v>32</v>
      </c>
      <c r="R85" s="35"/>
      <c r="S85" s="44">
        <v>84.4</v>
      </c>
      <c r="T85" s="22">
        <v>1</v>
      </c>
      <c r="U85" s="23" t="s">
        <v>32</v>
      </c>
      <c r="V85" s="23" t="s">
        <v>32</v>
      </c>
    </row>
    <row r="86" spans="1:22" ht="62.25" customHeight="1">
      <c r="A86" s="26">
        <v>20233</v>
      </c>
      <c r="B86" s="23" t="s">
        <v>305</v>
      </c>
      <c r="C86" s="23" t="s">
        <v>287</v>
      </c>
      <c r="D86" s="22">
        <v>3</v>
      </c>
      <c r="E86" s="23" t="s">
        <v>42</v>
      </c>
      <c r="F86" s="22"/>
      <c r="G86" s="23" t="s">
        <v>29</v>
      </c>
      <c r="H86" s="22"/>
      <c r="I86" s="22"/>
      <c r="J86" s="23" t="s">
        <v>29</v>
      </c>
      <c r="K86" s="33" t="s">
        <v>306</v>
      </c>
      <c r="L86" s="27"/>
      <c r="M86" s="52">
        <v>3</v>
      </c>
      <c r="N86" s="23" t="s">
        <v>307</v>
      </c>
      <c r="O86" s="34">
        <v>78.5</v>
      </c>
      <c r="P86" s="34">
        <v>84</v>
      </c>
      <c r="Q86" s="23" t="s">
        <v>32</v>
      </c>
      <c r="R86" s="35"/>
      <c r="S86" s="44">
        <v>81.25</v>
      </c>
      <c r="T86" s="22">
        <v>1</v>
      </c>
      <c r="U86" s="23" t="s">
        <v>308</v>
      </c>
      <c r="V86" s="23" t="s">
        <v>46</v>
      </c>
    </row>
    <row r="87" spans="1:22" ht="14.25">
      <c r="A87" s="26"/>
      <c r="B87" s="22"/>
      <c r="C87" s="22"/>
      <c r="D87" s="22"/>
      <c r="E87" s="22"/>
      <c r="F87" s="22"/>
      <c r="G87" s="22"/>
      <c r="H87" s="22"/>
      <c r="I87" s="22"/>
      <c r="J87" s="22"/>
      <c r="K87" s="36"/>
      <c r="L87" s="27"/>
      <c r="M87" s="67"/>
      <c r="N87" s="65" t="s">
        <v>309</v>
      </c>
      <c r="O87" s="34">
        <v>73.5</v>
      </c>
      <c r="P87" s="34">
        <v>83.8</v>
      </c>
      <c r="Q87" s="23" t="s">
        <v>32</v>
      </c>
      <c r="R87" s="35"/>
      <c r="S87" s="44">
        <v>78.65</v>
      </c>
      <c r="T87" s="22">
        <v>2</v>
      </c>
      <c r="U87" s="23" t="s">
        <v>32</v>
      </c>
      <c r="V87" s="23" t="s">
        <v>32</v>
      </c>
    </row>
    <row r="88" spans="1:22" ht="14.25">
      <c r="A88" s="26"/>
      <c r="B88" s="22"/>
      <c r="C88" s="22"/>
      <c r="D88" s="22"/>
      <c r="E88" s="22"/>
      <c r="F88" s="22"/>
      <c r="G88" s="22"/>
      <c r="H88" s="22"/>
      <c r="I88" s="22"/>
      <c r="J88" s="22"/>
      <c r="K88" s="36"/>
      <c r="L88" s="27"/>
      <c r="M88" s="56"/>
      <c r="N88" s="65" t="s">
        <v>310</v>
      </c>
      <c r="O88" s="34">
        <v>67</v>
      </c>
      <c r="P88" s="34">
        <v>88.2</v>
      </c>
      <c r="Q88" s="23" t="s">
        <v>32</v>
      </c>
      <c r="R88" s="35"/>
      <c r="S88" s="44">
        <v>77.6</v>
      </c>
      <c r="T88" s="22">
        <v>3</v>
      </c>
      <c r="U88" s="23" t="s">
        <v>32</v>
      </c>
      <c r="V88" s="23" t="s">
        <v>32</v>
      </c>
    </row>
    <row r="89" spans="1:22" ht="72">
      <c r="A89" s="26">
        <v>20235</v>
      </c>
      <c r="B89" s="21" t="s">
        <v>311</v>
      </c>
      <c r="C89" s="21" t="s">
        <v>284</v>
      </c>
      <c r="D89" s="22">
        <v>1</v>
      </c>
      <c r="E89" s="23" t="s">
        <v>42</v>
      </c>
      <c r="F89" s="22"/>
      <c r="G89" s="23" t="s">
        <v>29</v>
      </c>
      <c r="H89" s="22"/>
      <c r="I89" s="22"/>
      <c r="J89" s="23" t="s">
        <v>29</v>
      </c>
      <c r="K89" s="33" t="s">
        <v>312</v>
      </c>
      <c r="L89" s="27"/>
      <c r="M89" s="22">
        <v>1</v>
      </c>
      <c r="N89" s="23" t="s">
        <v>313</v>
      </c>
      <c r="O89" s="34">
        <v>75.5</v>
      </c>
      <c r="P89" s="34">
        <v>84.2</v>
      </c>
      <c r="Q89" s="23" t="s">
        <v>32</v>
      </c>
      <c r="R89" s="35"/>
      <c r="S89" s="44">
        <v>79.85</v>
      </c>
      <c r="T89" s="22">
        <v>1</v>
      </c>
      <c r="U89" s="23" t="s">
        <v>32</v>
      </c>
      <c r="V89" s="23" t="s">
        <v>32</v>
      </c>
    </row>
    <row r="90" spans="1:22" ht="14.25">
      <c r="A90" s="19" t="s">
        <v>314</v>
      </c>
      <c r="B90" s="20"/>
      <c r="C90" s="20"/>
      <c r="D90" s="20"/>
      <c r="E90" s="20"/>
      <c r="F90" s="20"/>
      <c r="G90" s="20"/>
      <c r="H90" s="20"/>
      <c r="I90" s="20"/>
      <c r="J90" s="20"/>
      <c r="K90" s="20"/>
      <c r="L90" s="20"/>
      <c r="M90" s="20"/>
      <c r="N90" s="20"/>
      <c r="O90" s="20"/>
      <c r="P90" s="20"/>
      <c r="Q90" s="20"/>
      <c r="R90" s="20"/>
      <c r="S90" s="20"/>
      <c r="T90" s="20"/>
      <c r="U90" s="20"/>
      <c r="V90" s="43"/>
    </row>
    <row r="91" spans="1:22" ht="60">
      <c r="A91" s="18">
        <v>20303</v>
      </c>
      <c r="B91" s="21" t="s">
        <v>315</v>
      </c>
      <c r="C91" s="21" t="s">
        <v>316</v>
      </c>
      <c r="D91" s="22">
        <v>1</v>
      </c>
      <c r="E91" s="23" t="s">
        <v>42</v>
      </c>
      <c r="F91" s="27"/>
      <c r="G91" s="21" t="s">
        <v>29</v>
      </c>
      <c r="H91" s="27"/>
      <c r="I91" s="27"/>
      <c r="J91" s="21" t="s">
        <v>29</v>
      </c>
      <c r="K91" s="33" t="s">
        <v>317</v>
      </c>
      <c r="L91" s="27"/>
      <c r="M91" s="22">
        <v>1</v>
      </c>
      <c r="N91" s="65" t="s">
        <v>318</v>
      </c>
      <c r="O91" s="68">
        <v>77.5</v>
      </c>
      <c r="P91" s="35">
        <v>83.2</v>
      </c>
      <c r="Q91" s="23" t="s">
        <v>39</v>
      </c>
      <c r="R91" s="35">
        <v>81.57</v>
      </c>
      <c r="S91" s="44">
        <f aca="true" t="shared" si="0" ref="S91:S102">(O91+P91)*0.5</f>
        <v>80.35</v>
      </c>
      <c r="T91" s="22">
        <v>1</v>
      </c>
      <c r="U91" s="23" t="s">
        <v>308</v>
      </c>
      <c r="V91" s="23" t="s">
        <v>46</v>
      </c>
    </row>
    <row r="92" spans="1:22" ht="48">
      <c r="A92" s="18">
        <v>20304</v>
      </c>
      <c r="B92" s="21" t="s">
        <v>315</v>
      </c>
      <c r="C92" s="21" t="s">
        <v>319</v>
      </c>
      <c r="D92" s="22">
        <v>1</v>
      </c>
      <c r="E92" s="23" t="s">
        <v>42</v>
      </c>
      <c r="F92" s="27"/>
      <c r="G92" s="21" t="s">
        <v>29</v>
      </c>
      <c r="H92" s="27"/>
      <c r="I92" s="27"/>
      <c r="J92" s="21" t="s">
        <v>29</v>
      </c>
      <c r="K92" s="33" t="s">
        <v>320</v>
      </c>
      <c r="L92" s="27"/>
      <c r="M92" s="22">
        <v>1</v>
      </c>
      <c r="N92" s="23" t="s">
        <v>321</v>
      </c>
      <c r="O92" s="68">
        <v>56.5</v>
      </c>
      <c r="P92" s="35">
        <v>83.2</v>
      </c>
      <c r="Q92" s="23" t="s">
        <v>39</v>
      </c>
      <c r="R92" s="35">
        <v>81.57</v>
      </c>
      <c r="S92" s="44">
        <f t="shared" si="0"/>
        <v>69.85</v>
      </c>
      <c r="T92" s="22">
        <v>1</v>
      </c>
      <c r="U92" s="23" t="s">
        <v>32</v>
      </c>
      <c r="V92" s="23" t="s">
        <v>32</v>
      </c>
    </row>
    <row r="93" spans="1:22" ht="60">
      <c r="A93" s="18">
        <v>20307</v>
      </c>
      <c r="B93" s="21" t="s">
        <v>322</v>
      </c>
      <c r="C93" s="21" t="s">
        <v>323</v>
      </c>
      <c r="D93" s="22">
        <v>1</v>
      </c>
      <c r="E93" s="23" t="s">
        <v>42</v>
      </c>
      <c r="F93" s="27"/>
      <c r="G93" s="21" t="s">
        <v>29</v>
      </c>
      <c r="H93" s="27"/>
      <c r="I93" s="27"/>
      <c r="J93" s="21" t="s">
        <v>29</v>
      </c>
      <c r="K93" s="33" t="s">
        <v>324</v>
      </c>
      <c r="L93" s="27"/>
      <c r="M93" s="22">
        <v>1</v>
      </c>
      <c r="N93" s="65" t="s">
        <v>325</v>
      </c>
      <c r="O93" s="68">
        <v>69</v>
      </c>
      <c r="P93" s="35">
        <v>85.4</v>
      </c>
      <c r="Q93" s="23" t="s">
        <v>32</v>
      </c>
      <c r="R93" s="35"/>
      <c r="S93" s="44">
        <f t="shared" si="0"/>
        <v>77.2</v>
      </c>
      <c r="T93" s="22">
        <v>1</v>
      </c>
      <c r="U93" s="23" t="s">
        <v>32</v>
      </c>
      <c r="V93" s="23" t="s">
        <v>32</v>
      </c>
    </row>
    <row r="94" spans="1:22" ht="54" customHeight="1">
      <c r="A94" s="50">
        <v>20309</v>
      </c>
      <c r="B94" s="51" t="s">
        <v>326</v>
      </c>
      <c r="C94" s="51" t="s">
        <v>327</v>
      </c>
      <c r="D94" s="52">
        <v>2</v>
      </c>
      <c r="E94" s="51" t="s">
        <v>42</v>
      </c>
      <c r="F94" s="52"/>
      <c r="G94" s="51" t="s">
        <v>29</v>
      </c>
      <c r="H94" s="53"/>
      <c r="I94" s="52"/>
      <c r="J94" s="51" t="s">
        <v>29</v>
      </c>
      <c r="K94" s="69" t="s">
        <v>328</v>
      </c>
      <c r="L94" s="52"/>
      <c r="M94" s="52">
        <v>2</v>
      </c>
      <c r="N94" s="65" t="s">
        <v>329</v>
      </c>
      <c r="O94" s="68">
        <v>72.5</v>
      </c>
      <c r="P94" s="35">
        <v>82.2</v>
      </c>
      <c r="Q94" s="23" t="s">
        <v>32</v>
      </c>
      <c r="R94" s="35"/>
      <c r="S94" s="44">
        <f t="shared" si="0"/>
        <v>77.35</v>
      </c>
      <c r="T94" s="22">
        <v>1</v>
      </c>
      <c r="U94" s="23" t="s">
        <v>32</v>
      </c>
      <c r="V94" s="23" t="s">
        <v>32</v>
      </c>
    </row>
    <row r="95" spans="1:22" ht="54" customHeight="1">
      <c r="A95" s="54"/>
      <c r="B95" s="55"/>
      <c r="C95" s="55"/>
      <c r="D95" s="56"/>
      <c r="E95" s="55"/>
      <c r="F95" s="56"/>
      <c r="G95" s="55"/>
      <c r="H95" s="57"/>
      <c r="I95" s="56"/>
      <c r="J95" s="55"/>
      <c r="K95" s="70"/>
      <c r="L95" s="56"/>
      <c r="M95" s="56"/>
      <c r="N95" s="65" t="s">
        <v>330</v>
      </c>
      <c r="O95" s="68">
        <v>69.5</v>
      </c>
      <c r="P95" s="35">
        <v>79.2</v>
      </c>
      <c r="Q95" s="23" t="s">
        <v>32</v>
      </c>
      <c r="R95" s="35"/>
      <c r="S95" s="44">
        <f t="shared" si="0"/>
        <v>74.35</v>
      </c>
      <c r="T95" s="22">
        <v>2</v>
      </c>
      <c r="U95" s="23" t="s">
        <v>32</v>
      </c>
      <c r="V95" s="23" t="s">
        <v>32</v>
      </c>
    </row>
    <row r="96" spans="1:22" ht="84">
      <c r="A96" s="18">
        <v>20310</v>
      </c>
      <c r="B96" s="21" t="s">
        <v>326</v>
      </c>
      <c r="C96" s="21" t="s">
        <v>331</v>
      </c>
      <c r="D96" s="22">
        <v>1</v>
      </c>
      <c r="E96" s="23" t="s">
        <v>42</v>
      </c>
      <c r="F96" s="27"/>
      <c r="G96" s="21" t="s">
        <v>29</v>
      </c>
      <c r="H96" s="58"/>
      <c r="I96" s="27"/>
      <c r="J96" s="21" t="s">
        <v>29</v>
      </c>
      <c r="K96" s="33" t="s">
        <v>328</v>
      </c>
      <c r="L96" s="27"/>
      <c r="M96" s="22">
        <v>1</v>
      </c>
      <c r="N96" s="23" t="s">
        <v>332</v>
      </c>
      <c r="O96" s="68">
        <v>76.5</v>
      </c>
      <c r="P96" s="35">
        <v>83.8</v>
      </c>
      <c r="Q96" s="23" t="s">
        <v>32</v>
      </c>
      <c r="R96" s="35"/>
      <c r="S96" s="44">
        <f t="shared" si="0"/>
        <v>80.15</v>
      </c>
      <c r="T96" s="22">
        <v>1</v>
      </c>
      <c r="U96" s="23" t="s">
        <v>32</v>
      </c>
      <c r="V96" s="23" t="s">
        <v>32</v>
      </c>
    </row>
    <row r="97" spans="1:22" ht="48">
      <c r="A97" s="18">
        <v>20312</v>
      </c>
      <c r="B97" s="21" t="s">
        <v>333</v>
      </c>
      <c r="C97" s="21" t="s">
        <v>334</v>
      </c>
      <c r="D97" s="22">
        <v>1</v>
      </c>
      <c r="E97" s="23" t="s">
        <v>42</v>
      </c>
      <c r="F97" s="27"/>
      <c r="G97" s="21" t="s">
        <v>29</v>
      </c>
      <c r="H97" s="27"/>
      <c r="I97" s="27"/>
      <c r="J97" s="21" t="s">
        <v>29</v>
      </c>
      <c r="K97" s="33" t="s">
        <v>114</v>
      </c>
      <c r="L97" s="21" t="s">
        <v>335</v>
      </c>
      <c r="M97" s="22">
        <v>1</v>
      </c>
      <c r="N97" s="23" t="s">
        <v>336</v>
      </c>
      <c r="O97" s="68">
        <v>67.5</v>
      </c>
      <c r="P97" s="35">
        <v>87</v>
      </c>
      <c r="Q97" s="23" t="s">
        <v>32</v>
      </c>
      <c r="R97" s="35"/>
      <c r="S97" s="44">
        <f t="shared" si="0"/>
        <v>77.25</v>
      </c>
      <c r="T97" s="22">
        <v>1</v>
      </c>
      <c r="U97" s="23" t="s">
        <v>32</v>
      </c>
      <c r="V97" s="23" t="s">
        <v>32</v>
      </c>
    </row>
    <row r="98" spans="1:22" ht="60">
      <c r="A98" s="18">
        <v>20315</v>
      </c>
      <c r="B98" s="21" t="s">
        <v>337</v>
      </c>
      <c r="C98" s="21" t="s">
        <v>338</v>
      </c>
      <c r="D98" s="22">
        <v>3</v>
      </c>
      <c r="E98" s="23" t="s">
        <v>42</v>
      </c>
      <c r="F98" s="27"/>
      <c r="G98" s="21" t="s">
        <v>29</v>
      </c>
      <c r="H98" s="27"/>
      <c r="I98" s="27"/>
      <c r="J98" s="21" t="s">
        <v>29</v>
      </c>
      <c r="K98" s="33" t="s">
        <v>339</v>
      </c>
      <c r="L98" s="27"/>
      <c r="M98" s="52">
        <v>2</v>
      </c>
      <c r="N98" s="23" t="s">
        <v>340</v>
      </c>
      <c r="O98" s="68">
        <v>62.5</v>
      </c>
      <c r="P98" s="35">
        <v>84.4</v>
      </c>
      <c r="Q98" s="23" t="s">
        <v>32</v>
      </c>
      <c r="R98" s="35"/>
      <c r="S98" s="44">
        <f t="shared" si="0"/>
        <v>73.45</v>
      </c>
      <c r="T98" s="22">
        <v>1</v>
      </c>
      <c r="U98" s="23" t="s">
        <v>32</v>
      </c>
      <c r="V98" s="23" t="s">
        <v>32</v>
      </c>
    </row>
    <row r="99" spans="1:22" ht="60">
      <c r="A99" s="18">
        <v>20315</v>
      </c>
      <c r="B99" s="21" t="s">
        <v>337</v>
      </c>
      <c r="C99" s="21" t="s">
        <v>338</v>
      </c>
      <c r="D99" s="22">
        <v>3</v>
      </c>
      <c r="E99" s="23" t="s">
        <v>42</v>
      </c>
      <c r="F99" s="27"/>
      <c r="G99" s="21" t="s">
        <v>29</v>
      </c>
      <c r="H99" s="27"/>
      <c r="I99" s="27"/>
      <c r="J99" s="21" t="s">
        <v>29</v>
      </c>
      <c r="K99" s="33" t="s">
        <v>339</v>
      </c>
      <c r="L99" s="27"/>
      <c r="M99" s="56"/>
      <c r="N99" s="23" t="s">
        <v>341</v>
      </c>
      <c r="O99" s="68">
        <v>65.5</v>
      </c>
      <c r="P99" s="35">
        <v>81</v>
      </c>
      <c r="Q99" s="23" t="s">
        <v>32</v>
      </c>
      <c r="R99" s="35"/>
      <c r="S99" s="44">
        <f t="shared" si="0"/>
        <v>73.25</v>
      </c>
      <c r="T99" s="22">
        <v>2</v>
      </c>
      <c r="U99" s="23" t="s">
        <v>32</v>
      </c>
      <c r="V99" s="23" t="s">
        <v>32</v>
      </c>
    </row>
    <row r="100" spans="1:22" ht="60">
      <c r="A100" s="18">
        <v>20316</v>
      </c>
      <c r="B100" s="21" t="s">
        <v>342</v>
      </c>
      <c r="C100" s="21" t="s">
        <v>343</v>
      </c>
      <c r="D100" s="22">
        <v>1</v>
      </c>
      <c r="E100" s="23" t="s">
        <v>42</v>
      </c>
      <c r="F100" s="27"/>
      <c r="G100" s="21" t="s">
        <v>29</v>
      </c>
      <c r="H100" s="27"/>
      <c r="I100" s="27"/>
      <c r="J100" s="21" t="s">
        <v>29</v>
      </c>
      <c r="K100" s="33" t="s">
        <v>344</v>
      </c>
      <c r="L100" s="21" t="s">
        <v>345</v>
      </c>
      <c r="M100" s="22">
        <v>1</v>
      </c>
      <c r="N100" s="23" t="s">
        <v>346</v>
      </c>
      <c r="O100" s="68">
        <v>66</v>
      </c>
      <c r="P100" s="35">
        <v>85.8</v>
      </c>
      <c r="Q100" s="23" t="s">
        <v>39</v>
      </c>
      <c r="R100" s="35">
        <v>81.9</v>
      </c>
      <c r="S100" s="44">
        <f t="shared" si="0"/>
        <v>75.9</v>
      </c>
      <c r="T100" s="22">
        <v>1</v>
      </c>
      <c r="U100" s="23" t="s">
        <v>32</v>
      </c>
      <c r="V100" s="23" t="s">
        <v>32</v>
      </c>
    </row>
    <row r="101" spans="1:22" ht="84">
      <c r="A101" s="18">
        <v>20317</v>
      </c>
      <c r="B101" s="21" t="s">
        <v>342</v>
      </c>
      <c r="C101" s="21" t="s">
        <v>347</v>
      </c>
      <c r="D101" s="22">
        <v>1</v>
      </c>
      <c r="E101" s="23" t="s">
        <v>42</v>
      </c>
      <c r="F101" s="27"/>
      <c r="G101" s="21" t="s">
        <v>29</v>
      </c>
      <c r="H101" s="27"/>
      <c r="I101" s="27"/>
      <c r="J101" s="21" t="s">
        <v>29</v>
      </c>
      <c r="K101" s="33" t="s">
        <v>348</v>
      </c>
      <c r="L101" s="21" t="s">
        <v>204</v>
      </c>
      <c r="M101" s="22">
        <v>1</v>
      </c>
      <c r="N101" s="65" t="s">
        <v>349</v>
      </c>
      <c r="O101" s="68">
        <v>73.5</v>
      </c>
      <c r="P101" s="35">
        <v>86.6</v>
      </c>
      <c r="Q101" s="23" t="s">
        <v>32</v>
      </c>
      <c r="R101" s="35"/>
      <c r="S101" s="44">
        <f t="shared" si="0"/>
        <v>80.05</v>
      </c>
      <c r="T101" s="22">
        <v>1</v>
      </c>
      <c r="U101" s="23" t="s">
        <v>32</v>
      </c>
      <c r="V101" s="23" t="s">
        <v>32</v>
      </c>
    </row>
    <row r="102" spans="1:22" ht="60">
      <c r="A102" s="18">
        <v>20318</v>
      </c>
      <c r="B102" s="21" t="s">
        <v>350</v>
      </c>
      <c r="C102" s="21" t="s">
        <v>351</v>
      </c>
      <c r="D102" s="22">
        <v>1</v>
      </c>
      <c r="E102" s="23" t="s">
        <v>42</v>
      </c>
      <c r="F102" s="27"/>
      <c r="G102" s="21" t="s">
        <v>29</v>
      </c>
      <c r="H102" s="27"/>
      <c r="I102" s="27"/>
      <c r="J102" s="21" t="s">
        <v>29</v>
      </c>
      <c r="K102" s="33" t="s">
        <v>352</v>
      </c>
      <c r="L102" s="21" t="s">
        <v>61</v>
      </c>
      <c r="M102" s="22">
        <v>1</v>
      </c>
      <c r="N102" s="23" t="s">
        <v>353</v>
      </c>
      <c r="O102" s="68">
        <v>68.5</v>
      </c>
      <c r="P102" s="35">
        <v>83.6</v>
      </c>
      <c r="Q102" s="23" t="s">
        <v>32</v>
      </c>
      <c r="R102" s="35"/>
      <c r="S102" s="44">
        <f t="shared" si="0"/>
        <v>76.05</v>
      </c>
      <c r="T102" s="22">
        <v>1</v>
      </c>
      <c r="U102" s="23" t="s">
        <v>32</v>
      </c>
      <c r="V102" s="23" t="s">
        <v>32</v>
      </c>
    </row>
    <row r="103" spans="1:22" ht="67.5">
      <c r="A103" s="18">
        <v>20319</v>
      </c>
      <c r="B103" s="21" t="s">
        <v>354</v>
      </c>
      <c r="C103" s="21" t="s">
        <v>355</v>
      </c>
      <c r="D103" s="22">
        <v>1</v>
      </c>
      <c r="E103" s="23" t="s">
        <v>42</v>
      </c>
      <c r="F103" s="27"/>
      <c r="G103" s="21" t="s">
        <v>29</v>
      </c>
      <c r="H103" s="27"/>
      <c r="I103" s="21" t="s">
        <v>29</v>
      </c>
      <c r="J103" s="27"/>
      <c r="K103" s="33" t="s">
        <v>356</v>
      </c>
      <c r="L103" s="21" t="s">
        <v>357</v>
      </c>
      <c r="M103" s="22">
        <v>1</v>
      </c>
      <c r="N103" s="65" t="s">
        <v>358</v>
      </c>
      <c r="O103" s="68" t="s">
        <v>46</v>
      </c>
      <c r="P103" s="35">
        <v>83.4</v>
      </c>
      <c r="Q103" s="23" t="s">
        <v>32</v>
      </c>
      <c r="R103" s="35"/>
      <c r="S103" s="44">
        <v>83.4</v>
      </c>
      <c r="T103" s="22">
        <v>2</v>
      </c>
      <c r="U103" s="23" t="s">
        <v>77</v>
      </c>
      <c r="V103" s="23" t="s">
        <v>32</v>
      </c>
    </row>
    <row r="104" spans="1:22" ht="72">
      <c r="A104" s="18">
        <v>20327</v>
      </c>
      <c r="B104" s="21" t="s">
        <v>359</v>
      </c>
      <c r="C104" s="21" t="s">
        <v>360</v>
      </c>
      <c r="D104" s="22">
        <v>1</v>
      </c>
      <c r="E104" s="23" t="s">
        <v>42</v>
      </c>
      <c r="F104" s="27"/>
      <c r="G104" s="21" t="s">
        <v>29</v>
      </c>
      <c r="H104" s="27"/>
      <c r="I104" s="27"/>
      <c r="J104" s="21" t="s">
        <v>29</v>
      </c>
      <c r="K104" s="33" t="s">
        <v>361</v>
      </c>
      <c r="L104" s="27"/>
      <c r="M104" s="22">
        <v>1</v>
      </c>
      <c r="N104" s="65" t="s">
        <v>362</v>
      </c>
      <c r="O104" s="68">
        <v>71</v>
      </c>
      <c r="P104" s="35">
        <v>84.4</v>
      </c>
      <c r="Q104" s="23" t="s">
        <v>32</v>
      </c>
      <c r="R104" s="35"/>
      <c r="S104" s="44">
        <f>(O104+P104)*0.5</f>
        <v>77.7</v>
      </c>
      <c r="T104" s="22">
        <v>1</v>
      </c>
      <c r="U104" s="23" t="s">
        <v>32</v>
      </c>
      <c r="V104" s="23" t="s">
        <v>32</v>
      </c>
    </row>
    <row r="105" spans="1:22" ht="48">
      <c r="A105" s="18">
        <v>20328</v>
      </c>
      <c r="B105" s="21" t="s">
        <v>359</v>
      </c>
      <c r="C105" s="21" t="s">
        <v>363</v>
      </c>
      <c r="D105" s="22">
        <v>1</v>
      </c>
      <c r="E105" s="23" t="s">
        <v>42</v>
      </c>
      <c r="F105" s="27"/>
      <c r="G105" s="21" t="s">
        <v>29</v>
      </c>
      <c r="H105" s="27"/>
      <c r="I105" s="27"/>
      <c r="J105" s="21" t="s">
        <v>29</v>
      </c>
      <c r="K105" s="33" t="s">
        <v>364</v>
      </c>
      <c r="L105" s="27"/>
      <c r="M105" s="22">
        <v>1</v>
      </c>
      <c r="N105" s="23" t="s">
        <v>365</v>
      </c>
      <c r="O105" s="68">
        <v>68</v>
      </c>
      <c r="P105" s="35">
        <v>86.2</v>
      </c>
      <c r="Q105" s="23" t="s">
        <v>32</v>
      </c>
      <c r="R105" s="35"/>
      <c r="S105" s="44">
        <f>(O105+P105)*0.5</f>
        <v>77.1</v>
      </c>
      <c r="T105" s="22">
        <v>1</v>
      </c>
      <c r="U105" s="23" t="s">
        <v>32</v>
      </c>
      <c r="V105" s="23" t="s">
        <v>32</v>
      </c>
    </row>
    <row r="106" spans="1:22" ht="48">
      <c r="A106" s="18">
        <v>20336</v>
      </c>
      <c r="B106" s="21" t="s">
        <v>366</v>
      </c>
      <c r="C106" s="21" t="s">
        <v>367</v>
      </c>
      <c r="D106" s="22">
        <v>3</v>
      </c>
      <c r="E106" s="23" t="s">
        <v>42</v>
      </c>
      <c r="F106" s="27"/>
      <c r="G106" s="21" t="s">
        <v>29</v>
      </c>
      <c r="H106" s="27"/>
      <c r="I106" s="21" t="s">
        <v>29</v>
      </c>
      <c r="J106" s="27"/>
      <c r="K106" s="33" t="s">
        <v>368</v>
      </c>
      <c r="L106" s="27"/>
      <c r="M106" s="22">
        <v>1</v>
      </c>
      <c r="N106" s="65" t="s">
        <v>369</v>
      </c>
      <c r="O106" s="68" t="s">
        <v>46</v>
      </c>
      <c r="P106" s="35">
        <v>82.4</v>
      </c>
      <c r="Q106" s="23" t="s">
        <v>32</v>
      </c>
      <c r="R106" s="35"/>
      <c r="S106" s="44">
        <v>82.4</v>
      </c>
      <c r="T106" s="22">
        <v>1</v>
      </c>
      <c r="U106" s="23" t="s">
        <v>32</v>
      </c>
      <c r="V106" s="23" t="s">
        <v>32</v>
      </c>
    </row>
    <row r="107" spans="1:22" ht="14.25">
      <c r="A107" s="19" t="s">
        <v>370</v>
      </c>
      <c r="B107" s="20"/>
      <c r="C107" s="20"/>
      <c r="D107" s="20"/>
      <c r="E107" s="20"/>
      <c r="F107" s="20"/>
      <c r="G107" s="20"/>
      <c r="H107" s="20"/>
      <c r="I107" s="20"/>
      <c r="J107" s="20"/>
      <c r="K107" s="20"/>
      <c r="L107" s="20"/>
      <c r="M107" s="20"/>
      <c r="N107" s="20"/>
      <c r="O107" s="20"/>
      <c r="P107" s="20"/>
      <c r="Q107" s="20"/>
      <c r="R107" s="20"/>
      <c r="S107" s="20"/>
      <c r="T107" s="20"/>
      <c r="U107" s="20"/>
      <c r="V107" s="43"/>
    </row>
    <row r="108" spans="1:22" ht="48">
      <c r="A108" s="59">
        <v>20402</v>
      </c>
      <c r="B108" s="60" t="s">
        <v>371</v>
      </c>
      <c r="C108" s="60" t="s">
        <v>372</v>
      </c>
      <c r="D108" s="61">
        <v>1</v>
      </c>
      <c r="E108" s="60" t="s">
        <v>28</v>
      </c>
      <c r="F108" s="61"/>
      <c r="G108" s="62" t="s">
        <v>29</v>
      </c>
      <c r="H108" s="61"/>
      <c r="I108" s="61"/>
      <c r="J108" s="61" t="s">
        <v>29</v>
      </c>
      <c r="K108" s="71" t="s">
        <v>373</v>
      </c>
      <c r="L108" s="72"/>
      <c r="M108" s="61">
        <v>1</v>
      </c>
      <c r="N108" s="73" t="s">
        <v>374</v>
      </c>
      <c r="O108" s="74">
        <v>70.5</v>
      </c>
      <c r="P108" s="75">
        <v>86.3</v>
      </c>
      <c r="Q108" s="83" t="s">
        <v>32</v>
      </c>
      <c r="R108" s="75"/>
      <c r="S108" s="75">
        <v>78.4</v>
      </c>
      <c r="T108" s="84">
        <v>1</v>
      </c>
      <c r="U108" s="23" t="s">
        <v>32</v>
      </c>
      <c r="V108" s="23" t="s">
        <v>32</v>
      </c>
    </row>
    <row r="109" spans="1:22" ht="48">
      <c r="A109" s="59">
        <v>20403</v>
      </c>
      <c r="B109" s="60" t="s">
        <v>371</v>
      </c>
      <c r="C109" s="60" t="s">
        <v>372</v>
      </c>
      <c r="D109" s="61">
        <v>1</v>
      </c>
      <c r="E109" s="60" t="s">
        <v>42</v>
      </c>
      <c r="F109" s="61"/>
      <c r="G109" s="61" t="s">
        <v>29</v>
      </c>
      <c r="H109" s="61"/>
      <c r="I109" s="61"/>
      <c r="J109" s="61" t="s">
        <v>29</v>
      </c>
      <c r="K109" s="71" t="s">
        <v>375</v>
      </c>
      <c r="L109" s="72"/>
      <c r="M109" s="61">
        <v>1</v>
      </c>
      <c r="N109" s="60" t="s">
        <v>376</v>
      </c>
      <c r="O109" s="74">
        <v>66.5</v>
      </c>
      <c r="P109" s="75">
        <v>84.4</v>
      </c>
      <c r="Q109" s="83" t="s">
        <v>32</v>
      </c>
      <c r="R109" s="75"/>
      <c r="S109" s="75">
        <v>75.45</v>
      </c>
      <c r="T109" s="84">
        <v>1</v>
      </c>
      <c r="U109" s="23" t="s">
        <v>32</v>
      </c>
      <c r="V109" s="23" t="s">
        <v>32</v>
      </c>
    </row>
    <row r="110" spans="1:22" ht="72">
      <c r="A110" s="59">
        <v>20404</v>
      </c>
      <c r="B110" s="60" t="s">
        <v>377</v>
      </c>
      <c r="C110" s="60" t="s">
        <v>378</v>
      </c>
      <c r="D110" s="61">
        <v>1</v>
      </c>
      <c r="E110" s="60" t="s">
        <v>28</v>
      </c>
      <c r="F110" s="60"/>
      <c r="G110" s="61" t="s">
        <v>29</v>
      </c>
      <c r="H110" s="61"/>
      <c r="I110" s="61"/>
      <c r="J110" s="61" t="s">
        <v>29</v>
      </c>
      <c r="K110" s="71" t="s">
        <v>379</v>
      </c>
      <c r="L110" s="72"/>
      <c r="M110" s="61">
        <v>1</v>
      </c>
      <c r="N110" s="73" t="s">
        <v>380</v>
      </c>
      <c r="O110" s="74">
        <v>67.5</v>
      </c>
      <c r="P110" s="75">
        <v>84.3</v>
      </c>
      <c r="Q110" s="83" t="s">
        <v>32</v>
      </c>
      <c r="R110" s="75"/>
      <c r="S110" s="75">
        <v>75.9</v>
      </c>
      <c r="T110" s="84">
        <v>1</v>
      </c>
      <c r="U110" s="23" t="s">
        <v>32</v>
      </c>
      <c r="V110" s="23" t="s">
        <v>32</v>
      </c>
    </row>
    <row r="111" spans="1:22" ht="48">
      <c r="A111" s="59">
        <v>20406</v>
      </c>
      <c r="B111" s="60" t="s">
        <v>381</v>
      </c>
      <c r="C111" s="60" t="s">
        <v>382</v>
      </c>
      <c r="D111" s="61">
        <v>1</v>
      </c>
      <c r="E111" s="60" t="s">
        <v>28</v>
      </c>
      <c r="F111" s="61"/>
      <c r="G111" s="62" t="s">
        <v>29</v>
      </c>
      <c r="H111" s="61"/>
      <c r="I111" s="61"/>
      <c r="J111" s="61" t="s">
        <v>29</v>
      </c>
      <c r="K111" s="71" t="s">
        <v>383</v>
      </c>
      <c r="L111" s="76" t="s">
        <v>384</v>
      </c>
      <c r="M111" s="61">
        <v>1</v>
      </c>
      <c r="N111" s="73" t="s">
        <v>385</v>
      </c>
      <c r="O111" s="74">
        <v>70.5</v>
      </c>
      <c r="P111" s="75">
        <v>83.7</v>
      </c>
      <c r="Q111" s="83" t="s">
        <v>32</v>
      </c>
      <c r="R111" s="75"/>
      <c r="S111" s="75">
        <v>77.1</v>
      </c>
      <c r="T111" s="84">
        <v>1</v>
      </c>
      <c r="U111" s="23" t="s">
        <v>32</v>
      </c>
      <c r="V111" s="23" t="s">
        <v>32</v>
      </c>
    </row>
    <row r="112" spans="1:22" ht="48">
      <c r="A112" s="59">
        <v>20408</v>
      </c>
      <c r="B112" s="60" t="s">
        <v>386</v>
      </c>
      <c r="C112" s="60" t="s">
        <v>387</v>
      </c>
      <c r="D112" s="61">
        <v>1</v>
      </c>
      <c r="E112" s="60" t="s">
        <v>28</v>
      </c>
      <c r="F112" s="61"/>
      <c r="G112" s="62" t="s">
        <v>29</v>
      </c>
      <c r="H112" s="61"/>
      <c r="I112" s="61"/>
      <c r="J112" s="61" t="s">
        <v>29</v>
      </c>
      <c r="K112" s="71" t="s">
        <v>388</v>
      </c>
      <c r="L112" s="72"/>
      <c r="M112" s="61">
        <v>1</v>
      </c>
      <c r="N112" s="60" t="s">
        <v>389</v>
      </c>
      <c r="O112" s="74">
        <v>60</v>
      </c>
      <c r="P112" s="75">
        <v>85.4</v>
      </c>
      <c r="Q112" s="83" t="s">
        <v>32</v>
      </c>
      <c r="R112" s="75"/>
      <c r="S112" s="75">
        <v>72.7</v>
      </c>
      <c r="T112" s="84">
        <v>1</v>
      </c>
      <c r="U112" s="23" t="s">
        <v>32</v>
      </c>
      <c r="V112" s="23" t="s">
        <v>32</v>
      </c>
    </row>
    <row r="113" spans="1:22" ht="48">
      <c r="A113" s="59">
        <v>20413</v>
      </c>
      <c r="B113" s="60" t="s">
        <v>390</v>
      </c>
      <c r="C113" s="60" t="s">
        <v>391</v>
      </c>
      <c r="D113" s="61">
        <v>1</v>
      </c>
      <c r="E113" s="60" t="s">
        <v>28</v>
      </c>
      <c r="F113" s="61"/>
      <c r="G113" s="61" t="s">
        <v>29</v>
      </c>
      <c r="H113" s="61"/>
      <c r="I113" s="61"/>
      <c r="J113" s="61" t="s">
        <v>29</v>
      </c>
      <c r="K113" s="71" t="s">
        <v>244</v>
      </c>
      <c r="L113" s="72"/>
      <c r="M113" s="61">
        <v>1</v>
      </c>
      <c r="N113" s="73" t="s">
        <v>392</v>
      </c>
      <c r="O113" s="74">
        <v>66.5</v>
      </c>
      <c r="P113" s="75">
        <v>86.6</v>
      </c>
      <c r="Q113" s="83" t="s">
        <v>32</v>
      </c>
      <c r="R113" s="75"/>
      <c r="S113" s="75">
        <v>76.55</v>
      </c>
      <c r="T113" s="84">
        <v>2</v>
      </c>
      <c r="U113" s="23" t="s">
        <v>77</v>
      </c>
      <c r="V113" s="23" t="s">
        <v>32</v>
      </c>
    </row>
    <row r="114" spans="1:22" ht="48">
      <c r="A114" s="59">
        <v>20414</v>
      </c>
      <c r="B114" s="60" t="s">
        <v>390</v>
      </c>
      <c r="C114" s="60" t="s">
        <v>391</v>
      </c>
      <c r="D114" s="61">
        <v>1</v>
      </c>
      <c r="E114" s="60" t="s">
        <v>42</v>
      </c>
      <c r="F114" s="61"/>
      <c r="G114" s="61" t="s">
        <v>29</v>
      </c>
      <c r="H114" s="61"/>
      <c r="I114" s="61"/>
      <c r="J114" s="61" t="s">
        <v>29</v>
      </c>
      <c r="K114" s="71" t="s">
        <v>393</v>
      </c>
      <c r="L114" s="72"/>
      <c r="M114" s="61">
        <v>1</v>
      </c>
      <c r="N114" s="60" t="s">
        <v>394</v>
      </c>
      <c r="O114" s="74">
        <v>70.5</v>
      </c>
      <c r="P114" s="75">
        <v>88.2</v>
      </c>
      <c r="Q114" s="83" t="s">
        <v>32</v>
      </c>
      <c r="R114" s="75"/>
      <c r="S114" s="75">
        <v>79.35</v>
      </c>
      <c r="T114" s="84">
        <v>1</v>
      </c>
      <c r="U114" s="23" t="s">
        <v>32</v>
      </c>
      <c r="V114" s="23" t="s">
        <v>32</v>
      </c>
    </row>
    <row r="115" spans="1:22" ht="56.25">
      <c r="A115" s="59">
        <v>20419</v>
      </c>
      <c r="B115" s="60" t="s">
        <v>395</v>
      </c>
      <c r="C115" s="60" t="s">
        <v>396</v>
      </c>
      <c r="D115" s="61">
        <v>1</v>
      </c>
      <c r="E115" s="60" t="s">
        <v>42</v>
      </c>
      <c r="F115" s="61"/>
      <c r="G115" s="61" t="s">
        <v>29</v>
      </c>
      <c r="H115" s="61"/>
      <c r="I115" s="61"/>
      <c r="J115" s="61"/>
      <c r="K115" s="71" t="s">
        <v>397</v>
      </c>
      <c r="L115" s="76" t="s">
        <v>398</v>
      </c>
      <c r="M115" s="61">
        <v>1</v>
      </c>
      <c r="N115" s="73" t="s">
        <v>399</v>
      </c>
      <c r="O115" s="74"/>
      <c r="P115" s="75">
        <v>84.5</v>
      </c>
      <c r="Q115" s="83" t="s">
        <v>39</v>
      </c>
      <c r="R115" s="75">
        <v>83.15</v>
      </c>
      <c r="S115" s="75">
        <v>84.5</v>
      </c>
      <c r="T115" s="84">
        <v>1</v>
      </c>
      <c r="U115" s="23" t="s">
        <v>32</v>
      </c>
      <c r="V115" s="23" t="s">
        <v>32</v>
      </c>
    </row>
    <row r="116" spans="1:22" ht="56.25">
      <c r="A116" s="59">
        <v>20424</v>
      </c>
      <c r="B116" s="60" t="s">
        <v>395</v>
      </c>
      <c r="C116" s="60" t="s">
        <v>400</v>
      </c>
      <c r="D116" s="61">
        <v>1</v>
      </c>
      <c r="E116" s="60" t="s">
        <v>42</v>
      </c>
      <c r="F116" s="61"/>
      <c r="G116" s="61" t="s">
        <v>29</v>
      </c>
      <c r="H116" s="61"/>
      <c r="I116" s="61"/>
      <c r="J116" s="61" t="s">
        <v>29</v>
      </c>
      <c r="K116" s="71" t="s">
        <v>60</v>
      </c>
      <c r="L116" s="76" t="s">
        <v>401</v>
      </c>
      <c r="M116" s="61">
        <v>1</v>
      </c>
      <c r="N116" s="60" t="s">
        <v>402</v>
      </c>
      <c r="O116" s="74">
        <v>69.5</v>
      </c>
      <c r="P116" s="75">
        <v>87.2</v>
      </c>
      <c r="Q116" s="83" t="s">
        <v>32</v>
      </c>
      <c r="R116" s="75"/>
      <c r="S116" s="75">
        <v>78.35</v>
      </c>
      <c r="T116" s="84">
        <v>1</v>
      </c>
      <c r="U116" s="23" t="s">
        <v>32</v>
      </c>
      <c r="V116" s="23" t="s">
        <v>32</v>
      </c>
    </row>
    <row r="117" spans="1:22" ht="48">
      <c r="A117" s="59">
        <v>20425</v>
      </c>
      <c r="B117" s="60" t="s">
        <v>395</v>
      </c>
      <c r="C117" s="60" t="s">
        <v>367</v>
      </c>
      <c r="D117" s="61">
        <v>2</v>
      </c>
      <c r="E117" s="60" t="s">
        <v>42</v>
      </c>
      <c r="F117" s="61"/>
      <c r="G117" s="61" t="s">
        <v>29</v>
      </c>
      <c r="H117" s="61"/>
      <c r="I117" s="61" t="s">
        <v>29</v>
      </c>
      <c r="J117" s="61"/>
      <c r="K117" s="71" t="s">
        <v>403</v>
      </c>
      <c r="L117" s="72"/>
      <c r="M117" s="61">
        <v>1</v>
      </c>
      <c r="N117" s="73" t="s">
        <v>404</v>
      </c>
      <c r="O117" s="74">
        <v>64</v>
      </c>
      <c r="P117" s="75">
        <v>82</v>
      </c>
      <c r="Q117" s="83" t="s">
        <v>32</v>
      </c>
      <c r="R117" s="75"/>
      <c r="S117" s="75">
        <v>73</v>
      </c>
      <c r="T117" s="84">
        <v>1</v>
      </c>
      <c r="U117" s="23" t="s">
        <v>32</v>
      </c>
      <c r="V117" s="23" t="s">
        <v>32</v>
      </c>
    </row>
    <row r="118" spans="1:22" ht="108">
      <c r="A118" s="59">
        <v>20430</v>
      </c>
      <c r="B118" s="63" t="s">
        <v>405</v>
      </c>
      <c r="C118" s="63" t="s">
        <v>406</v>
      </c>
      <c r="D118" s="62">
        <v>1</v>
      </c>
      <c r="E118" s="63" t="s">
        <v>42</v>
      </c>
      <c r="F118" s="62"/>
      <c r="G118" s="62" t="s">
        <v>29</v>
      </c>
      <c r="H118" s="62"/>
      <c r="I118" s="62"/>
      <c r="J118" s="62" t="s">
        <v>29</v>
      </c>
      <c r="K118" s="77" t="s">
        <v>407</v>
      </c>
      <c r="L118" s="78"/>
      <c r="M118" s="61">
        <v>1</v>
      </c>
      <c r="N118" s="60" t="s">
        <v>408</v>
      </c>
      <c r="O118" s="74">
        <v>68.5</v>
      </c>
      <c r="P118" s="75">
        <v>86</v>
      </c>
      <c r="Q118" s="83" t="s">
        <v>39</v>
      </c>
      <c r="R118" s="75">
        <v>84.953</v>
      </c>
      <c r="S118" s="75">
        <v>77.25</v>
      </c>
      <c r="T118" s="84">
        <v>1</v>
      </c>
      <c r="U118" s="23" t="s">
        <v>32</v>
      </c>
      <c r="V118" s="23" t="s">
        <v>32</v>
      </c>
    </row>
    <row r="119" spans="1:22" ht="86.25">
      <c r="A119" s="59">
        <v>20433</v>
      </c>
      <c r="B119" s="63" t="s">
        <v>405</v>
      </c>
      <c r="C119" s="63" t="s">
        <v>409</v>
      </c>
      <c r="D119" s="62">
        <v>1</v>
      </c>
      <c r="E119" s="63" t="s">
        <v>42</v>
      </c>
      <c r="F119" s="62"/>
      <c r="G119" s="62" t="s">
        <v>29</v>
      </c>
      <c r="H119" s="62"/>
      <c r="I119" s="62"/>
      <c r="J119" s="62" t="s">
        <v>29</v>
      </c>
      <c r="K119" s="77" t="s">
        <v>410</v>
      </c>
      <c r="L119" s="78"/>
      <c r="M119" s="61">
        <v>1</v>
      </c>
      <c r="N119" s="60" t="s">
        <v>411</v>
      </c>
      <c r="O119" s="74">
        <v>66.5</v>
      </c>
      <c r="P119" s="75">
        <v>86.3</v>
      </c>
      <c r="Q119" s="83" t="s">
        <v>39</v>
      </c>
      <c r="R119" s="75">
        <v>84.953</v>
      </c>
      <c r="S119" s="75">
        <v>76.4</v>
      </c>
      <c r="T119" s="84">
        <v>1</v>
      </c>
      <c r="U119" s="23" t="s">
        <v>32</v>
      </c>
      <c r="V119" s="23" t="s">
        <v>32</v>
      </c>
    </row>
    <row r="120" spans="1:22" ht="48">
      <c r="A120" s="59">
        <v>20436</v>
      </c>
      <c r="B120" s="63" t="s">
        <v>405</v>
      </c>
      <c r="C120" s="63" t="s">
        <v>412</v>
      </c>
      <c r="D120" s="62">
        <v>1</v>
      </c>
      <c r="E120" s="63" t="s">
        <v>42</v>
      </c>
      <c r="F120" s="62"/>
      <c r="G120" s="62" t="s">
        <v>29</v>
      </c>
      <c r="H120" s="62"/>
      <c r="I120" s="62"/>
      <c r="J120" s="62" t="s">
        <v>29</v>
      </c>
      <c r="K120" s="77" t="s">
        <v>413</v>
      </c>
      <c r="L120" s="79"/>
      <c r="M120" s="61">
        <v>1</v>
      </c>
      <c r="N120" s="60" t="s">
        <v>414</v>
      </c>
      <c r="O120" s="74">
        <v>67</v>
      </c>
      <c r="P120" s="75">
        <v>86.5</v>
      </c>
      <c r="Q120" s="83" t="s">
        <v>32</v>
      </c>
      <c r="R120" s="75"/>
      <c r="S120" s="75">
        <v>76.75</v>
      </c>
      <c r="T120" s="84">
        <v>1</v>
      </c>
      <c r="U120" s="23" t="s">
        <v>32</v>
      </c>
      <c r="V120" s="23" t="s">
        <v>32</v>
      </c>
    </row>
    <row r="121" spans="1:22" ht="96">
      <c r="A121" s="59">
        <v>20437</v>
      </c>
      <c r="B121" s="63" t="s">
        <v>405</v>
      </c>
      <c r="C121" s="63" t="s">
        <v>415</v>
      </c>
      <c r="D121" s="62">
        <v>1</v>
      </c>
      <c r="E121" s="63" t="s">
        <v>42</v>
      </c>
      <c r="F121" s="62"/>
      <c r="G121" s="62" t="s">
        <v>29</v>
      </c>
      <c r="H121" s="62"/>
      <c r="I121" s="62"/>
      <c r="J121" s="62" t="s">
        <v>29</v>
      </c>
      <c r="K121" s="77" t="s">
        <v>416</v>
      </c>
      <c r="L121" s="78"/>
      <c r="M121" s="61">
        <v>1</v>
      </c>
      <c r="N121" s="60" t="s">
        <v>417</v>
      </c>
      <c r="O121" s="74">
        <v>71.5</v>
      </c>
      <c r="P121" s="75">
        <v>88.1</v>
      </c>
      <c r="Q121" s="83" t="s">
        <v>32</v>
      </c>
      <c r="R121" s="75"/>
      <c r="S121" s="75">
        <v>79.8</v>
      </c>
      <c r="T121" s="84">
        <v>1</v>
      </c>
      <c r="U121" s="23" t="s">
        <v>32</v>
      </c>
      <c r="V121" s="23" t="s">
        <v>32</v>
      </c>
    </row>
    <row r="122" spans="1:22" ht="48">
      <c r="A122" s="59">
        <v>20438</v>
      </c>
      <c r="B122" s="63" t="s">
        <v>405</v>
      </c>
      <c r="C122" s="63" t="s">
        <v>418</v>
      </c>
      <c r="D122" s="62">
        <v>1</v>
      </c>
      <c r="E122" s="63" t="s">
        <v>42</v>
      </c>
      <c r="F122" s="62"/>
      <c r="G122" s="62" t="s">
        <v>29</v>
      </c>
      <c r="H122" s="62"/>
      <c r="I122" s="62"/>
      <c r="J122" s="62" t="s">
        <v>29</v>
      </c>
      <c r="K122" s="77" t="s">
        <v>419</v>
      </c>
      <c r="L122" s="78"/>
      <c r="M122" s="61">
        <v>1</v>
      </c>
      <c r="N122" s="73" t="s">
        <v>420</v>
      </c>
      <c r="O122" s="74">
        <v>68.5</v>
      </c>
      <c r="P122" s="75">
        <v>86.6</v>
      </c>
      <c r="Q122" s="83" t="s">
        <v>39</v>
      </c>
      <c r="R122" s="75">
        <v>84.953</v>
      </c>
      <c r="S122" s="75">
        <v>77.55</v>
      </c>
      <c r="T122" s="84">
        <v>1</v>
      </c>
      <c r="U122" s="23" t="s">
        <v>32</v>
      </c>
      <c r="V122" s="23" t="s">
        <v>32</v>
      </c>
    </row>
    <row r="123" spans="1:22" ht="33.75">
      <c r="A123" s="59">
        <v>20443</v>
      </c>
      <c r="B123" s="60" t="s">
        <v>421</v>
      </c>
      <c r="C123" s="60" t="s">
        <v>422</v>
      </c>
      <c r="D123" s="61">
        <v>1</v>
      </c>
      <c r="E123" s="60" t="s">
        <v>42</v>
      </c>
      <c r="F123" s="61"/>
      <c r="G123" s="61" t="s">
        <v>29</v>
      </c>
      <c r="H123" s="61"/>
      <c r="I123" s="61"/>
      <c r="J123" s="61"/>
      <c r="K123" s="71" t="s">
        <v>423</v>
      </c>
      <c r="L123" s="76" t="s">
        <v>424</v>
      </c>
      <c r="M123" s="61">
        <v>1</v>
      </c>
      <c r="N123" s="73" t="s">
        <v>425</v>
      </c>
      <c r="O123" s="74"/>
      <c r="P123" s="75">
        <v>85.1</v>
      </c>
      <c r="Q123" s="83" t="s">
        <v>39</v>
      </c>
      <c r="R123" s="75">
        <v>83.165</v>
      </c>
      <c r="S123" s="75">
        <v>85.1</v>
      </c>
      <c r="T123" s="84">
        <v>1</v>
      </c>
      <c r="U123" s="23" t="s">
        <v>32</v>
      </c>
      <c r="V123" s="23" t="s">
        <v>32</v>
      </c>
    </row>
    <row r="124" spans="1:22" ht="33.75">
      <c r="A124" s="59">
        <v>20448</v>
      </c>
      <c r="B124" s="60" t="s">
        <v>421</v>
      </c>
      <c r="C124" s="60" t="s">
        <v>422</v>
      </c>
      <c r="D124" s="61">
        <v>1</v>
      </c>
      <c r="E124" s="60" t="s">
        <v>42</v>
      </c>
      <c r="F124" s="61"/>
      <c r="G124" s="61" t="s">
        <v>29</v>
      </c>
      <c r="H124" s="61"/>
      <c r="I124" s="61"/>
      <c r="J124" s="61"/>
      <c r="K124" s="71" t="s">
        <v>426</v>
      </c>
      <c r="L124" s="76" t="s">
        <v>427</v>
      </c>
      <c r="M124" s="61">
        <v>1</v>
      </c>
      <c r="N124" s="73" t="s">
        <v>428</v>
      </c>
      <c r="O124" s="74">
        <v>58</v>
      </c>
      <c r="P124" s="75">
        <v>83.7</v>
      </c>
      <c r="Q124" s="83" t="s">
        <v>39</v>
      </c>
      <c r="R124" s="75">
        <v>83.165</v>
      </c>
      <c r="S124" s="75">
        <v>70.85</v>
      </c>
      <c r="T124" s="84">
        <v>1</v>
      </c>
      <c r="U124" s="23" t="s">
        <v>32</v>
      </c>
      <c r="V124" s="23" t="s">
        <v>32</v>
      </c>
    </row>
    <row r="125" spans="1:22" ht="48">
      <c r="A125" s="59">
        <v>20462</v>
      </c>
      <c r="B125" s="63" t="s">
        <v>429</v>
      </c>
      <c r="C125" s="63" t="s">
        <v>430</v>
      </c>
      <c r="D125" s="62">
        <v>1</v>
      </c>
      <c r="E125" s="63" t="s">
        <v>42</v>
      </c>
      <c r="F125" s="62"/>
      <c r="G125" s="62" t="s">
        <v>29</v>
      </c>
      <c r="H125" s="62"/>
      <c r="I125" s="62"/>
      <c r="J125" s="62" t="s">
        <v>29</v>
      </c>
      <c r="K125" s="77" t="s">
        <v>431</v>
      </c>
      <c r="L125" s="78"/>
      <c r="M125" s="61">
        <v>1</v>
      </c>
      <c r="N125" s="73" t="s">
        <v>432</v>
      </c>
      <c r="O125" s="74">
        <v>61</v>
      </c>
      <c r="P125" s="75">
        <v>86.8</v>
      </c>
      <c r="Q125" s="83" t="s">
        <v>32</v>
      </c>
      <c r="R125" s="75"/>
      <c r="S125" s="75">
        <v>73.9</v>
      </c>
      <c r="T125" s="84">
        <v>1</v>
      </c>
      <c r="U125" s="23" t="s">
        <v>32</v>
      </c>
      <c r="V125" s="23" t="s">
        <v>32</v>
      </c>
    </row>
    <row r="126" spans="1:22" ht="48">
      <c r="A126" s="59">
        <v>20463</v>
      </c>
      <c r="B126" s="63" t="s">
        <v>433</v>
      </c>
      <c r="C126" s="63" t="s">
        <v>434</v>
      </c>
      <c r="D126" s="62">
        <v>1</v>
      </c>
      <c r="E126" s="63" t="s">
        <v>42</v>
      </c>
      <c r="F126" s="62"/>
      <c r="G126" s="62" t="s">
        <v>29</v>
      </c>
      <c r="H126" s="62"/>
      <c r="I126" s="62"/>
      <c r="J126" s="62" t="s">
        <v>29</v>
      </c>
      <c r="K126" s="77" t="s">
        <v>435</v>
      </c>
      <c r="L126" s="78"/>
      <c r="M126" s="61">
        <v>1</v>
      </c>
      <c r="N126" s="60" t="s">
        <v>436</v>
      </c>
      <c r="O126" s="74">
        <v>66.5</v>
      </c>
      <c r="P126" s="75">
        <v>84.8</v>
      </c>
      <c r="Q126" s="83" t="s">
        <v>39</v>
      </c>
      <c r="R126" s="75">
        <v>81.5</v>
      </c>
      <c r="S126" s="75">
        <v>75.65</v>
      </c>
      <c r="T126" s="84">
        <v>1</v>
      </c>
      <c r="U126" s="23" t="s">
        <v>32</v>
      </c>
      <c r="V126" s="23" t="s">
        <v>32</v>
      </c>
    </row>
    <row r="127" spans="1:22" ht="48">
      <c r="A127" s="59">
        <v>20464</v>
      </c>
      <c r="B127" s="60" t="s">
        <v>437</v>
      </c>
      <c r="C127" s="60" t="s">
        <v>351</v>
      </c>
      <c r="D127" s="61">
        <v>1</v>
      </c>
      <c r="E127" s="60" t="s">
        <v>42</v>
      </c>
      <c r="F127" s="61"/>
      <c r="G127" s="61" t="s">
        <v>29</v>
      </c>
      <c r="H127" s="64"/>
      <c r="I127" s="61"/>
      <c r="J127" s="61" t="s">
        <v>29</v>
      </c>
      <c r="K127" s="71" t="s">
        <v>438</v>
      </c>
      <c r="L127" s="72"/>
      <c r="M127" s="61">
        <v>1</v>
      </c>
      <c r="N127" s="73" t="s">
        <v>439</v>
      </c>
      <c r="O127" s="74">
        <v>67.5</v>
      </c>
      <c r="P127" s="75">
        <v>85.4</v>
      </c>
      <c r="Q127" s="83" t="s">
        <v>32</v>
      </c>
      <c r="R127" s="75"/>
      <c r="S127" s="75">
        <v>76.45</v>
      </c>
      <c r="T127" s="84">
        <v>1</v>
      </c>
      <c r="U127" s="23" t="s">
        <v>32</v>
      </c>
      <c r="V127" s="23" t="s">
        <v>32</v>
      </c>
    </row>
    <row r="128" spans="1:22" ht="48">
      <c r="A128" s="59">
        <v>20465</v>
      </c>
      <c r="B128" s="60" t="s">
        <v>437</v>
      </c>
      <c r="C128" s="60" t="s">
        <v>440</v>
      </c>
      <c r="D128" s="61">
        <v>1</v>
      </c>
      <c r="E128" s="60" t="s">
        <v>42</v>
      </c>
      <c r="F128" s="61"/>
      <c r="G128" s="61" t="s">
        <v>29</v>
      </c>
      <c r="H128" s="61"/>
      <c r="I128" s="61"/>
      <c r="J128" s="61" t="s">
        <v>29</v>
      </c>
      <c r="K128" s="71" t="s">
        <v>438</v>
      </c>
      <c r="L128" s="72"/>
      <c r="M128" s="61">
        <v>1</v>
      </c>
      <c r="N128" s="73" t="s">
        <v>441</v>
      </c>
      <c r="O128" s="74">
        <v>71.5</v>
      </c>
      <c r="P128" s="75">
        <v>82</v>
      </c>
      <c r="Q128" s="83" t="s">
        <v>32</v>
      </c>
      <c r="R128" s="75"/>
      <c r="S128" s="75">
        <v>76.75</v>
      </c>
      <c r="T128" s="84">
        <v>1</v>
      </c>
      <c r="U128" s="23" t="s">
        <v>32</v>
      </c>
      <c r="V128" s="23" t="s">
        <v>32</v>
      </c>
    </row>
    <row r="129" spans="1:22" ht="48">
      <c r="A129" s="59">
        <v>20467</v>
      </c>
      <c r="B129" s="60" t="s">
        <v>442</v>
      </c>
      <c r="C129" s="60" t="s">
        <v>443</v>
      </c>
      <c r="D129" s="61">
        <v>1</v>
      </c>
      <c r="E129" s="60" t="s">
        <v>28</v>
      </c>
      <c r="F129" s="61"/>
      <c r="G129" s="61" t="s">
        <v>29</v>
      </c>
      <c r="H129" s="61"/>
      <c r="I129" s="61"/>
      <c r="J129" s="61" t="s">
        <v>29</v>
      </c>
      <c r="K129" s="71" t="s">
        <v>444</v>
      </c>
      <c r="L129" s="72"/>
      <c r="M129" s="61">
        <v>1</v>
      </c>
      <c r="N129" s="60" t="s">
        <v>445</v>
      </c>
      <c r="O129" s="74">
        <v>66</v>
      </c>
      <c r="P129" s="75">
        <v>87.8</v>
      </c>
      <c r="Q129" s="83" t="s">
        <v>32</v>
      </c>
      <c r="R129" s="75"/>
      <c r="S129" s="75">
        <v>76.9</v>
      </c>
      <c r="T129" s="84">
        <v>1</v>
      </c>
      <c r="U129" s="23" t="s">
        <v>32</v>
      </c>
      <c r="V129" s="23" t="s">
        <v>32</v>
      </c>
    </row>
    <row r="130" spans="1:22" ht="48">
      <c r="A130" s="59">
        <v>20468</v>
      </c>
      <c r="B130" s="60" t="s">
        <v>442</v>
      </c>
      <c r="C130" s="60" t="s">
        <v>443</v>
      </c>
      <c r="D130" s="61">
        <v>1</v>
      </c>
      <c r="E130" s="60" t="s">
        <v>28</v>
      </c>
      <c r="F130" s="61"/>
      <c r="G130" s="61" t="s">
        <v>29</v>
      </c>
      <c r="H130" s="61"/>
      <c r="I130" s="61"/>
      <c r="J130" s="61" t="s">
        <v>29</v>
      </c>
      <c r="K130" s="71" t="s">
        <v>196</v>
      </c>
      <c r="L130" s="72"/>
      <c r="M130" s="61">
        <v>1</v>
      </c>
      <c r="N130" s="60" t="s">
        <v>446</v>
      </c>
      <c r="O130" s="74">
        <v>69</v>
      </c>
      <c r="P130" s="75">
        <v>89</v>
      </c>
      <c r="Q130" s="83" t="s">
        <v>32</v>
      </c>
      <c r="R130" s="75"/>
      <c r="S130" s="75">
        <v>79</v>
      </c>
      <c r="T130" s="84">
        <v>1</v>
      </c>
      <c r="U130" s="23" t="s">
        <v>32</v>
      </c>
      <c r="V130" s="23" t="s">
        <v>32</v>
      </c>
    </row>
    <row r="131" spans="1:22" ht="84">
      <c r="A131" s="59">
        <v>20469</v>
      </c>
      <c r="B131" s="60" t="s">
        <v>447</v>
      </c>
      <c r="C131" s="60" t="s">
        <v>448</v>
      </c>
      <c r="D131" s="61">
        <v>1</v>
      </c>
      <c r="E131" s="60" t="s">
        <v>28</v>
      </c>
      <c r="F131" s="61"/>
      <c r="G131" s="61" t="s">
        <v>29</v>
      </c>
      <c r="H131" s="61"/>
      <c r="I131" s="61"/>
      <c r="J131" s="61" t="s">
        <v>29</v>
      </c>
      <c r="K131" s="71" t="s">
        <v>449</v>
      </c>
      <c r="L131" s="72"/>
      <c r="M131" s="61">
        <v>1</v>
      </c>
      <c r="N131" s="73" t="s">
        <v>450</v>
      </c>
      <c r="O131" s="74">
        <v>74</v>
      </c>
      <c r="P131" s="75">
        <v>82.6</v>
      </c>
      <c r="Q131" s="83" t="s">
        <v>39</v>
      </c>
      <c r="R131" s="75">
        <v>81.5</v>
      </c>
      <c r="S131" s="75">
        <v>78.3</v>
      </c>
      <c r="T131" s="84">
        <v>1</v>
      </c>
      <c r="U131" s="23" t="s">
        <v>32</v>
      </c>
      <c r="V131" s="23" t="s">
        <v>32</v>
      </c>
    </row>
    <row r="132" spans="1:22" ht="84">
      <c r="A132" s="59">
        <v>20470</v>
      </c>
      <c r="B132" s="60" t="s">
        <v>447</v>
      </c>
      <c r="C132" s="60" t="s">
        <v>451</v>
      </c>
      <c r="D132" s="61">
        <v>1</v>
      </c>
      <c r="E132" s="60" t="s">
        <v>42</v>
      </c>
      <c r="F132" s="61"/>
      <c r="G132" s="61" t="s">
        <v>29</v>
      </c>
      <c r="H132" s="61"/>
      <c r="I132" s="61"/>
      <c r="J132" s="61" t="s">
        <v>29</v>
      </c>
      <c r="K132" s="71" t="s">
        <v>449</v>
      </c>
      <c r="L132" s="72"/>
      <c r="M132" s="61">
        <v>1</v>
      </c>
      <c r="N132" s="60" t="s">
        <v>452</v>
      </c>
      <c r="O132" s="74">
        <v>69.5</v>
      </c>
      <c r="P132" s="75">
        <v>84.92</v>
      </c>
      <c r="Q132" s="83" t="s">
        <v>39</v>
      </c>
      <c r="R132" s="75">
        <v>84.225</v>
      </c>
      <c r="S132" s="75">
        <v>77.21</v>
      </c>
      <c r="T132" s="84">
        <v>1</v>
      </c>
      <c r="U132" s="23" t="s">
        <v>32</v>
      </c>
      <c r="V132" s="23" t="s">
        <v>32</v>
      </c>
    </row>
    <row r="133" spans="1:22" ht="96">
      <c r="A133" s="59">
        <v>20471</v>
      </c>
      <c r="B133" s="60" t="s">
        <v>447</v>
      </c>
      <c r="C133" s="60" t="s">
        <v>453</v>
      </c>
      <c r="D133" s="61">
        <v>1</v>
      </c>
      <c r="E133" s="60" t="s">
        <v>42</v>
      </c>
      <c r="F133" s="61"/>
      <c r="G133" s="61" t="s">
        <v>29</v>
      </c>
      <c r="H133" s="61"/>
      <c r="I133" s="61"/>
      <c r="J133" s="61" t="s">
        <v>29</v>
      </c>
      <c r="K133" s="71" t="s">
        <v>454</v>
      </c>
      <c r="L133" s="72"/>
      <c r="M133" s="61">
        <v>1</v>
      </c>
      <c r="N133" s="60" t="s">
        <v>455</v>
      </c>
      <c r="O133" s="74">
        <v>63.5</v>
      </c>
      <c r="P133" s="75">
        <v>85.4</v>
      </c>
      <c r="Q133" s="83" t="s">
        <v>32</v>
      </c>
      <c r="R133" s="75"/>
      <c r="S133" s="75">
        <v>74.45</v>
      </c>
      <c r="T133" s="84">
        <v>1</v>
      </c>
      <c r="U133" s="23" t="s">
        <v>32</v>
      </c>
      <c r="V133" s="23" t="s">
        <v>32</v>
      </c>
    </row>
    <row r="134" spans="1:22" ht="14.25">
      <c r="A134" s="85">
        <v>20472</v>
      </c>
      <c r="B134" s="86" t="s">
        <v>447</v>
      </c>
      <c r="C134" s="86" t="s">
        <v>456</v>
      </c>
      <c r="D134" s="87">
        <v>5</v>
      </c>
      <c r="E134" s="86" t="s">
        <v>42</v>
      </c>
      <c r="F134" s="87"/>
      <c r="G134" s="87" t="s">
        <v>29</v>
      </c>
      <c r="H134" s="87"/>
      <c r="I134" s="87"/>
      <c r="J134" s="87" t="s">
        <v>29</v>
      </c>
      <c r="K134" s="94" t="s">
        <v>449</v>
      </c>
      <c r="L134" s="95"/>
      <c r="M134" s="87">
        <v>5</v>
      </c>
      <c r="N134" s="73" t="s">
        <v>457</v>
      </c>
      <c r="O134" s="74">
        <v>77.5</v>
      </c>
      <c r="P134" s="75">
        <v>84.4</v>
      </c>
      <c r="Q134" s="83" t="s">
        <v>39</v>
      </c>
      <c r="R134" s="75">
        <v>84.225</v>
      </c>
      <c r="S134" s="75">
        <v>80.95</v>
      </c>
      <c r="T134" s="84">
        <v>1</v>
      </c>
      <c r="U134" s="23" t="s">
        <v>32</v>
      </c>
      <c r="V134" s="23" t="s">
        <v>32</v>
      </c>
    </row>
    <row r="135" spans="1:22" ht="14.25">
      <c r="A135" s="88"/>
      <c r="B135" s="89"/>
      <c r="C135" s="89"/>
      <c r="D135" s="90"/>
      <c r="E135" s="89"/>
      <c r="F135" s="90"/>
      <c r="G135" s="90"/>
      <c r="H135" s="90"/>
      <c r="I135" s="90"/>
      <c r="J135" s="90"/>
      <c r="K135" s="96"/>
      <c r="L135" s="97"/>
      <c r="M135" s="90"/>
      <c r="N135" s="60" t="s">
        <v>458</v>
      </c>
      <c r="O135" s="74">
        <v>74</v>
      </c>
      <c r="P135" s="75">
        <v>85.6</v>
      </c>
      <c r="Q135" s="108"/>
      <c r="R135" s="75">
        <v>84.225</v>
      </c>
      <c r="S135" s="75">
        <v>79.8</v>
      </c>
      <c r="T135" s="84">
        <v>2</v>
      </c>
      <c r="U135" s="23" t="s">
        <v>32</v>
      </c>
      <c r="V135" s="23" t="s">
        <v>32</v>
      </c>
    </row>
    <row r="136" spans="1:22" ht="14.25">
      <c r="A136" s="88"/>
      <c r="B136" s="89"/>
      <c r="C136" s="89"/>
      <c r="D136" s="90"/>
      <c r="E136" s="89"/>
      <c r="F136" s="90"/>
      <c r="G136" s="90"/>
      <c r="H136" s="90"/>
      <c r="I136" s="90"/>
      <c r="J136" s="90"/>
      <c r="K136" s="96"/>
      <c r="L136" s="97"/>
      <c r="M136" s="90"/>
      <c r="N136" s="73" t="s">
        <v>459</v>
      </c>
      <c r="O136" s="74">
        <v>71.5</v>
      </c>
      <c r="P136" s="75">
        <v>84.9</v>
      </c>
      <c r="Q136" s="108"/>
      <c r="R136" s="75">
        <v>84.225</v>
      </c>
      <c r="S136" s="75">
        <v>78.2</v>
      </c>
      <c r="T136" s="84">
        <v>3</v>
      </c>
      <c r="U136" s="23" t="s">
        <v>32</v>
      </c>
      <c r="V136" s="23" t="s">
        <v>32</v>
      </c>
    </row>
    <row r="137" spans="1:22" ht="14.25">
      <c r="A137" s="88"/>
      <c r="B137" s="89"/>
      <c r="C137" s="89"/>
      <c r="D137" s="90"/>
      <c r="E137" s="89"/>
      <c r="F137" s="90"/>
      <c r="G137" s="90"/>
      <c r="H137" s="90"/>
      <c r="I137" s="90"/>
      <c r="J137" s="90"/>
      <c r="K137" s="96"/>
      <c r="L137" s="97"/>
      <c r="M137" s="90"/>
      <c r="N137" s="60" t="s">
        <v>460</v>
      </c>
      <c r="O137" s="74">
        <v>68.5</v>
      </c>
      <c r="P137" s="75">
        <v>87.8</v>
      </c>
      <c r="Q137" s="108"/>
      <c r="R137" s="75">
        <v>84.225</v>
      </c>
      <c r="S137" s="75">
        <v>78.15</v>
      </c>
      <c r="T137" s="84">
        <v>4</v>
      </c>
      <c r="U137" s="23" t="s">
        <v>32</v>
      </c>
      <c r="V137" s="23" t="s">
        <v>32</v>
      </c>
    </row>
    <row r="138" spans="1:22" ht="14.25">
      <c r="A138" s="91"/>
      <c r="B138" s="92"/>
      <c r="C138" s="92"/>
      <c r="D138" s="93"/>
      <c r="E138" s="92"/>
      <c r="F138" s="93"/>
      <c r="G138" s="93"/>
      <c r="H138" s="93"/>
      <c r="I138" s="93"/>
      <c r="J138" s="93"/>
      <c r="K138" s="98"/>
      <c r="L138" s="99"/>
      <c r="M138" s="93"/>
      <c r="N138" s="60" t="s">
        <v>461</v>
      </c>
      <c r="O138" s="74">
        <v>69</v>
      </c>
      <c r="P138" s="75">
        <v>84.94</v>
      </c>
      <c r="Q138" s="108"/>
      <c r="R138" s="75">
        <v>84.225</v>
      </c>
      <c r="S138" s="75">
        <v>76.97</v>
      </c>
      <c r="T138" s="84">
        <v>5</v>
      </c>
      <c r="U138" s="23" t="s">
        <v>32</v>
      </c>
      <c r="V138" s="23" t="s">
        <v>32</v>
      </c>
    </row>
    <row r="139" spans="1:22" ht="14.25">
      <c r="A139" s="85">
        <v>20473</v>
      </c>
      <c r="B139" s="86" t="s">
        <v>447</v>
      </c>
      <c r="C139" s="86" t="s">
        <v>453</v>
      </c>
      <c r="D139" s="87">
        <v>2</v>
      </c>
      <c r="E139" s="86" t="s">
        <v>42</v>
      </c>
      <c r="F139" s="87"/>
      <c r="G139" s="87" t="s">
        <v>29</v>
      </c>
      <c r="H139" s="87"/>
      <c r="I139" s="87"/>
      <c r="J139" s="87" t="s">
        <v>29</v>
      </c>
      <c r="K139" s="94" t="s">
        <v>449</v>
      </c>
      <c r="L139" s="95"/>
      <c r="M139" s="87">
        <v>2</v>
      </c>
      <c r="N139" s="73" t="s">
        <v>462</v>
      </c>
      <c r="O139" s="74">
        <v>72</v>
      </c>
      <c r="P139" s="75">
        <v>84</v>
      </c>
      <c r="Q139" s="83" t="s">
        <v>39</v>
      </c>
      <c r="R139" s="75">
        <v>81.5</v>
      </c>
      <c r="S139" s="75">
        <v>78</v>
      </c>
      <c r="T139" s="84">
        <v>1</v>
      </c>
      <c r="U139" s="23" t="s">
        <v>32</v>
      </c>
      <c r="V139" s="23" t="s">
        <v>32</v>
      </c>
    </row>
    <row r="140" spans="1:22" ht="14.25">
      <c r="A140" s="91"/>
      <c r="B140" s="92"/>
      <c r="C140" s="92"/>
      <c r="D140" s="93"/>
      <c r="E140" s="92"/>
      <c r="F140" s="93"/>
      <c r="G140" s="93"/>
      <c r="H140" s="93"/>
      <c r="I140" s="93"/>
      <c r="J140" s="93"/>
      <c r="K140" s="98"/>
      <c r="L140" s="99"/>
      <c r="M140" s="93"/>
      <c r="N140" s="60" t="s">
        <v>463</v>
      </c>
      <c r="O140" s="74">
        <v>72</v>
      </c>
      <c r="P140" s="75">
        <v>83.4</v>
      </c>
      <c r="Q140" s="108"/>
      <c r="R140" s="75">
        <v>81.5</v>
      </c>
      <c r="S140" s="75">
        <v>77.7</v>
      </c>
      <c r="T140" s="84">
        <v>2</v>
      </c>
      <c r="U140" s="23" t="s">
        <v>32</v>
      </c>
      <c r="V140" s="23" t="s">
        <v>32</v>
      </c>
    </row>
    <row r="141" spans="1:22" ht="14.25">
      <c r="A141" s="85">
        <v>20474</v>
      </c>
      <c r="B141" s="86" t="s">
        <v>447</v>
      </c>
      <c r="C141" s="86" t="s">
        <v>451</v>
      </c>
      <c r="D141" s="87">
        <v>3</v>
      </c>
      <c r="E141" s="86" t="s">
        <v>42</v>
      </c>
      <c r="F141" s="87"/>
      <c r="G141" s="87" t="s">
        <v>29</v>
      </c>
      <c r="H141" s="87"/>
      <c r="I141" s="87"/>
      <c r="J141" s="87" t="s">
        <v>29</v>
      </c>
      <c r="K141" s="94" t="s">
        <v>449</v>
      </c>
      <c r="L141" s="95"/>
      <c r="M141" s="87">
        <v>3</v>
      </c>
      <c r="N141" s="73" t="s">
        <v>464</v>
      </c>
      <c r="O141" s="74">
        <v>71.5</v>
      </c>
      <c r="P141" s="75">
        <v>84.8</v>
      </c>
      <c r="Q141" s="83" t="s">
        <v>39</v>
      </c>
      <c r="R141" s="75">
        <v>83.165</v>
      </c>
      <c r="S141" s="75">
        <v>78.15</v>
      </c>
      <c r="T141" s="84">
        <v>1</v>
      </c>
      <c r="U141" s="23" t="s">
        <v>32</v>
      </c>
      <c r="V141" s="23" t="s">
        <v>32</v>
      </c>
    </row>
    <row r="142" spans="1:22" ht="14.25">
      <c r="A142" s="88"/>
      <c r="B142" s="89"/>
      <c r="C142" s="89"/>
      <c r="D142" s="90"/>
      <c r="E142" s="89"/>
      <c r="F142" s="90"/>
      <c r="G142" s="90"/>
      <c r="H142" s="90"/>
      <c r="I142" s="90"/>
      <c r="J142" s="90"/>
      <c r="K142" s="96"/>
      <c r="L142" s="97"/>
      <c r="M142" s="90"/>
      <c r="N142" s="60" t="s">
        <v>465</v>
      </c>
      <c r="O142" s="74">
        <v>70.5</v>
      </c>
      <c r="P142" s="75">
        <v>82.4</v>
      </c>
      <c r="Q142" s="108"/>
      <c r="R142" s="75">
        <v>83.165</v>
      </c>
      <c r="S142" s="75">
        <v>76.45</v>
      </c>
      <c r="T142" s="84">
        <v>2</v>
      </c>
      <c r="U142" s="23" t="s">
        <v>32</v>
      </c>
      <c r="V142" s="23" t="s">
        <v>32</v>
      </c>
    </row>
    <row r="143" spans="1:22" ht="14.25">
      <c r="A143" s="91"/>
      <c r="B143" s="92"/>
      <c r="C143" s="92"/>
      <c r="D143" s="93"/>
      <c r="E143" s="92"/>
      <c r="F143" s="93"/>
      <c r="G143" s="93"/>
      <c r="H143" s="93"/>
      <c r="I143" s="93"/>
      <c r="J143" s="93"/>
      <c r="K143" s="98"/>
      <c r="L143" s="99"/>
      <c r="M143" s="93"/>
      <c r="N143" s="73" t="s">
        <v>466</v>
      </c>
      <c r="O143" s="74">
        <v>68.5</v>
      </c>
      <c r="P143" s="75">
        <v>83</v>
      </c>
      <c r="Q143" s="108"/>
      <c r="R143" s="75">
        <v>83.165</v>
      </c>
      <c r="S143" s="75">
        <v>75.75</v>
      </c>
      <c r="T143" s="84">
        <v>3</v>
      </c>
      <c r="U143" s="23" t="s">
        <v>32</v>
      </c>
      <c r="V143" s="23" t="s">
        <v>32</v>
      </c>
    </row>
    <row r="144" spans="1:22" ht="14.25">
      <c r="A144" s="85">
        <v>20475</v>
      </c>
      <c r="B144" s="86" t="s">
        <v>447</v>
      </c>
      <c r="C144" s="86" t="s">
        <v>448</v>
      </c>
      <c r="D144" s="87">
        <v>2</v>
      </c>
      <c r="E144" s="86" t="s">
        <v>42</v>
      </c>
      <c r="F144" s="87"/>
      <c r="G144" s="87" t="s">
        <v>29</v>
      </c>
      <c r="H144" s="87"/>
      <c r="I144" s="87"/>
      <c r="J144" s="87" t="s">
        <v>29</v>
      </c>
      <c r="K144" s="94" t="s">
        <v>449</v>
      </c>
      <c r="L144" s="95"/>
      <c r="M144" s="87">
        <v>2</v>
      </c>
      <c r="N144" s="60" t="s">
        <v>467</v>
      </c>
      <c r="O144" s="74">
        <v>70</v>
      </c>
      <c r="P144" s="75">
        <v>85.4</v>
      </c>
      <c r="Q144" s="83" t="s">
        <v>32</v>
      </c>
      <c r="R144" s="75"/>
      <c r="S144" s="75">
        <v>77.7</v>
      </c>
      <c r="T144" s="84">
        <v>1</v>
      </c>
      <c r="U144" s="23" t="s">
        <v>32</v>
      </c>
      <c r="V144" s="23" t="s">
        <v>32</v>
      </c>
    </row>
    <row r="145" spans="1:22" ht="14.25">
      <c r="A145" s="91"/>
      <c r="B145" s="92"/>
      <c r="C145" s="92"/>
      <c r="D145" s="93"/>
      <c r="E145" s="92"/>
      <c r="F145" s="93"/>
      <c r="G145" s="93"/>
      <c r="H145" s="93"/>
      <c r="I145" s="93"/>
      <c r="J145" s="93"/>
      <c r="K145" s="98"/>
      <c r="L145" s="99"/>
      <c r="M145" s="93"/>
      <c r="N145" s="60" t="s">
        <v>468</v>
      </c>
      <c r="O145" s="74">
        <v>68</v>
      </c>
      <c r="P145" s="75">
        <v>83.8</v>
      </c>
      <c r="Q145" s="108"/>
      <c r="R145" s="75"/>
      <c r="S145" s="75">
        <v>75.9</v>
      </c>
      <c r="T145" s="84">
        <v>2</v>
      </c>
      <c r="U145" s="23" t="s">
        <v>32</v>
      </c>
      <c r="V145" s="23" t="s">
        <v>32</v>
      </c>
    </row>
    <row r="146" spans="1:22" ht="84">
      <c r="A146" s="59">
        <v>20476</v>
      </c>
      <c r="B146" s="63" t="s">
        <v>469</v>
      </c>
      <c r="C146" s="63" t="s">
        <v>470</v>
      </c>
      <c r="D146" s="62">
        <v>1</v>
      </c>
      <c r="E146" s="63" t="s">
        <v>28</v>
      </c>
      <c r="F146" s="62"/>
      <c r="G146" s="62" t="s">
        <v>29</v>
      </c>
      <c r="H146" s="62"/>
      <c r="I146" s="62"/>
      <c r="J146" s="62" t="s">
        <v>29</v>
      </c>
      <c r="K146" s="77" t="s">
        <v>471</v>
      </c>
      <c r="L146" s="78"/>
      <c r="M146" s="61">
        <v>1</v>
      </c>
      <c r="N146" s="73" t="s">
        <v>472</v>
      </c>
      <c r="O146" s="100">
        <v>65</v>
      </c>
      <c r="P146" s="101">
        <v>80.6</v>
      </c>
      <c r="Q146" s="109" t="s">
        <v>32</v>
      </c>
      <c r="R146" s="75"/>
      <c r="S146" s="75">
        <v>72.8</v>
      </c>
      <c r="T146" s="110">
        <v>1</v>
      </c>
      <c r="U146" s="23" t="s">
        <v>32</v>
      </c>
      <c r="V146" s="23" t="s">
        <v>32</v>
      </c>
    </row>
    <row r="147" spans="1:22" ht="14.25">
      <c r="A147" s="19" t="s">
        <v>473</v>
      </c>
      <c r="B147" s="20"/>
      <c r="C147" s="20"/>
      <c r="D147" s="20"/>
      <c r="E147" s="20"/>
      <c r="F147" s="20"/>
      <c r="G147" s="20"/>
      <c r="H147" s="20"/>
      <c r="I147" s="20"/>
      <c r="J147" s="20"/>
      <c r="K147" s="20"/>
      <c r="L147" s="20"/>
      <c r="M147" s="20"/>
      <c r="N147" s="20"/>
      <c r="O147" s="20"/>
      <c r="P147" s="20"/>
      <c r="Q147" s="20"/>
      <c r="R147" s="20"/>
      <c r="S147" s="20"/>
      <c r="T147" s="20"/>
      <c r="U147" s="20"/>
      <c r="V147" s="43"/>
    </row>
    <row r="148" spans="1:22" ht="48">
      <c r="A148" s="18">
        <v>20503</v>
      </c>
      <c r="B148" s="23" t="s">
        <v>474</v>
      </c>
      <c r="C148" s="23" t="s">
        <v>355</v>
      </c>
      <c r="D148" s="49">
        <v>1</v>
      </c>
      <c r="E148" s="23" t="s">
        <v>42</v>
      </c>
      <c r="F148" s="22"/>
      <c r="G148" s="65" t="s">
        <v>29</v>
      </c>
      <c r="H148" s="22"/>
      <c r="I148" s="23" t="s">
        <v>29</v>
      </c>
      <c r="J148" s="22"/>
      <c r="K148" s="33" t="s">
        <v>475</v>
      </c>
      <c r="L148" s="27"/>
      <c r="M148" s="22">
        <v>1</v>
      </c>
      <c r="N148" s="23" t="s">
        <v>476</v>
      </c>
      <c r="O148" s="35">
        <v>69.5</v>
      </c>
      <c r="P148" s="34">
        <v>82.8</v>
      </c>
      <c r="Q148" s="65" t="s">
        <v>32</v>
      </c>
      <c r="R148" s="35"/>
      <c r="S148" s="44">
        <v>76.15</v>
      </c>
      <c r="T148" s="22">
        <v>1</v>
      </c>
      <c r="U148" s="23" t="s">
        <v>32</v>
      </c>
      <c r="V148" s="23" t="s">
        <v>32</v>
      </c>
    </row>
    <row r="149" spans="1:22" ht="48">
      <c r="A149" s="18">
        <v>20504</v>
      </c>
      <c r="B149" s="23" t="s">
        <v>477</v>
      </c>
      <c r="C149" s="23" t="s">
        <v>478</v>
      </c>
      <c r="D149" s="49">
        <v>1</v>
      </c>
      <c r="E149" s="23" t="s">
        <v>42</v>
      </c>
      <c r="F149" s="22"/>
      <c r="G149" s="65" t="s">
        <v>29</v>
      </c>
      <c r="H149" s="22"/>
      <c r="I149" s="22"/>
      <c r="J149" s="23" t="s">
        <v>29</v>
      </c>
      <c r="K149" s="33" t="s">
        <v>60</v>
      </c>
      <c r="L149" s="21" t="s">
        <v>479</v>
      </c>
      <c r="M149" s="102">
        <v>1</v>
      </c>
      <c r="N149" s="23" t="s">
        <v>480</v>
      </c>
      <c r="O149" s="35">
        <v>71.5</v>
      </c>
      <c r="P149" s="34">
        <v>83.2</v>
      </c>
      <c r="Q149" s="65" t="s">
        <v>32</v>
      </c>
      <c r="R149" s="35"/>
      <c r="S149" s="44">
        <v>77.35</v>
      </c>
      <c r="T149" s="22">
        <v>1</v>
      </c>
      <c r="U149" s="23" t="s">
        <v>32</v>
      </c>
      <c r="V149" s="23" t="s">
        <v>32</v>
      </c>
    </row>
    <row r="150" spans="1:22" ht="48">
      <c r="A150" s="18">
        <v>20505</v>
      </c>
      <c r="B150" s="23" t="s">
        <v>481</v>
      </c>
      <c r="C150" s="23" t="s">
        <v>482</v>
      </c>
      <c r="D150" s="22">
        <v>1</v>
      </c>
      <c r="E150" s="23" t="s">
        <v>42</v>
      </c>
      <c r="F150" s="22"/>
      <c r="G150" s="23" t="s">
        <v>29</v>
      </c>
      <c r="H150" s="22"/>
      <c r="I150" s="22"/>
      <c r="J150" s="23" t="s">
        <v>29</v>
      </c>
      <c r="K150" s="33" t="s">
        <v>483</v>
      </c>
      <c r="L150" s="103"/>
      <c r="M150" s="22">
        <v>1</v>
      </c>
      <c r="N150" s="23" t="s">
        <v>484</v>
      </c>
      <c r="O150" s="35">
        <v>74.5</v>
      </c>
      <c r="P150" s="34">
        <v>84.7</v>
      </c>
      <c r="Q150" s="65" t="s">
        <v>32</v>
      </c>
      <c r="R150" s="35"/>
      <c r="S150" s="44">
        <v>79.6</v>
      </c>
      <c r="T150" s="22">
        <v>1</v>
      </c>
      <c r="U150" s="23" t="s">
        <v>32</v>
      </c>
      <c r="V150" s="23" t="s">
        <v>32</v>
      </c>
    </row>
    <row r="151" spans="1:22" ht="48">
      <c r="A151" s="18">
        <v>20507</v>
      </c>
      <c r="B151" s="23" t="s">
        <v>485</v>
      </c>
      <c r="C151" s="23" t="s">
        <v>486</v>
      </c>
      <c r="D151" s="22">
        <v>1</v>
      </c>
      <c r="E151" s="23" t="s">
        <v>42</v>
      </c>
      <c r="F151" s="22"/>
      <c r="G151" s="23" t="s">
        <v>29</v>
      </c>
      <c r="H151" s="22"/>
      <c r="I151" s="22"/>
      <c r="J151" s="23" t="s">
        <v>29</v>
      </c>
      <c r="K151" s="33" t="s">
        <v>487</v>
      </c>
      <c r="L151" s="21" t="s">
        <v>488</v>
      </c>
      <c r="M151" s="22">
        <v>1</v>
      </c>
      <c r="N151" s="104" t="s">
        <v>489</v>
      </c>
      <c r="O151" s="105">
        <v>68</v>
      </c>
      <c r="P151" s="105">
        <v>80.4</v>
      </c>
      <c r="Q151" s="65" t="s">
        <v>32</v>
      </c>
      <c r="R151" s="35"/>
      <c r="S151" s="105">
        <v>74.2</v>
      </c>
      <c r="T151" s="111">
        <v>2</v>
      </c>
      <c r="U151" s="23" t="s">
        <v>77</v>
      </c>
      <c r="V151" s="23" t="s">
        <v>32</v>
      </c>
    </row>
    <row r="152" spans="1:22" ht="72">
      <c r="A152" s="18">
        <v>20508</v>
      </c>
      <c r="B152" s="23" t="s">
        <v>485</v>
      </c>
      <c r="C152" s="23" t="s">
        <v>486</v>
      </c>
      <c r="D152" s="22">
        <v>1</v>
      </c>
      <c r="E152" s="23" t="s">
        <v>42</v>
      </c>
      <c r="F152" s="22"/>
      <c r="G152" s="23" t="s">
        <v>29</v>
      </c>
      <c r="H152" s="22"/>
      <c r="I152" s="22"/>
      <c r="J152" s="23" t="s">
        <v>29</v>
      </c>
      <c r="K152" s="33" t="s">
        <v>490</v>
      </c>
      <c r="L152" s="21" t="s">
        <v>488</v>
      </c>
      <c r="M152" s="22">
        <v>1</v>
      </c>
      <c r="N152" s="23" t="s">
        <v>491</v>
      </c>
      <c r="O152" s="35">
        <v>67.5</v>
      </c>
      <c r="P152" s="34">
        <v>84.2</v>
      </c>
      <c r="Q152" s="65" t="s">
        <v>32</v>
      </c>
      <c r="R152" s="35"/>
      <c r="S152" s="44">
        <v>75.85</v>
      </c>
      <c r="T152" s="22">
        <v>1</v>
      </c>
      <c r="U152" s="23" t="s">
        <v>32</v>
      </c>
      <c r="V152" s="23" t="s">
        <v>32</v>
      </c>
    </row>
    <row r="153" spans="1:22" ht="48">
      <c r="A153" s="18">
        <v>20510</v>
      </c>
      <c r="B153" s="23" t="s">
        <v>492</v>
      </c>
      <c r="C153" s="23" t="s">
        <v>493</v>
      </c>
      <c r="D153" s="22">
        <v>1</v>
      </c>
      <c r="E153" s="23" t="s">
        <v>28</v>
      </c>
      <c r="F153" s="22"/>
      <c r="G153" s="23" t="s">
        <v>29</v>
      </c>
      <c r="H153" s="22"/>
      <c r="I153" s="22"/>
      <c r="J153" s="23" t="s">
        <v>29</v>
      </c>
      <c r="K153" s="33" t="s">
        <v>196</v>
      </c>
      <c r="L153" s="21" t="s">
        <v>488</v>
      </c>
      <c r="M153" s="22">
        <v>1</v>
      </c>
      <c r="N153" s="23" t="s">
        <v>494</v>
      </c>
      <c r="O153" s="35">
        <v>65.5</v>
      </c>
      <c r="P153" s="34">
        <v>83.4</v>
      </c>
      <c r="Q153" s="23" t="s">
        <v>39</v>
      </c>
      <c r="R153" s="35">
        <v>81.88</v>
      </c>
      <c r="S153" s="44">
        <v>74.45</v>
      </c>
      <c r="T153" s="22">
        <v>1</v>
      </c>
      <c r="U153" s="23" t="s">
        <v>32</v>
      </c>
      <c r="V153" s="23" t="s">
        <v>32</v>
      </c>
    </row>
    <row r="154" spans="1:22" ht="72">
      <c r="A154" s="18">
        <v>20513</v>
      </c>
      <c r="B154" s="23" t="s">
        <v>492</v>
      </c>
      <c r="C154" s="23" t="s">
        <v>495</v>
      </c>
      <c r="D154" s="22">
        <v>1</v>
      </c>
      <c r="E154" s="23" t="s">
        <v>42</v>
      </c>
      <c r="F154" s="22"/>
      <c r="G154" s="23" t="s">
        <v>29</v>
      </c>
      <c r="H154" s="22"/>
      <c r="I154" s="22"/>
      <c r="J154" s="23" t="s">
        <v>29</v>
      </c>
      <c r="K154" s="33" t="s">
        <v>496</v>
      </c>
      <c r="L154" s="21" t="s">
        <v>488</v>
      </c>
      <c r="M154" s="22">
        <v>1</v>
      </c>
      <c r="N154" s="23" t="s">
        <v>497</v>
      </c>
      <c r="O154" s="35">
        <v>69</v>
      </c>
      <c r="P154" s="34">
        <v>81.8</v>
      </c>
      <c r="Q154" s="65" t="s">
        <v>32</v>
      </c>
      <c r="R154" s="35"/>
      <c r="S154" s="44">
        <v>75.4</v>
      </c>
      <c r="T154" s="22">
        <v>1</v>
      </c>
      <c r="U154" s="23" t="s">
        <v>32</v>
      </c>
      <c r="V154" s="23" t="s">
        <v>32</v>
      </c>
    </row>
    <row r="155" spans="1:22" ht="48">
      <c r="A155" s="18">
        <v>20514</v>
      </c>
      <c r="B155" s="23" t="s">
        <v>492</v>
      </c>
      <c r="C155" s="23" t="s">
        <v>495</v>
      </c>
      <c r="D155" s="22">
        <v>1</v>
      </c>
      <c r="E155" s="23" t="s">
        <v>42</v>
      </c>
      <c r="F155" s="22"/>
      <c r="G155" s="23" t="s">
        <v>29</v>
      </c>
      <c r="H155" s="22"/>
      <c r="I155" s="22"/>
      <c r="J155" s="23" t="s">
        <v>29</v>
      </c>
      <c r="K155" s="33" t="s">
        <v>60</v>
      </c>
      <c r="L155" s="21" t="s">
        <v>488</v>
      </c>
      <c r="M155" s="22">
        <v>1</v>
      </c>
      <c r="N155" s="23" t="s">
        <v>498</v>
      </c>
      <c r="O155" s="35">
        <v>67</v>
      </c>
      <c r="P155" s="34">
        <v>86.8</v>
      </c>
      <c r="Q155" s="65" t="s">
        <v>32</v>
      </c>
      <c r="R155" s="35"/>
      <c r="S155" s="44">
        <v>76.9</v>
      </c>
      <c r="T155" s="22">
        <v>1</v>
      </c>
      <c r="U155" s="23" t="s">
        <v>32</v>
      </c>
      <c r="V155" s="23" t="s">
        <v>32</v>
      </c>
    </row>
    <row r="156" spans="1:22" ht="60">
      <c r="A156" s="18">
        <v>20515</v>
      </c>
      <c r="B156" s="23" t="s">
        <v>492</v>
      </c>
      <c r="C156" s="23" t="s">
        <v>495</v>
      </c>
      <c r="D156" s="22">
        <v>1</v>
      </c>
      <c r="E156" s="23" t="s">
        <v>42</v>
      </c>
      <c r="F156" s="22"/>
      <c r="G156" s="23" t="s">
        <v>29</v>
      </c>
      <c r="H156" s="22"/>
      <c r="I156" s="22"/>
      <c r="J156" s="23" t="s">
        <v>29</v>
      </c>
      <c r="K156" s="33" t="s">
        <v>499</v>
      </c>
      <c r="L156" s="21" t="s">
        <v>488</v>
      </c>
      <c r="M156" s="22">
        <v>1</v>
      </c>
      <c r="N156" s="23" t="s">
        <v>500</v>
      </c>
      <c r="O156" s="35">
        <v>64.5</v>
      </c>
      <c r="P156" s="34">
        <v>83.8</v>
      </c>
      <c r="Q156" s="65" t="s">
        <v>32</v>
      </c>
      <c r="R156" s="35"/>
      <c r="S156" s="44">
        <v>74.15</v>
      </c>
      <c r="T156" s="22">
        <v>1</v>
      </c>
      <c r="U156" s="23" t="s">
        <v>32</v>
      </c>
      <c r="V156" s="23" t="s">
        <v>32</v>
      </c>
    </row>
    <row r="157" spans="1:22" ht="72">
      <c r="A157" s="18">
        <v>20516</v>
      </c>
      <c r="B157" s="23" t="s">
        <v>501</v>
      </c>
      <c r="C157" s="23" t="s">
        <v>502</v>
      </c>
      <c r="D157" s="22">
        <v>3</v>
      </c>
      <c r="E157" s="23" t="s">
        <v>28</v>
      </c>
      <c r="F157" s="22"/>
      <c r="G157" s="23" t="s">
        <v>29</v>
      </c>
      <c r="H157" s="22"/>
      <c r="I157" s="22"/>
      <c r="J157" s="23" t="s">
        <v>29</v>
      </c>
      <c r="K157" s="33" t="s">
        <v>503</v>
      </c>
      <c r="L157" s="21" t="s">
        <v>504</v>
      </c>
      <c r="M157" s="52">
        <v>3</v>
      </c>
      <c r="N157" s="23" t="s">
        <v>505</v>
      </c>
      <c r="O157" s="35">
        <v>74.5</v>
      </c>
      <c r="P157" s="34">
        <v>88.1</v>
      </c>
      <c r="Q157" s="65" t="s">
        <v>32</v>
      </c>
      <c r="R157" s="35"/>
      <c r="S157" s="44">
        <v>81.3</v>
      </c>
      <c r="T157" s="22">
        <v>1</v>
      </c>
      <c r="U157" s="23" t="s">
        <v>32</v>
      </c>
      <c r="V157" s="23" t="s">
        <v>32</v>
      </c>
    </row>
    <row r="158" spans="1:22" ht="72">
      <c r="A158" s="18">
        <v>20516</v>
      </c>
      <c r="B158" s="23" t="s">
        <v>501</v>
      </c>
      <c r="C158" s="23" t="s">
        <v>502</v>
      </c>
      <c r="D158" s="22">
        <v>3</v>
      </c>
      <c r="E158" s="23" t="s">
        <v>28</v>
      </c>
      <c r="F158" s="22"/>
      <c r="G158" s="23" t="s">
        <v>29</v>
      </c>
      <c r="H158" s="22"/>
      <c r="I158" s="22"/>
      <c r="J158" s="23" t="s">
        <v>29</v>
      </c>
      <c r="K158" s="33" t="s">
        <v>503</v>
      </c>
      <c r="L158" s="21" t="s">
        <v>504</v>
      </c>
      <c r="M158" s="67"/>
      <c r="N158" s="23" t="s">
        <v>506</v>
      </c>
      <c r="O158" s="35">
        <v>76</v>
      </c>
      <c r="P158" s="34">
        <v>84.48</v>
      </c>
      <c r="Q158" s="65" t="s">
        <v>32</v>
      </c>
      <c r="R158" s="35"/>
      <c r="S158" s="44">
        <v>80.24</v>
      </c>
      <c r="T158" s="22">
        <v>2</v>
      </c>
      <c r="U158" s="23" t="s">
        <v>32</v>
      </c>
      <c r="V158" s="23" t="s">
        <v>32</v>
      </c>
    </row>
    <row r="159" spans="1:22" ht="72">
      <c r="A159" s="18">
        <v>20516</v>
      </c>
      <c r="B159" s="23" t="s">
        <v>501</v>
      </c>
      <c r="C159" s="23" t="s">
        <v>502</v>
      </c>
      <c r="D159" s="22">
        <v>3</v>
      </c>
      <c r="E159" s="23" t="s">
        <v>28</v>
      </c>
      <c r="F159" s="22"/>
      <c r="G159" s="23" t="s">
        <v>29</v>
      </c>
      <c r="H159" s="22"/>
      <c r="I159" s="22"/>
      <c r="J159" s="23" t="s">
        <v>29</v>
      </c>
      <c r="K159" s="33" t="s">
        <v>503</v>
      </c>
      <c r="L159" s="21" t="s">
        <v>504</v>
      </c>
      <c r="M159" s="56"/>
      <c r="N159" s="23" t="s">
        <v>507</v>
      </c>
      <c r="O159" s="35">
        <v>72.5</v>
      </c>
      <c r="P159" s="34">
        <v>84.9</v>
      </c>
      <c r="Q159" s="65" t="s">
        <v>32</v>
      </c>
      <c r="R159" s="35"/>
      <c r="S159" s="44">
        <v>78.7</v>
      </c>
      <c r="T159" s="22">
        <v>3</v>
      </c>
      <c r="U159" s="23" t="s">
        <v>32</v>
      </c>
      <c r="V159" s="23" t="s">
        <v>32</v>
      </c>
    </row>
    <row r="160" spans="1:22" ht="48">
      <c r="A160" s="18">
        <v>20517</v>
      </c>
      <c r="B160" s="23" t="s">
        <v>508</v>
      </c>
      <c r="C160" s="23" t="s">
        <v>509</v>
      </c>
      <c r="D160" s="22">
        <v>1</v>
      </c>
      <c r="E160" s="23" t="s">
        <v>28</v>
      </c>
      <c r="F160" s="22"/>
      <c r="G160" s="23" t="s">
        <v>29</v>
      </c>
      <c r="H160" s="22"/>
      <c r="I160" s="22"/>
      <c r="J160" s="23" t="s">
        <v>29</v>
      </c>
      <c r="K160" s="33" t="s">
        <v>510</v>
      </c>
      <c r="L160" s="21" t="s">
        <v>204</v>
      </c>
      <c r="M160" s="22">
        <v>1</v>
      </c>
      <c r="N160" s="23" t="s">
        <v>511</v>
      </c>
      <c r="O160" s="35">
        <v>68</v>
      </c>
      <c r="P160" s="34">
        <v>87.22</v>
      </c>
      <c r="Q160" s="65" t="s">
        <v>32</v>
      </c>
      <c r="R160" s="35"/>
      <c r="S160" s="44">
        <v>77.61</v>
      </c>
      <c r="T160" s="22">
        <v>1</v>
      </c>
      <c r="U160" s="23" t="s">
        <v>32</v>
      </c>
      <c r="V160" s="23" t="s">
        <v>32</v>
      </c>
    </row>
    <row r="161" spans="1:22" ht="72">
      <c r="A161" s="18">
        <v>20518</v>
      </c>
      <c r="B161" s="23" t="s">
        <v>508</v>
      </c>
      <c r="C161" s="23" t="s">
        <v>512</v>
      </c>
      <c r="D161" s="22">
        <v>1</v>
      </c>
      <c r="E161" s="23" t="s">
        <v>42</v>
      </c>
      <c r="F161" s="23" t="s">
        <v>29</v>
      </c>
      <c r="G161" s="22"/>
      <c r="H161" s="23" t="s">
        <v>29</v>
      </c>
      <c r="I161" s="22"/>
      <c r="J161" s="22"/>
      <c r="K161" s="33" t="s">
        <v>513</v>
      </c>
      <c r="L161" s="21" t="s">
        <v>514</v>
      </c>
      <c r="M161" s="22">
        <v>1</v>
      </c>
      <c r="N161" s="23" t="s">
        <v>515</v>
      </c>
      <c r="O161" s="35" t="s">
        <v>46</v>
      </c>
      <c r="P161" s="34">
        <v>88.7</v>
      </c>
      <c r="Q161" s="65" t="s">
        <v>32</v>
      </c>
      <c r="R161" s="35"/>
      <c r="S161" s="44"/>
      <c r="T161" s="22">
        <v>1</v>
      </c>
      <c r="U161" s="23" t="s">
        <v>32</v>
      </c>
      <c r="V161" s="23" t="s">
        <v>32</v>
      </c>
    </row>
    <row r="162" spans="1:22" ht="61.5">
      <c r="A162" s="18">
        <v>20520</v>
      </c>
      <c r="B162" s="23" t="s">
        <v>516</v>
      </c>
      <c r="C162" s="23" t="s">
        <v>517</v>
      </c>
      <c r="D162" s="22">
        <v>1</v>
      </c>
      <c r="E162" s="23" t="s">
        <v>28</v>
      </c>
      <c r="F162" s="22"/>
      <c r="G162" s="23" t="s">
        <v>29</v>
      </c>
      <c r="H162" s="22"/>
      <c r="I162" s="22"/>
      <c r="J162" s="23" t="s">
        <v>29</v>
      </c>
      <c r="K162" s="33" t="s">
        <v>518</v>
      </c>
      <c r="L162" s="27"/>
      <c r="M162" s="22">
        <v>1</v>
      </c>
      <c r="N162" s="23" t="s">
        <v>519</v>
      </c>
      <c r="O162" s="35">
        <v>73</v>
      </c>
      <c r="P162" s="34">
        <v>86.96</v>
      </c>
      <c r="Q162" s="23" t="s">
        <v>32</v>
      </c>
      <c r="R162" s="35"/>
      <c r="S162" s="44">
        <v>79.98</v>
      </c>
      <c r="T162" s="22">
        <v>1</v>
      </c>
      <c r="U162" s="23" t="s">
        <v>32</v>
      </c>
      <c r="V162" s="23" t="s">
        <v>32</v>
      </c>
    </row>
    <row r="163" spans="1:22" ht="84.75">
      <c r="A163" s="18">
        <v>20522</v>
      </c>
      <c r="B163" s="23" t="s">
        <v>520</v>
      </c>
      <c r="C163" s="23" t="s">
        <v>521</v>
      </c>
      <c r="D163" s="22">
        <v>2</v>
      </c>
      <c r="E163" s="23" t="s">
        <v>28</v>
      </c>
      <c r="F163" s="22"/>
      <c r="G163" s="23" t="s">
        <v>29</v>
      </c>
      <c r="H163" s="22"/>
      <c r="I163" s="22"/>
      <c r="J163" s="23" t="s">
        <v>29</v>
      </c>
      <c r="K163" s="33" t="s">
        <v>522</v>
      </c>
      <c r="L163" s="27"/>
      <c r="M163" s="52">
        <v>2</v>
      </c>
      <c r="N163" s="23" t="s">
        <v>523</v>
      </c>
      <c r="O163" s="35">
        <v>68.5</v>
      </c>
      <c r="P163" s="34">
        <v>84.8</v>
      </c>
      <c r="Q163" s="23" t="s">
        <v>32</v>
      </c>
      <c r="R163" s="35"/>
      <c r="S163" s="44">
        <v>76.65</v>
      </c>
      <c r="T163" s="22">
        <v>1</v>
      </c>
      <c r="U163" s="23" t="s">
        <v>32</v>
      </c>
      <c r="V163" s="23" t="s">
        <v>32</v>
      </c>
    </row>
    <row r="164" spans="1:22" ht="84.75">
      <c r="A164" s="18">
        <v>20522</v>
      </c>
      <c r="B164" s="23" t="s">
        <v>520</v>
      </c>
      <c r="C164" s="23" t="s">
        <v>521</v>
      </c>
      <c r="D164" s="22">
        <v>2</v>
      </c>
      <c r="E164" s="23" t="s">
        <v>28</v>
      </c>
      <c r="F164" s="22"/>
      <c r="G164" s="23" t="s">
        <v>29</v>
      </c>
      <c r="H164" s="22"/>
      <c r="I164" s="22"/>
      <c r="J164" s="23" t="s">
        <v>29</v>
      </c>
      <c r="K164" s="33" t="s">
        <v>522</v>
      </c>
      <c r="L164" s="27"/>
      <c r="M164" s="56"/>
      <c r="N164" s="23" t="s">
        <v>524</v>
      </c>
      <c r="O164" s="35">
        <v>65</v>
      </c>
      <c r="P164" s="34">
        <v>82.8</v>
      </c>
      <c r="Q164" s="23" t="s">
        <v>32</v>
      </c>
      <c r="R164" s="35"/>
      <c r="S164" s="44">
        <v>73.9</v>
      </c>
      <c r="T164" s="22">
        <v>2</v>
      </c>
      <c r="U164" s="23" t="s">
        <v>32</v>
      </c>
      <c r="V164" s="23" t="s">
        <v>32</v>
      </c>
    </row>
    <row r="165" spans="1:22" ht="48">
      <c r="A165" s="18">
        <v>20524</v>
      </c>
      <c r="B165" s="23" t="s">
        <v>525</v>
      </c>
      <c r="C165" s="23" t="s">
        <v>526</v>
      </c>
      <c r="D165" s="22">
        <v>1</v>
      </c>
      <c r="E165" s="23" t="s">
        <v>28</v>
      </c>
      <c r="F165" s="22"/>
      <c r="G165" s="23" t="s">
        <v>29</v>
      </c>
      <c r="H165" s="22"/>
      <c r="I165" s="22"/>
      <c r="J165" s="23" t="s">
        <v>29</v>
      </c>
      <c r="K165" s="33" t="s">
        <v>114</v>
      </c>
      <c r="L165" s="27"/>
      <c r="M165" s="22">
        <v>1</v>
      </c>
      <c r="N165" s="23" t="s">
        <v>527</v>
      </c>
      <c r="O165" s="35">
        <v>68.5</v>
      </c>
      <c r="P165" s="34">
        <v>82.8</v>
      </c>
      <c r="Q165" s="23" t="s">
        <v>32</v>
      </c>
      <c r="R165" s="35"/>
      <c r="S165" s="44">
        <v>75.65</v>
      </c>
      <c r="T165" s="22">
        <v>1</v>
      </c>
      <c r="U165" s="23" t="s">
        <v>32</v>
      </c>
      <c r="V165" s="23" t="s">
        <v>32</v>
      </c>
    </row>
    <row r="166" spans="1:22" ht="48">
      <c r="A166" s="18">
        <v>20525</v>
      </c>
      <c r="B166" s="23" t="s">
        <v>525</v>
      </c>
      <c r="C166" s="23" t="s">
        <v>526</v>
      </c>
      <c r="D166" s="22">
        <v>1</v>
      </c>
      <c r="E166" s="23" t="s">
        <v>28</v>
      </c>
      <c r="F166" s="22"/>
      <c r="G166" s="23" t="s">
        <v>29</v>
      </c>
      <c r="H166" s="22"/>
      <c r="I166" s="22"/>
      <c r="J166" s="23" t="s">
        <v>29</v>
      </c>
      <c r="K166" s="33" t="s">
        <v>528</v>
      </c>
      <c r="L166" s="27"/>
      <c r="M166" s="22">
        <v>1</v>
      </c>
      <c r="N166" s="23" t="s">
        <v>529</v>
      </c>
      <c r="O166" s="35">
        <v>58</v>
      </c>
      <c r="P166" s="34">
        <v>84.4</v>
      </c>
      <c r="Q166" s="23" t="s">
        <v>32</v>
      </c>
      <c r="R166" s="35"/>
      <c r="S166" s="44">
        <v>71.2</v>
      </c>
      <c r="T166" s="22">
        <v>1</v>
      </c>
      <c r="U166" s="23" t="s">
        <v>32</v>
      </c>
      <c r="V166" s="23" t="s">
        <v>32</v>
      </c>
    </row>
    <row r="167" spans="1:22" ht="48">
      <c r="A167" s="18">
        <v>20526</v>
      </c>
      <c r="B167" s="23" t="s">
        <v>525</v>
      </c>
      <c r="C167" s="23" t="s">
        <v>526</v>
      </c>
      <c r="D167" s="22">
        <v>1</v>
      </c>
      <c r="E167" s="23" t="s">
        <v>28</v>
      </c>
      <c r="F167" s="22"/>
      <c r="G167" s="23" t="s">
        <v>29</v>
      </c>
      <c r="H167" s="22"/>
      <c r="I167" s="22"/>
      <c r="J167" s="23" t="s">
        <v>29</v>
      </c>
      <c r="K167" s="33" t="s">
        <v>132</v>
      </c>
      <c r="L167" s="27"/>
      <c r="M167" s="22">
        <v>1</v>
      </c>
      <c r="N167" s="23" t="s">
        <v>530</v>
      </c>
      <c r="O167" s="35">
        <v>75</v>
      </c>
      <c r="P167" s="34">
        <v>86.2</v>
      </c>
      <c r="Q167" s="23" t="s">
        <v>32</v>
      </c>
      <c r="R167" s="35"/>
      <c r="S167" s="44">
        <v>80.6</v>
      </c>
      <c r="T167" s="22">
        <v>1</v>
      </c>
      <c r="U167" s="23" t="s">
        <v>32</v>
      </c>
      <c r="V167" s="23" t="s">
        <v>32</v>
      </c>
    </row>
    <row r="168" spans="1:22" ht="48">
      <c r="A168" s="18">
        <v>20527</v>
      </c>
      <c r="B168" s="23" t="s">
        <v>531</v>
      </c>
      <c r="C168" s="23" t="s">
        <v>532</v>
      </c>
      <c r="D168" s="22">
        <v>1</v>
      </c>
      <c r="E168" s="23" t="s">
        <v>42</v>
      </c>
      <c r="F168" s="22"/>
      <c r="G168" s="23" t="s">
        <v>29</v>
      </c>
      <c r="H168" s="22"/>
      <c r="I168" s="22"/>
      <c r="J168" s="23" t="s">
        <v>29</v>
      </c>
      <c r="K168" s="33" t="s">
        <v>533</v>
      </c>
      <c r="L168" s="21" t="s">
        <v>488</v>
      </c>
      <c r="M168" s="22">
        <v>1</v>
      </c>
      <c r="N168" s="23" t="s">
        <v>534</v>
      </c>
      <c r="O168" s="35">
        <v>73</v>
      </c>
      <c r="P168" s="34">
        <v>83.4</v>
      </c>
      <c r="Q168" s="23" t="s">
        <v>32</v>
      </c>
      <c r="R168" s="35"/>
      <c r="S168" s="44">
        <v>78.2</v>
      </c>
      <c r="T168" s="22">
        <v>1</v>
      </c>
      <c r="U168" s="23" t="s">
        <v>32</v>
      </c>
      <c r="V168" s="23" t="s">
        <v>32</v>
      </c>
    </row>
    <row r="169" spans="1:22" ht="48.75">
      <c r="A169" s="18">
        <v>20528</v>
      </c>
      <c r="B169" s="23" t="s">
        <v>531</v>
      </c>
      <c r="C169" s="23" t="s">
        <v>532</v>
      </c>
      <c r="D169" s="22">
        <v>1</v>
      </c>
      <c r="E169" s="23" t="s">
        <v>42</v>
      </c>
      <c r="F169" s="22"/>
      <c r="G169" s="23" t="s">
        <v>29</v>
      </c>
      <c r="H169" s="22"/>
      <c r="I169" s="22"/>
      <c r="J169" s="23" t="s">
        <v>29</v>
      </c>
      <c r="K169" s="33" t="s">
        <v>535</v>
      </c>
      <c r="L169" s="21" t="s">
        <v>488</v>
      </c>
      <c r="M169" s="22">
        <v>1</v>
      </c>
      <c r="N169" s="23" t="s">
        <v>536</v>
      </c>
      <c r="O169" s="35">
        <v>64</v>
      </c>
      <c r="P169" s="34">
        <v>83.4</v>
      </c>
      <c r="Q169" s="23" t="s">
        <v>32</v>
      </c>
      <c r="R169" s="35"/>
      <c r="S169" s="44">
        <v>73.7</v>
      </c>
      <c r="T169" s="22">
        <v>1</v>
      </c>
      <c r="U169" s="23" t="s">
        <v>32</v>
      </c>
      <c r="V169" s="23" t="s">
        <v>32</v>
      </c>
    </row>
    <row r="170" spans="1:22" ht="48">
      <c r="A170" s="18">
        <v>20529</v>
      </c>
      <c r="B170" s="23" t="s">
        <v>531</v>
      </c>
      <c r="C170" s="23" t="s">
        <v>532</v>
      </c>
      <c r="D170" s="22">
        <v>1</v>
      </c>
      <c r="E170" s="23" t="s">
        <v>28</v>
      </c>
      <c r="F170" s="22"/>
      <c r="G170" s="23" t="s">
        <v>29</v>
      </c>
      <c r="H170" s="22"/>
      <c r="I170" s="22"/>
      <c r="J170" s="23" t="s">
        <v>29</v>
      </c>
      <c r="K170" s="33" t="s">
        <v>132</v>
      </c>
      <c r="L170" s="21" t="s">
        <v>488</v>
      </c>
      <c r="M170" s="22">
        <v>1</v>
      </c>
      <c r="N170" s="23" t="s">
        <v>537</v>
      </c>
      <c r="O170" s="35">
        <v>63</v>
      </c>
      <c r="P170" s="34">
        <v>82.8</v>
      </c>
      <c r="Q170" s="23" t="s">
        <v>32</v>
      </c>
      <c r="R170" s="35"/>
      <c r="S170" s="44">
        <v>72.9</v>
      </c>
      <c r="T170" s="22">
        <v>1</v>
      </c>
      <c r="U170" s="23" t="s">
        <v>32</v>
      </c>
      <c r="V170" s="23" t="s">
        <v>32</v>
      </c>
    </row>
    <row r="171" spans="1:22" ht="60.75">
      <c r="A171" s="18">
        <v>20531</v>
      </c>
      <c r="B171" s="23" t="s">
        <v>531</v>
      </c>
      <c r="C171" s="23" t="s">
        <v>532</v>
      </c>
      <c r="D171" s="22">
        <v>1</v>
      </c>
      <c r="E171" s="23" t="s">
        <v>42</v>
      </c>
      <c r="F171" s="22"/>
      <c r="G171" s="23" t="s">
        <v>29</v>
      </c>
      <c r="H171" s="22"/>
      <c r="I171" s="22"/>
      <c r="J171" s="23" t="s">
        <v>29</v>
      </c>
      <c r="K171" s="33" t="s">
        <v>538</v>
      </c>
      <c r="L171" s="21" t="s">
        <v>488</v>
      </c>
      <c r="M171" s="22">
        <v>1</v>
      </c>
      <c r="N171" s="23" t="s">
        <v>539</v>
      </c>
      <c r="O171" s="35">
        <v>70</v>
      </c>
      <c r="P171" s="34">
        <v>84.4</v>
      </c>
      <c r="Q171" s="23" t="s">
        <v>39</v>
      </c>
      <c r="R171" s="35">
        <v>83.13</v>
      </c>
      <c r="S171" s="44">
        <v>77.2</v>
      </c>
      <c r="T171" s="22">
        <v>1</v>
      </c>
      <c r="U171" s="23" t="s">
        <v>32</v>
      </c>
      <c r="V171" s="23" t="s">
        <v>32</v>
      </c>
    </row>
    <row r="172" spans="1:22" ht="84.75">
      <c r="A172" s="18">
        <v>20532</v>
      </c>
      <c r="B172" s="23" t="s">
        <v>540</v>
      </c>
      <c r="C172" s="23" t="s">
        <v>541</v>
      </c>
      <c r="D172" s="22">
        <v>2</v>
      </c>
      <c r="E172" s="23" t="s">
        <v>42</v>
      </c>
      <c r="F172" s="22"/>
      <c r="G172" s="23" t="s">
        <v>29</v>
      </c>
      <c r="H172" s="22"/>
      <c r="I172" s="22"/>
      <c r="J172" s="23" t="s">
        <v>29</v>
      </c>
      <c r="K172" s="33" t="s">
        <v>542</v>
      </c>
      <c r="L172" s="21" t="s">
        <v>488</v>
      </c>
      <c r="M172" s="52">
        <v>2</v>
      </c>
      <c r="N172" s="23" t="s">
        <v>543</v>
      </c>
      <c r="O172" s="35">
        <v>63</v>
      </c>
      <c r="P172" s="34">
        <v>83.2</v>
      </c>
      <c r="Q172" s="23" t="s">
        <v>39</v>
      </c>
      <c r="R172" s="35">
        <v>83.13</v>
      </c>
      <c r="S172" s="44">
        <v>73.1</v>
      </c>
      <c r="T172" s="22">
        <v>2</v>
      </c>
      <c r="U172" s="23" t="s">
        <v>32</v>
      </c>
      <c r="V172" s="23" t="s">
        <v>32</v>
      </c>
    </row>
    <row r="173" spans="1:22" ht="84.75">
      <c r="A173" s="18">
        <v>20532</v>
      </c>
      <c r="B173" s="23" t="s">
        <v>540</v>
      </c>
      <c r="C173" s="23" t="s">
        <v>541</v>
      </c>
      <c r="D173" s="22">
        <v>2</v>
      </c>
      <c r="E173" s="23" t="s">
        <v>42</v>
      </c>
      <c r="F173" s="22"/>
      <c r="G173" s="23" t="s">
        <v>29</v>
      </c>
      <c r="H173" s="22"/>
      <c r="I173" s="22"/>
      <c r="J173" s="23" t="s">
        <v>29</v>
      </c>
      <c r="K173" s="33" t="s">
        <v>542</v>
      </c>
      <c r="L173" s="21" t="s">
        <v>488</v>
      </c>
      <c r="M173" s="56"/>
      <c r="N173" s="23" t="s">
        <v>544</v>
      </c>
      <c r="O173" s="35">
        <v>70.5</v>
      </c>
      <c r="P173" s="34">
        <v>85</v>
      </c>
      <c r="Q173" s="23" t="s">
        <v>39</v>
      </c>
      <c r="R173" s="35">
        <v>83.13</v>
      </c>
      <c r="S173" s="44">
        <v>77.75</v>
      </c>
      <c r="T173" s="22">
        <v>1</v>
      </c>
      <c r="U173" s="23" t="s">
        <v>32</v>
      </c>
      <c r="V173" s="23" t="s">
        <v>32</v>
      </c>
    </row>
    <row r="174" spans="1:22" ht="48">
      <c r="A174" s="18">
        <v>20533</v>
      </c>
      <c r="B174" s="23" t="s">
        <v>545</v>
      </c>
      <c r="C174" s="23" t="s">
        <v>546</v>
      </c>
      <c r="D174" s="22">
        <v>1</v>
      </c>
      <c r="E174" s="23" t="s">
        <v>42</v>
      </c>
      <c r="F174" s="22"/>
      <c r="G174" s="23" t="s">
        <v>29</v>
      </c>
      <c r="H174" s="22"/>
      <c r="I174" s="22"/>
      <c r="J174" s="23" t="s">
        <v>29</v>
      </c>
      <c r="K174" s="33" t="s">
        <v>253</v>
      </c>
      <c r="L174" s="21" t="s">
        <v>547</v>
      </c>
      <c r="M174" s="22">
        <v>1</v>
      </c>
      <c r="N174" s="23" t="s">
        <v>548</v>
      </c>
      <c r="O174" s="35">
        <v>76</v>
      </c>
      <c r="P174" s="34">
        <v>88.6</v>
      </c>
      <c r="Q174" s="23" t="s">
        <v>32</v>
      </c>
      <c r="R174" s="35"/>
      <c r="S174" s="44">
        <v>82.3</v>
      </c>
      <c r="T174" s="22">
        <v>1</v>
      </c>
      <c r="U174" s="23" t="s">
        <v>32</v>
      </c>
      <c r="V174" s="23" t="s">
        <v>32</v>
      </c>
    </row>
    <row r="175" spans="1:22" ht="72">
      <c r="A175" s="18">
        <v>20539</v>
      </c>
      <c r="B175" s="23" t="s">
        <v>549</v>
      </c>
      <c r="C175" s="23" t="s">
        <v>550</v>
      </c>
      <c r="D175" s="22">
        <v>1</v>
      </c>
      <c r="E175" s="23" t="s">
        <v>42</v>
      </c>
      <c r="F175" s="23" t="s">
        <v>29</v>
      </c>
      <c r="G175" s="22"/>
      <c r="H175" s="23" t="s">
        <v>29</v>
      </c>
      <c r="I175" s="22"/>
      <c r="J175" s="22"/>
      <c r="K175" s="33" t="s">
        <v>551</v>
      </c>
      <c r="L175" s="21" t="s">
        <v>552</v>
      </c>
      <c r="M175" s="22">
        <v>1</v>
      </c>
      <c r="N175" s="23" t="s">
        <v>553</v>
      </c>
      <c r="O175" s="35" t="s">
        <v>46</v>
      </c>
      <c r="P175" s="34">
        <v>85.2</v>
      </c>
      <c r="Q175" s="23" t="s">
        <v>32</v>
      </c>
      <c r="R175" s="35"/>
      <c r="S175" s="82">
        <v>85.2</v>
      </c>
      <c r="T175" s="22">
        <v>1</v>
      </c>
      <c r="U175" s="23" t="s">
        <v>32</v>
      </c>
      <c r="V175" s="23" t="s">
        <v>32</v>
      </c>
    </row>
    <row r="176" spans="1:22" ht="72.75">
      <c r="A176" s="18">
        <v>20541</v>
      </c>
      <c r="B176" s="23" t="s">
        <v>549</v>
      </c>
      <c r="C176" s="23" t="s">
        <v>396</v>
      </c>
      <c r="D176" s="22">
        <v>1</v>
      </c>
      <c r="E176" s="23" t="s">
        <v>42</v>
      </c>
      <c r="F176" s="23" t="s">
        <v>29</v>
      </c>
      <c r="G176" s="22"/>
      <c r="H176" s="23" t="s">
        <v>29</v>
      </c>
      <c r="I176" s="22"/>
      <c r="J176" s="22"/>
      <c r="K176" s="33" t="s">
        <v>554</v>
      </c>
      <c r="L176" s="21" t="s">
        <v>555</v>
      </c>
      <c r="M176" s="22">
        <v>1</v>
      </c>
      <c r="N176" s="23" t="s">
        <v>556</v>
      </c>
      <c r="O176" s="106" t="s">
        <v>557</v>
      </c>
      <c r="P176" s="35"/>
      <c r="Q176" s="23" t="s">
        <v>32</v>
      </c>
      <c r="R176" s="35"/>
      <c r="S176" s="44"/>
      <c r="T176" s="22">
        <v>1</v>
      </c>
      <c r="U176" s="23" t="s">
        <v>32</v>
      </c>
      <c r="V176" s="23" t="s">
        <v>32</v>
      </c>
    </row>
    <row r="177" spans="1:22" ht="84">
      <c r="A177" s="18">
        <v>20542</v>
      </c>
      <c r="B177" s="23" t="s">
        <v>549</v>
      </c>
      <c r="C177" s="23" t="s">
        <v>396</v>
      </c>
      <c r="D177" s="22">
        <v>1</v>
      </c>
      <c r="E177" s="23" t="s">
        <v>42</v>
      </c>
      <c r="F177" s="23" t="s">
        <v>29</v>
      </c>
      <c r="G177" s="22"/>
      <c r="H177" s="22"/>
      <c r="I177" s="22"/>
      <c r="J177" s="22"/>
      <c r="K177" s="33" t="s">
        <v>558</v>
      </c>
      <c r="L177" s="21" t="s">
        <v>559</v>
      </c>
      <c r="M177" s="22">
        <v>1</v>
      </c>
      <c r="N177" s="23" t="s">
        <v>560</v>
      </c>
      <c r="O177" s="106" t="s">
        <v>557</v>
      </c>
      <c r="P177" s="35"/>
      <c r="Q177" s="23" t="s">
        <v>32</v>
      </c>
      <c r="R177" s="35"/>
      <c r="S177" s="44"/>
      <c r="T177" s="22">
        <v>1</v>
      </c>
      <c r="U177" s="23" t="s">
        <v>32</v>
      </c>
      <c r="V177" s="23" t="s">
        <v>32</v>
      </c>
    </row>
    <row r="178" spans="1:22" ht="60">
      <c r="A178" s="18">
        <v>20547</v>
      </c>
      <c r="B178" s="23" t="s">
        <v>561</v>
      </c>
      <c r="C178" s="23" t="s">
        <v>562</v>
      </c>
      <c r="D178" s="22">
        <v>2</v>
      </c>
      <c r="E178" s="23" t="s">
        <v>42</v>
      </c>
      <c r="F178" s="22"/>
      <c r="G178" s="23" t="s">
        <v>29</v>
      </c>
      <c r="H178" s="22"/>
      <c r="I178" s="22"/>
      <c r="J178" s="23" t="s">
        <v>29</v>
      </c>
      <c r="K178" s="33" t="s">
        <v>563</v>
      </c>
      <c r="L178" s="21" t="s">
        <v>564</v>
      </c>
      <c r="M178" s="22">
        <v>1</v>
      </c>
      <c r="N178" s="107" t="s">
        <v>565</v>
      </c>
      <c r="O178" s="105">
        <v>59.5</v>
      </c>
      <c r="P178" s="105">
        <v>84.2</v>
      </c>
      <c r="Q178" s="23" t="s">
        <v>32</v>
      </c>
      <c r="R178" s="35"/>
      <c r="S178" s="105">
        <v>71.85</v>
      </c>
      <c r="T178" s="111">
        <v>2</v>
      </c>
      <c r="U178" s="23" t="s">
        <v>77</v>
      </c>
      <c r="V178" s="23" t="s">
        <v>32</v>
      </c>
    </row>
    <row r="179" spans="1:22" ht="84">
      <c r="A179" s="18">
        <v>20548</v>
      </c>
      <c r="B179" s="23" t="s">
        <v>561</v>
      </c>
      <c r="C179" s="23" t="s">
        <v>562</v>
      </c>
      <c r="D179" s="22">
        <v>1</v>
      </c>
      <c r="E179" s="23" t="s">
        <v>42</v>
      </c>
      <c r="F179" s="22"/>
      <c r="G179" s="23" t="s">
        <v>29</v>
      </c>
      <c r="H179" s="22"/>
      <c r="I179" s="22"/>
      <c r="J179" s="23" t="s">
        <v>29</v>
      </c>
      <c r="K179" s="33" t="s">
        <v>566</v>
      </c>
      <c r="L179" s="21" t="s">
        <v>567</v>
      </c>
      <c r="M179" s="22">
        <v>1</v>
      </c>
      <c r="N179" s="23" t="s">
        <v>568</v>
      </c>
      <c r="O179" s="35">
        <v>64.5</v>
      </c>
      <c r="P179" s="34">
        <v>85.4</v>
      </c>
      <c r="Q179" s="23" t="s">
        <v>39</v>
      </c>
      <c r="R179" s="35">
        <v>83.45</v>
      </c>
      <c r="S179" s="44">
        <v>74.95</v>
      </c>
      <c r="T179" s="22">
        <v>1</v>
      </c>
      <c r="U179" s="23" t="s">
        <v>32</v>
      </c>
      <c r="V179" s="23" t="s">
        <v>32</v>
      </c>
    </row>
    <row r="180" spans="1:22" ht="60">
      <c r="A180" s="18">
        <v>20551</v>
      </c>
      <c r="B180" s="23" t="s">
        <v>561</v>
      </c>
      <c r="C180" s="23" t="s">
        <v>569</v>
      </c>
      <c r="D180" s="22">
        <v>1</v>
      </c>
      <c r="E180" s="23" t="s">
        <v>42</v>
      </c>
      <c r="F180" s="22"/>
      <c r="G180" s="23" t="s">
        <v>29</v>
      </c>
      <c r="H180" s="22"/>
      <c r="I180" s="22"/>
      <c r="J180" s="23" t="s">
        <v>29</v>
      </c>
      <c r="K180" s="33" t="s">
        <v>570</v>
      </c>
      <c r="L180" s="21" t="s">
        <v>571</v>
      </c>
      <c r="M180" s="22">
        <v>1</v>
      </c>
      <c r="N180" s="23" t="s">
        <v>572</v>
      </c>
      <c r="O180" s="35">
        <v>57</v>
      </c>
      <c r="P180" s="34">
        <v>82.1</v>
      </c>
      <c r="Q180" s="23" t="s">
        <v>32</v>
      </c>
      <c r="R180" s="35"/>
      <c r="S180" s="44">
        <v>69.55</v>
      </c>
      <c r="T180" s="22">
        <v>1</v>
      </c>
      <c r="U180" s="23" t="s">
        <v>32</v>
      </c>
      <c r="V180" s="23" t="s">
        <v>32</v>
      </c>
    </row>
    <row r="181" spans="1:22" ht="72">
      <c r="A181" s="18">
        <v>20552</v>
      </c>
      <c r="B181" s="23" t="s">
        <v>561</v>
      </c>
      <c r="C181" s="23" t="s">
        <v>569</v>
      </c>
      <c r="D181" s="22">
        <v>1</v>
      </c>
      <c r="E181" s="23" t="s">
        <v>42</v>
      </c>
      <c r="F181" s="22"/>
      <c r="G181" s="23" t="s">
        <v>29</v>
      </c>
      <c r="H181" s="22"/>
      <c r="I181" s="22"/>
      <c r="J181" s="23" t="s">
        <v>29</v>
      </c>
      <c r="K181" s="33" t="s">
        <v>573</v>
      </c>
      <c r="L181" s="21" t="s">
        <v>574</v>
      </c>
      <c r="M181" s="22">
        <v>1</v>
      </c>
      <c r="N181" s="23" t="s">
        <v>575</v>
      </c>
      <c r="O181" s="35">
        <v>66</v>
      </c>
      <c r="P181" s="34">
        <v>87.4</v>
      </c>
      <c r="Q181" s="23" t="s">
        <v>32</v>
      </c>
      <c r="R181" s="35"/>
      <c r="S181" s="44">
        <v>76.7</v>
      </c>
      <c r="T181" s="22">
        <v>1</v>
      </c>
      <c r="U181" s="23" t="s">
        <v>32</v>
      </c>
      <c r="V181" s="23" t="s">
        <v>32</v>
      </c>
    </row>
    <row r="182" spans="1:22" ht="60">
      <c r="A182" s="18">
        <v>20553</v>
      </c>
      <c r="B182" s="23" t="s">
        <v>561</v>
      </c>
      <c r="C182" s="23" t="s">
        <v>569</v>
      </c>
      <c r="D182" s="22">
        <v>1</v>
      </c>
      <c r="E182" s="23" t="s">
        <v>42</v>
      </c>
      <c r="F182" s="22"/>
      <c r="G182" s="23" t="s">
        <v>29</v>
      </c>
      <c r="H182" s="22"/>
      <c r="I182" s="22"/>
      <c r="J182" s="23" t="s">
        <v>29</v>
      </c>
      <c r="K182" s="33" t="s">
        <v>576</v>
      </c>
      <c r="L182" s="21" t="s">
        <v>577</v>
      </c>
      <c r="M182" s="22">
        <v>1</v>
      </c>
      <c r="N182" s="23" t="s">
        <v>578</v>
      </c>
      <c r="O182" s="35">
        <v>66.5</v>
      </c>
      <c r="P182" s="34">
        <v>84.8</v>
      </c>
      <c r="Q182" s="23" t="s">
        <v>32</v>
      </c>
      <c r="R182" s="35"/>
      <c r="S182" s="44">
        <v>75.65</v>
      </c>
      <c r="T182" s="22">
        <v>1</v>
      </c>
      <c r="U182" s="23" t="s">
        <v>32</v>
      </c>
      <c r="V182" s="23" t="s">
        <v>32</v>
      </c>
    </row>
    <row r="183" spans="1:22" ht="60">
      <c r="A183" s="18">
        <v>20555</v>
      </c>
      <c r="B183" s="23" t="s">
        <v>561</v>
      </c>
      <c r="C183" s="23" t="s">
        <v>579</v>
      </c>
      <c r="D183" s="22">
        <v>1</v>
      </c>
      <c r="E183" s="23" t="s">
        <v>42</v>
      </c>
      <c r="F183" s="22"/>
      <c r="G183" s="23" t="s">
        <v>29</v>
      </c>
      <c r="H183" s="22"/>
      <c r="I183" s="22"/>
      <c r="J183" s="23" t="s">
        <v>29</v>
      </c>
      <c r="K183" s="33" t="s">
        <v>580</v>
      </c>
      <c r="L183" s="21" t="s">
        <v>581</v>
      </c>
      <c r="M183" s="22">
        <v>1</v>
      </c>
      <c r="N183" s="23" t="s">
        <v>582</v>
      </c>
      <c r="O183" s="35">
        <v>58</v>
      </c>
      <c r="P183" s="34">
        <v>83.4</v>
      </c>
      <c r="Q183" s="23" t="s">
        <v>32</v>
      </c>
      <c r="R183" s="35"/>
      <c r="S183" s="44">
        <v>70.7</v>
      </c>
      <c r="T183" s="22">
        <v>1</v>
      </c>
      <c r="U183" s="23" t="s">
        <v>32</v>
      </c>
      <c r="V183" s="23" t="s">
        <v>32</v>
      </c>
    </row>
    <row r="184" spans="1:22" ht="48">
      <c r="A184" s="18">
        <v>20556</v>
      </c>
      <c r="B184" s="23" t="s">
        <v>561</v>
      </c>
      <c r="C184" s="23" t="s">
        <v>579</v>
      </c>
      <c r="D184" s="22">
        <v>1</v>
      </c>
      <c r="E184" s="23" t="s">
        <v>42</v>
      </c>
      <c r="F184" s="22"/>
      <c r="G184" s="23" t="s">
        <v>29</v>
      </c>
      <c r="H184" s="22"/>
      <c r="I184" s="22"/>
      <c r="J184" s="23" t="s">
        <v>29</v>
      </c>
      <c r="K184" s="33" t="s">
        <v>583</v>
      </c>
      <c r="L184" s="21" t="s">
        <v>584</v>
      </c>
      <c r="M184" s="22">
        <v>1</v>
      </c>
      <c r="N184" s="23" t="s">
        <v>585</v>
      </c>
      <c r="O184" s="35">
        <v>59</v>
      </c>
      <c r="P184" s="34">
        <v>84.2</v>
      </c>
      <c r="Q184" s="23" t="s">
        <v>32</v>
      </c>
      <c r="R184" s="35"/>
      <c r="S184" s="44">
        <v>71.6</v>
      </c>
      <c r="T184" s="22">
        <v>1</v>
      </c>
      <c r="U184" s="23" t="s">
        <v>32</v>
      </c>
      <c r="V184" s="23" t="s">
        <v>32</v>
      </c>
    </row>
  </sheetData>
  <sheetProtection/>
  <mergeCells count="135">
    <mergeCell ref="A1:C1"/>
    <mergeCell ref="A2:U2"/>
    <mergeCell ref="F3:J3"/>
    <mergeCell ref="A5:V5"/>
    <mergeCell ref="A25:V25"/>
    <mergeCell ref="A27:V27"/>
    <mergeCell ref="A62:V62"/>
    <mergeCell ref="A90:V90"/>
    <mergeCell ref="A107:V107"/>
    <mergeCell ref="A147:V147"/>
    <mergeCell ref="A3:A4"/>
    <mergeCell ref="A35:A37"/>
    <mergeCell ref="A81:A82"/>
    <mergeCell ref="A86:A88"/>
    <mergeCell ref="A94:A95"/>
    <mergeCell ref="A134:A138"/>
    <mergeCell ref="A139:A140"/>
    <mergeCell ref="A141:A143"/>
    <mergeCell ref="A144:A145"/>
    <mergeCell ref="B3:B4"/>
    <mergeCell ref="B35:B37"/>
    <mergeCell ref="B81:B82"/>
    <mergeCell ref="B86:B88"/>
    <mergeCell ref="B94:B95"/>
    <mergeCell ref="B134:B138"/>
    <mergeCell ref="B139:B140"/>
    <mergeCell ref="B141:B143"/>
    <mergeCell ref="B144:B145"/>
    <mergeCell ref="C3:C4"/>
    <mergeCell ref="C35:C37"/>
    <mergeCell ref="C81:C82"/>
    <mergeCell ref="C86:C88"/>
    <mergeCell ref="C94:C95"/>
    <mergeCell ref="C134:C138"/>
    <mergeCell ref="C139:C140"/>
    <mergeCell ref="C141:C143"/>
    <mergeCell ref="C144:C145"/>
    <mergeCell ref="D3:D4"/>
    <mergeCell ref="D35:D37"/>
    <mergeCell ref="D81:D82"/>
    <mergeCell ref="D86:D88"/>
    <mergeCell ref="D94:D95"/>
    <mergeCell ref="D134:D138"/>
    <mergeCell ref="D139:D140"/>
    <mergeCell ref="D141:D143"/>
    <mergeCell ref="D144:D145"/>
    <mergeCell ref="E3:E4"/>
    <mergeCell ref="E35:E37"/>
    <mergeCell ref="E81:E82"/>
    <mergeCell ref="E86:E88"/>
    <mergeCell ref="E94:E95"/>
    <mergeCell ref="E134:E138"/>
    <mergeCell ref="E139:E140"/>
    <mergeCell ref="E141:E143"/>
    <mergeCell ref="E144:E145"/>
    <mergeCell ref="F35:F37"/>
    <mergeCell ref="F81:F82"/>
    <mergeCell ref="F86:F88"/>
    <mergeCell ref="F94:F95"/>
    <mergeCell ref="F134:F138"/>
    <mergeCell ref="F139:F140"/>
    <mergeCell ref="F141:F143"/>
    <mergeCell ref="F144:F145"/>
    <mergeCell ref="G35:G37"/>
    <mergeCell ref="G81:G82"/>
    <mergeCell ref="G86:G88"/>
    <mergeCell ref="G94:G95"/>
    <mergeCell ref="G134:G138"/>
    <mergeCell ref="G139:G140"/>
    <mergeCell ref="G141:G143"/>
    <mergeCell ref="G144:G145"/>
    <mergeCell ref="H35:H37"/>
    <mergeCell ref="H81:H82"/>
    <mergeCell ref="H86:H88"/>
    <mergeCell ref="H94:H95"/>
    <mergeCell ref="H134:H138"/>
    <mergeCell ref="H139:H140"/>
    <mergeCell ref="H141:H143"/>
    <mergeCell ref="H144:H145"/>
    <mergeCell ref="I35:I37"/>
    <mergeCell ref="I81:I82"/>
    <mergeCell ref="I86:I88"/>
    <mergeCell ref="I94:I95"/>
    <mergeCell ref="I134:I138"/>
    <mergeCell ref="I139:I140"/>
    <mergeCell ref="I141:I143"/>
    <mergeCell ref="I144:I145"/>
    <mergeCell ref="J35:J37"/>
    <mergeCell ref="J81:J82"/>
    <mergeCell ref="J86:J88"/>
    <mergeCell ref="J94:J95"/>
    <mergeCell ref="J134:J138"/>
    <mergeCell ref="J139:J140"/>
    <mergeCell ref="J141:J143"/>
    <mergeCell ref="J144:J145"/>
    <mergeCell ref="K3:K4"/>
    <mergeCell ref="K35:K37"/>
    <mergeCell ref="K81:K82"/>
    <mergeCell ref="K86:K88"/>
    <mergeCell ref="K94:K95"/>
    <mergeCell ref="K134:K138"/>
    <mergeCell ref="K139:K140"/>
    <mergeCell ref="K141:K143"/>
    <mergeCell ref="K144:K145"/>
    <mergeCell ref="L3:L4"/>
    <mergeCell ref="L35:L37"/>
    <mergeCell ref="L81:L82"/>
    <mergeCell ref="L86:L88"/>
    <mergeCell ref="L94:L95"/>
    <mergeCell ref="L134:L138"/>
    <mergeCell ref="L139:L140"/>
    <mergeCell ref="L141:L143"/>
    <mergeCell ref="L144:L145"/>
    <mergeCell ref="M3:M4"/>
    <mergeCell ref="M35:M37"/>
    <mergeCell ref="M81:M82"/>
    <mergeCell ref="M86:M88"/>
    <mergeCell ref="M94:M95"/>
    <mergeCell ref="M98:M99"/>
    <mergeCell ref="M134:M138"/>
    <mergeCell ref="M139:M140"/>
    <mergeCell ref="M141:M143"/>
    <mergeCell ref="M144:M145"/>
    <mergeCell ref="M157:M159"/>
    <mergeCell ref="M163:M164"/>
    <mergeCell ref="M172:M173"/>
    <mergeCell ref="N3:N4"/>
    <mergeCell ref="O3:O4"/>
    <mergeCell ref="P3:P4"/>
    <mergeCell ref="Q3:Q4"/>
    <mergeCell ref="R3:R4"/>
    <mergeCell ref="S3:S4"/>
    <mergeCell ref="T3:T4"/>
    <mergeCell ref="U3:U4"/>
    <mergeCell ref="V3:V4"/>
  </mergeCells>
  <conditionalFormatting sqref="N63">
    <cfRule type="expression" priority="33" dxfId="0" stopIfTrue="1">
      <formula>AND(COUNTIF($N$63,N63)&gt;1,NOT(ISBLANK(N63)))</formula>
    </cfRule>
  </conditionalFormatting>
  <conditionalFormatting sqref="N64">
    <cfRule type="expression" priority="32" dxfId="0" stopIfTrue="1">
      <formula>AND(COUNTIF($N$64,N64)&gt;1,NOT(ISBLANK(N64)))</formula>
    </cfRule>
  </conditionalFormatting>
  <conditionalFormatting sqref="N65">
    <cfRule type="expression" priority="31" dxfId="0" stopIfTrue="1">
      <formula>AND(COUNTIF($N$65,N65)&gt;1,NOT(ISBLANK(N65)))</formula>
    </cfRule>
  </conditionalFormatting>
  <conditionalFormatting sqref="N66">
    <cfRule type="expression" priority="30" dxfId="0" stopIfTrue="1">
      <formula>AND(COUNTIF($N$66,N66)&gt;1,NOT(ISBLANK(N66)))</formula>
    </cfRule>
  </conditionalFormatting>
  <conditionalFormatting sqref="N67">
    <cfRule type="expression" priority="29" dxfId="0" stopIfTrue="1">
      <formula>AND(COUNTIF($N$67,N67)&gt;1,NOT(ISBLANK(N67)))</formula>
    </cfRule>
  </conditionalFormatting>
  <conditionalFormatting sqref="N68">
    <cfRule type="expression" priority="28" dxfId="0" stopIfTrue="1">
      <formula>AND(COUNTIF($N$68,N68)&gt;1,NOT(ISBLANK(N68)))</formula>
    </cfRule>
  </conditionalFormatting>
  <conditionalFormatting sqref="N69">
    <cfRule type="expression" priority="27" dxfId="0" stopIfTrue="1">
      <formula>AND(COUNTIF($N$69,N69)&gt;1,NOT(ISBLANK(N69)))</formula>
    </cfRule>
  </conditionalFormatting>
  <conditionalFormatting sqref="M70">
    <cfRule type="expression" priority="1" dxfId="0" stopIfTrue="1">
      <formula>AND(COUNTIF($M$70,M70)&gt;1,NOT(ISBLANK(M70)))</formula>
    </cfRule>
  </conditionalFormatting>
  <conditionalFormatting sqref="N70">
    <cfRule type="expression" priority="25" dxfId="0" stopIfTrue="1">
      <formula>AND(COUNTIF($N$70,N70)&gt;1,NOT(ISBLANK(N70)))</formula>
    </cfRule>
  </conditionalFormatting>
  <conditionalFormatting sqref="N71">
    <cfRule type="expression" priority="24" dxfId="0" stopIfTrue="1">
      <formula>AND(COUNTIF($N$71,N71)&gt;1,NOT(ISBLANK(N71)))</formula>
    </cfRule>
  </conditionalFormatting>
  <conditionalFormatting sqref="N72">
    <cfRule type="expression" priority="23" dxfId="0" stopIfTrue="1">
      <formula>AND(COUNTIF($N$72,N72)&gt;1,NOT(ISBLANK(N72)))</formula>
    </cfRule>
  </conditionalFormatting>
  <conditionalFormatting sqref="N74">
    <cfRule type="expression" priority="22" dxfId="0" stopIfTrue="1">
      <formula>AND(COUNTIF($N$74,N74)&gt;1,NOT(ISBLANK(N74)))</formula>
    </cfRule>
  </conditionalFormatting>
  <conditionalFormatting sqref="N75">
    <cfRule type="expression" priority="21" dxfId="0" stopIfTrue="1">
      <formula>AND(COUNTIF($N$75,N75)&gt;1,NOT(ISBLANK(N75)))</formula>
    </cfRule>
  </conditionalFormatting>
  <conditionalFormatting sqref="N76">
    <cfRule type="expression" priority="20" dxfId="0" stopIfTrue="1">
      <formula>AND(COUNTIF($N$76,N76)&gt;1,NOT(ISBLANK(N76)))</formula>
    </cfRule>
  </conditionalFormatting>
  <conditionalFormatting sqref="N77">
    <cfRule type="expression" priority="19" dxfId="0" stopIfTrue="1">
      <formula>AND(COUNTIF($N$77,N77)&gt;1,NOT(ISBLANK(N77)))</formula>
    </cfRule>
  </conditionalFormatting>
  <conditionalFormatting sqref="N78">
    <cfRule type="expression" priority="18" dxfId="0" stopIfTrue="1">
      <formula>AND(COUNTIF($N$78,N78)&gt;1,NOT(ISBLANK(N78)))</formula>
    </cfRule>
  </conditionalFormatting>
  <conditionalFormatting sqref="N79">
    <cfRule type="expression" priority="17" dxfId="0" stopIfTrue="1">
      <formula>AND(COUNTIF($N$79,N79)&gt;1,NOT(ISBLANK(N79)))</formula>
    </cfRule>
  </conditionalFormatting>
  <conditionalFormatting sqref="N80">
    <cfRule type="expression" priority="16" dxfId="0" stopIfTrue="1">
      <formula>AND(COUNTIF($N$80,N80)&gt;1,NOT(ISBLANK(N80)))</formula>
    </cfRule>
  </conditionalFormatting>
  <conditionalFormatting sqref="N81">
    <cfRule type="expression" priority="15" dxfId="0" stopIfTrue="1">
      <formula>AND(COUNTIF($N$81,N81)&gt;1,NOT(ISBLANK(N81)))</formula>
    </cfRule>
  </conditionalFormatting>
  <conditionalFormatting sqref="N82">
    <cfRule type="expression" priority="14" dxfId="0" stopIfTrue="1">
      <formula>AND(COUNTIF($N$82,N82)&gt;1,NOT(ISBLANK(N82)))</formula>
    </cfRule>
  </conditionalFormatting>
  <conditionalFormatting sqref="N83">
    <cfRule type="expression" priority="13" dxfId="0" stopIfTrue="1">
      <formula>AND(COUNTIF($N$83,N83)&gt;1,NOT(ISBLANK(N83)))</formula>
    </cfRule>
  </conditionalFormatting>
  <conditionalFormatting sqref="N84">
    <cfRule type="expression" priority="12" dxfId="0" stopIfTrue="1">
      <formula>AND(COUNTIF($N$84,N84)&gt;1,NOT(ISBLANK(N84)))</formula>
    </cfRule>
  </conditionalFormatting>
  <conditionalFormatting sqref="N85">
    <cfRule type="expression" priority="11" dxfId="0" stopIfTrue="1">
      <formula>AND(COUNTIF($N$85,N85)&gt;1,NOT(ISBLANK(N85)))</formula>
    </cfRule>
  </conditionalFormatting>
  <conditionalFormatting sqref="N86">
    <cfRule type="expression" priority="10" dxfId="0" stopIfTrue="1">
      <formula>AND(COUNTIF($N$86,N86)&gt;1,NOT(ISBLANK(N86)))</formula>
    </cfRule>
  </conditionalFormatting>
  <conditionalFormatting sqref="N87">
    <cfRule type="expression" priority="9" dxfId="0" stopIfTrue="1">
      <formula>AND(COUNTIF($N$87,N87)&gt;1,NOT(ISBLANK(N87)))</formula>
    </cfRule>
  </conditionalFormatting>
  <conditionalFormatting sqref="N88">
    <cfRule type="expression" priority="8" dxfId="0" stopIfTrue="1">
      <formula>AND(COUNTIF($N$88,N88)&gt;1,NOT(ISBLANK(N88)))</formula>
    </cfRule>
  </conditionalFormatting>
  <conditionalFormatting sqref="N89">
    <cfRule type="expression" priority="7" dxfId="0" stopIfTrue="1">
      <formula>AND(COUNTIF($N$89,N89)&gt;1,NOT(ISBLANK(N89)))</formula>
    </cfRule>
  </conditionalFormatting>
  <conditionalFormatting sqref="N99">
    <cfRule type="expression" priority="2" dxfId="1" stopIfTrue="1">
      <formula>AND(COUNTIF($N$99,N99)&gt;1,NOT(ISBLANK(N99)))</formula>
    </cfRule>
  </conditionalFormatting>
  <conditionalFormatting sqref="N103">
    <cfRule type="expression" priority="5" dxfId="1" stopIfTrue="1">
      <formula>AND(COUNTIF($N$103,N103)&gt;1,NOT(ISBLANK(N103)))</formula>
    </cfRule>
  </conditionalFormatting>
  <conditionalFormatting sqref="N106">
    <cfRule type="expression" priority="3" dxfId="1" stopIfTrue="1">
      <formula>AND(COUNTIF($N$106,N106)&gt;1,NOT(ISBLANK(N106)))</formula>
    </cfRule>
    <cfRule type="expression" priority="4" dxfId="1" stopIfTrue="1">
      <formula>AND(COUNTIF($N$106,N106)&gt;1,NOT(ISBLANK(N106)))</formula>
    </cfRule>
  </conditionalFormatting>
  <conditionalFormatting sqref="N91:N98 N100:N102 N104:N105">
    <cfRule type="expression" priority="6" dxfId="1" stopIfTrue="1">
      <formula>AND(COUNTIF($N$91:$N$98,N91)+COUNTIF($N$100:$N$102,N91)+COUNTIF($N$104:$N$105,N91)&gt;1,NOT(ISBLANK(N91)))</formula>
    </cfRule>
  </conditionalFormatting>
  <dataValidations count="1">
    <dataValidation type="list" allowBlank="1" showInputMessage="1" showErrorMessage="1" sqref="E6 E26 E106 E139 E141 E144 E8:E9 E12:E13 E21:E22 E29:E36 E38:E61 E91:E94 E96:E97 E100:E103 E108:E111 E113:E118 E123:E124 E127:E134">
      <formula1>"专技岗位,管理岗位"</formula1>
    </dataValidation>
  </dataValidations>
  <printOptions/>
  <pageMargins left="0.3937007874015748" right="0.3937007874015748" top="0.56" bottom="0.3937007874015748" header="0.5118110236220472" footer="0.2362204724409449"/>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XuCheng</dc:creator>
  <cp:keywords/>
  <dc:description/>
  <cp:lastModifiedBy>一蓑烟雨任平生</cp:lastModifiedBy>
  <cp:lastPrinted>2020-08-17T00:32:34Z</cp:lastPrinted>
  <dcterms:created xsi:type="dcterms:W3CDTF">2020-08-02T12:16:46Z</dcterms:created>
  <dcterms:modified xsi:type="dcterms:W3CDTF">2020-08-17T03:40:35Z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