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  <definedName name="_xlnm._FilterDatabase" localSheetId="0" hidden="1">'Sheet1'!$A$2:$F$46</definedName>
  </definedNames>
  <calcPr fullCalcOnLoad="1"/>
</workbook>
</file>

<file path=xl/sharedStrings.xml><?xml version="1.0" encoding="utf-8"?>
<sst xmlns="http://schemas.openxmlformats.org/spreadsheetml/2006/main" count="324" uniqueCount="221">
  <si>
    <t>萍乡市安源区2020年事业单位公开招聘工作人员体检和考核入闱名单</t>
  </si>
  <si>
    <t>主管部门</t>
  </si>
  <si>
    <t>招聘岗位及人数</t>
  </si>
  <si>
    <t>姓名</t>
  </si>
  <si>
    <t>性别</t>
  </si>
  <si>
    <t>岗位代码</t>
  </si>
  <si>
    <t>准考证号</t>
  </si>
  <si>
    <t>笔试成绩</t>
  </si>
  <si>
    <t>面试成绩</t>
  </si>
  <si>
    <t>折算后总成绩
（笔试成绩*50%+面试成绩*50%）</t>
  </si>
  <si>
    <t>是否入围体检</t>
  </si>
  <si>
    <t>中共萍乡市安源区委办公室</t>
  </si>
  <si>
    <t>中共安源区委安源区政府信息中心专业技术岗1人</t>
  </si>
  <si>
    <t>唐守亮</t>
  </si>
  <si>
    <t>男</t>
  </si>
  <si>
    <t>103002088</t>
  </si>
  <si>
    <t>136031002412</t>
  </si>
  <si>
    <t>是</t>
  </si>
  <si>
    <t>萍乡市安源区人民政府办公室</t>
  </si>
  <si>
    <t>萍乡市安源区人民政府办公室机关后勤服务中心管理岗（一）1人</t>
  </si>
  <si>
    <t>李江</t>
  </si>
  <si>
    <t>女</t>
  </si>
  <si>
    <t>103002089</t>
  </si>
  <si>
    <t>136031604925</t>
  </si>
  <si>
    <t>萍乡市安源区人民政府办公室机关后勤服务中心管理岗（二）1人</t>
  </si>
  <si>
    <t>杨圆</t>
  </si>
  <si>
    <t>103002090</t>
  </si>
  <si>
    <t>136030502122</t>
  </si>
  <si>
    <t>萍乡市安源区人民政府办公室机关后勤服务中心专业技术岗1人</t>
  </si>
  <si>
    <t>赖航宇</t>
  </si>
  <si>
    <t>103002091</t>
  </si>
  <si>
    <t>136031603123</t>
  </si>
  <si>
    <t>中共萍乡市安源区委宣传部</t>
  </si>
  <si>
    <t>萍乡市安源区网络舆情监测管理中心专业技术岗1人</t>
  </si>
  <si>
    <t>漆婧</t>
  </si>
  <si>
    <t>103002092</t>
  </si>
  <si>
    <t>136030102624</t>
  </si>
  <si>
    <t>中共萍乡市安源区委新闻报道中心管理岗（一）1人</t>
  </si>
  <si>
    <t>吴傩兴</t>
  </si>
  <si>
    <t>103002093</t>
  </si>
  <si>
    <t>136031002002</t>
  </si>
  <si>
    <t>中共萍乡市安源区委新闻报道中心管理岗（二）1人</t>
  </si>
  <si>
    <t>阳林</t>
  </si>
  <si>
    <t>103002094</t>
  </si>
  <si>
    <t>136030503421</t>
  </si>
  <si>
    <t>萍乡市安源区发展和改革委员会</t>
  </si>
  <si>
    <t>萍乡市安源区项目管理办公室管理岗1人</t>
  </si>
  <si>
    <t>尹豪</t>
  </si>
  <si>
    <t>103002095</t>
  </si>
  <si>
    <t>136030102704</t>
  </si>
  <si>
    <t>萍乡市安源区项目管理办公室专业技术岗1人</t>
  </si>
  <si>
    <t>李坚</t>
  </si>
  <si>
    <t>103002096</t>
  </si>
  <si>
    <t>136030502305</t>
  </si>
  <si>
    <t>萍乡市安源区工业和信息化局</t>
  </si>
  <si>
    <t>萍乡市安源区墙体材料革新办公室管理岗1人</t>
  </si>
  <si>
    <t>刘倩婷</t>
  </si>
  <si>
    <t>103002097</t>
  </si>
  <si>
    <t>136031602029</t>
  </si>
  <si>
    <t>萍乡市安源区墙体材料革新办公室专业技术岗1人</t>
  </si>
  <si>
    <t>张宇旺</t>
  </si>
  <si>
    <t>103002098</t>
  </si>
  <si>
    <t>136031603522</t>
  </si>
  <si>
    <t>萍乡市安源区应急管理局</t>
  </si>
  <si>
    <t>萍乡市安源区煤炭管理办公室专业技术岗1人</t>
  </si>
  <si>
    <t>毛哲明</t>
  </si>
  <si>
    <t>103002100</t>
  </si>
  <si>
    <t>136030502808</t>
  </si>
  <si>
    <t>萍乡市安源区司法局</t>
  </si>
  <si>
    <t>萍乡市安源公证处管理岗（二）2人</t>
  </si>
  <si>
    <t>曹军宇</t>
  </si>
  <si>
    <t>103002102</t>
  </si>
  <si>
    <t>136031002507</t>
  </si>
  <si>
    <t>易杨萍</t>
  </si>
  <si>
    <t>136030500117</t>
  </si>
  <si>
    <t>萍乡市安源区人力资源和社会保障局</t>
  </si>
  <si>
    <t>萍乡市安源区劳动人事争议仲裁院管理岗1人</t>
  </si>
  <si>
    <t>罗英</t>
  </si>
  <si>
    <t>103002103</t>
  </si>
  <si>
    <t>136031001408</t>
  </si>
  <si>
    <t>萍乡市安源区公共就业人才服务局专业技术岗1人</t>
  </si>
  <si>
    <t>彭姝婷</t>
  </si>
  <si>
    <t>103002104</t>
  </si>
  <si>
    <t>136031601928</t>
  </si>
  <si>
    <t>萍乡市安源区医疗保障局</t>
  </si>
  <si>
    <t>安源区医疗保险事业管理局专业技术岗1人</t>
  </si>
  <si>
    <t>刘毅洲</t>
  </si>
  <si>
    <t>103002105</t>
  </si>
  <si>
    <t>136030100208</t>
  </si>
  <si>
    <t>萍乡市安源区财政局</t>
  </si>
  <si>
    <t>安源区国库支付中心管理岗2人</t>
  </si>
  <si>
    <t>陈岚</t>
  </si>
  <si>
    <t>103002106</t>
  </si>
  <si>
    <t>136030102513</t>
  </si>
  <si>
    <t>许娟</t>
  </si>
  <si>
    <t>136030102003</t>
  </si>
  <si>
    <t>安源区财政信息中心专业技术岗1人</t>
  </si>
  <si>
    <t>邬夏柔</t>
  </si>
  <si>
    <t>103002107</t>
  </si>
  <si>
    <t>136031000308</t>
  </si>
  <si>
    <t>萍乡市安源区审计局</t>
  </si>
  <si>
    <t>萍乡市安源区政府投资项目审计中心专业技术岗（一）1人</t>
  </si>
  <si>
    <t>李成林</t>
  </si>
  <si>
    <t>103002108</t>
  </si>
  <si>
    <t>136031601417</t>
  </si>
  <si>
    <t>萍乡市安源区政府投资项目审计中心专业技术岗（二）1人</t>
  </si>
  <si>
    <t>朱素璐</t>
  </si>
  <si>
    <t>103002109</t>
  </si>
  <si>
    <t>136030504223</t>
  </si>
  <si>
    <t>萍乡市安源区住房和城乡建设局</t>
  </si>
  <si>
    <t>萍乡市安源区建筑工程质量监督站专业技术岗2人</t>
  </si>
  <si>
    <t>苏欢</t>
  </si>
  <si>
    <t>103002110</t>
  </si>
  <si>
    <t>136031603217</t>
  </si>
  <si>
    <t>魏晨</t>
  </si>
  <si>
    <t>136030103619</t>
  </si>
  <si>
    <t>萍乡市安源区市场监督管理局</t>
  </si>
  <si>
    <t>萍乡市安源区消费者协会办公室管理岗1人</t>
  </si>
  <si>
    <t>张珺</t>
  </si>
  <si>
    <t>103002111</t>
  </si>
  <si>
    <t>136031005023</t>
  </si>
  <si>
    <t>萍乡市安源区工商行政管理局后勤服务中心管理岗（一）1人</t>
  </si>
  <si>
    <t>谢奎</t>
  </si>
  <si>
    <t>103002112</t>
  </si>
  <si>
    <t>136030502716</t>
  </si>
  <si>
    <t>萍乡市安源区工商行政管理局后勤服务中心管理岗（二）3人</t>
  </si>
  <si>
    <t>谢志琪</t>
  </si>
  <si>
    <t>103002113</t>
  </si>
  <si>
    <t>136030504327</t>
  </si>
  <si>
    <t>邱彤</t>
  </si>
  <si>
    <t>136031004307</t>
  </si>
  <si>
    <t>段礼</t>
  </si>
  <si>
    <t>136030103217</t>
  </si>
  <si>
    <t>安源区工商行政管理信息中心管理岗1人</t>
  </si>
  <si>
    <t>冯亚坤</t>
  </si>
  <si>
    <t>103002114</t>
  </si>
  <si>
    <t>136030502727</t>
  </si>
  <si>
    <t>82.94</t>
  </si>
  <si>
    <t>萍乡市安源区交通运输局</t>
  </si>
  <si>
    <t>安源区交通建设工程质量监督站专业技术岗（一）1人</t>
  </si>
  <si>
    <t>李雨骅</t>
  </si>
  <si>
    <t>103002115</t>
  </si>
  <si>
    <t>136031004428</t>
  </si>
  <si>
    <t>81.12</t>
  </si>
  <si>
    <t>安源区交通建设工程质量监督站专业技术岗（二）1人</t>
  </si>
  <si>
    <t>刘竞航</t>
  </si>
  <si>
    <t>103002116</t>
  </si>
  <si>
    <t>136030100516</t>
  </si>
  <si>
    <t>82.67</t>
  </si>
  <si>
    <t>萍乡市安源区农业农村局</t>
  </si>
  <si>
    <t>安源区畜牧水产局专业技术岗1人</t>
  </si>
  <si>
    <t>张微芳</t>
  </si>
  <si>
    <t>103002118</t>
  </si>
  <si>
    <t>136030502018</t>
  </si>
  <si>
    <t>80.17</t>
  </si>
  <si>
    <t>萍乡市安源区水利局</t>
  </si>
  <si>
    <t>安源区水利水保管理服务站专业技术岗1人</t>
  </si>
  <si>
    <t>胡鹏</t>
  </si>
  <si>
    <t>103002119</t>
  </si>
  <si>
    <t>136030102730</t>
  </si>
  <si>
    <t>77.74</t>
  </si>
  <si>
    <t>萍乡市安源区文化广电新闻出版旅游局</t>
  </si>
  <si>
    <t>萍乡市安源区图书馆管理岗1人</t>
  </si>
  <si>
    <t>彭一航</t>
  </si>
  <si>
    <t>103002120</t>
  </si>
  <si>
    <t>136030501713</t>
  </si>
  <si>
    <t>79.78</t>
  </si>
  <si>
    <t>萍乡安源工业园区管理委员会</t>
  </si>
  <si>
    <t>萍乡安源工业园区企业服务中心专业技术岗（二）1人</t>
  </si>
  <si>
    <t>刘秋玲</t>
  </si>
  <si>
    <t>103002122</t>
  </si>
  <si>
    <t>136030503429</t>
  </si>
  <si>
    <t>81.13</t>
  </si>
  <si>
    <t>萍乡市安源新区建设管理委员会</t>
  </si>
  <si>
    <t>萍乡市安源新区建设管理委员会专业技术岗1人</t>
  </si>
  <si>
    <t>卜宇</t>
  </si>
  <si>
    <t>103002123</t>
  </si>
  <si>
    <t>136030100808</t>
  </si>
  <si>
    <t>78.87</t>
  </si>
  <si>
    <t>萍乡市安源区退役军人事务局</t>
  </si>
  <si>
    <t>萍乡市安源区退役军人服务中心专业技术岗1人</t>
  </si>
  <si>
    <t>吴妮鸿</t>
  </si>
  <si>
    <t>103002124</t>
  </si>
  <si>
    <t>136031603223</t>
  </si>
  <si>
    <t>83.43</t>
  </si>
  <si>
    <t>中国共青团萍乡市安源区委会</t>
  </si>
  <si>
    <t>安源区预防青少年违法犯罪工作领导小组办公室管理岗1人</t>
  </si>
  <si>
    <t>刘慧琳</t>
  </si>
  <si>
    <t>103002125</t>
  </si>
  <si>
    <t>136031604619</t>
  </si>
  <si>
    <t>78.33</t>
  </si>
  <si>
    <t>萍乡市安源区青山镇人民政府</t>
  </si>
  <si>
    <t>萍乡市安源区青山镇便民服务中心专业技术岗1人</t>
  </si>
  <si>
    <t>王维</t>
  </si>
  <si>
    <t>103002126</t>
  </si>
  <si>
    <t>136030102022</t>
  </si>
  <si>
    <t>81.15</t>
  </si>
  <si>
    <t>萍乡市安源区安源镇人民政府</t>
  </si>
  <si>
    <t>萍乡市安源区安源镇便民服务中心专业技术岗1人</t>
  </si>
  <si>
    <t>李元昊</t>
  </si>
  <si>
    <t>103002127</t>
  </si>
  <si>
    <t>136031604602</t>
  </si>
  <si>
    <t>80</t>
  </si>
  <si>
    <t>萍乡市安源区五陂镇人民政府</t>
  </si>
  <si>
    <t>萍乡市安源区五陂镇便民服务中心管理岗1人</t>
  </si>
  <si>
    <t>罗建</t>
  </si>
  <si>
    <t>103002128</t>
  </si>
  <si>
    <t>136030501518</t>
  </si>
  <si>
    <t>77.85</t>
  </si>
  <si>
    <t>萍乡市安源区八一街道办事处</t>
  </si>
  <si>
    <t>萍乡市安源区八一街综合行政执法队管理岗1人</t>
  </si>
  <si>
    <t>黄涛滔</t>
  </si>
  <si>
    <t>103002129</t>
  </si>
  <si>
    <t>136031002819</t>
  </si>
  <si>
    <t>80.23</t>
  </si>
  <si>
    <t>萍乡市安源区东大街道办事处</t>
  </si>
  <si>
    <t>萍乡市安源区东大街综合行政执法队1人</t>
  </si>
  <si>
    <t>李浩天</t>
  </si>
  <si>
    <t>103002130</t>
  </si>
  <si>
    <t>136031605930</t>
  </si>
  <si>
    <t>79.19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</si>
</sst>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b/>
      <sz val="16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b/>
      <sz val="16"/>
      <color rgb="FF0000FF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b/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35">
      <selection activeCell="B46" sqref="B46"/>
    </sheetView>
  </sheetViews>
  <sheetFormatPr defaultColWidth="8.7109375" defaultRowHeight="15"/>
  <cols>
    <col min="1" max="1" width="14.00390625" style="3" customWidth="1"/>
    <col min="2" max="2" width="25.140625" style="4" customWidth="1"/>
    <col min="3" max="3" width="8.140625" style="2" customWidth="1"/>
    <col min="4" max="4" width="6.421875" style="2" customWidth="1"/>
    <col min="5" max="5" width="9.140625" style="2" customWidth="1"/>
    <col min="6" max="6" width="13.421875" style="2" customWidth="1"/>
    <col min="7" max="7" width="9.8515625" style="5" customWidth="1"/>
    <col min="8" max="8" width="11.8515625" style="6" customWidth="1"/>
    <col min="9" max="9" width="18.00390625" style="7" customWidth="1"/>
    <col min="10" max="32" width="9.00390625" style="4" bestFit="1" customWidth="1"/>
    <col min="33" max="224" width="8.7109375" style="4" customWidth="1"/>
    <col min="225" max="255" width="9.00390625" style="4" bestFit="1" customWidth="1"/>
    <col min="256" max="256" width="8.7109375" style="4" customWidth="1"/>
  </cols>
  <sheetData>
    <row r="1" spans="1:10" ht="28.5" customHeight="1">
      <c r="A1" s="8" t="s">
        <v>0</v>
      </c>
      <c r="B1" s="8"/>
      <c r="C1" s="9"/>
      <c r="D1" s="9"/>
      <c r="E1" s="9"/>
      <c r="F1" s="9"/>
      <c r="G1" s="9"/>
      <c r="H1" s="8"/>
      <c r="I1" s="8"/>
      <c r="J1" s="8"/>
    </row>
    <row r="2" spans="1:10" s="1" customFormat="1" ht="39.7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30" t="s">
        <v>9</v>
      </c>
      <c r="J2" s="30" t="s">
        <v>10</v>
      </c>
    </row>
    <row r="3" spans="1:10" ht="38.25" customHeight="1">
      <c r="A3" s="14" t="s">
        <v>11</v>
      </c>
      <c r="B3" s="14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7">
        <v>76.65</v>
      </c>
      <c r="H3" s="18">
        <v>85.87</v>
      </c>
      <c r="I3" s="31">
        <f aca="true" t="shared" si="0" ref="I3:I14">G3*0.5+H3*0.5</f>
        <v>81.26</v>
      </c>
      <c r="J3" s="32" t="s">
        <v>17</v>
      </c>
    </row>
    <row r="4" spans="1:10" ht="42.75" customHeight="1">
      <c r="A4" s="19" t="s">
        <v>18</v>
      </c>
      <c r="B4" s="19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7">
        <v>75.25</v>
      </c>
      <c r="H4" s="18">
        <v>84.54</v>
      </c>
      <c r="I4" s="31">
        <f t="shared" si="0"/>
        <v>79.89500000000001</v>
      </c>
      <c r="J4" s="32" t="s">
        <v>17</v>
      </c>
    </row>
    <row r="5" spans="1:10" ht="38.25" customHeight="1">
      <c r="A5" s="19" t="s">
        <v>18</v>
      </c>
      <c r="B5" s="19" t="s">
        <v>24</v>
      </c>
      <c r="C5" s="16" t="s">
        <v>25</v>
      </c>
      <c r="D5" s="16" t="s">
        <v>14</v>
      </c>
      <c r="E5" s="16" t="s">
        <v>26</v>
      </c>
      <c r="F5" s="16" t="s">
        <v>27</v>
      </c>
      <c r="G5" s="17">
        <v>76.15</v>
      </c>
      <c r="H5" s="18">
        <v>83.52</v>
      </c>
      <c r="I5" s="31">
        <f t="shared" si="0"/>
        <v>79.83500000000001</v>
      </c>
      <c r="J5" s="32" t="s">
        <v>17</v>
      </c>
    </row>
    <row r="6" spans="1:10" ht="38.25" customHeight="1">
      <c r="A6" s="19" t="s">
        <v>18</v>
      </c>
      <c r="B6" s="19" t="s">
        <v>28</v>
      </c>
      <c r="C6" s="16" t="s">
        <v>29</v>
      </c>
      <c r="D6" s="16" t="s">
        <v>14</v>
      </c>
      <c r="E6" s="16" t="s">
        <v>30</v>
      </c>
      <c r="F6" s="16" t="s">
        <v>31</v>
      </c>
      <c r="G6" s="17">
        <v>73.55</v>
      </c>
      <c r="H6" s="18">
        <v>82.36</v>
      </c>
      <c r="I6" s="31">
        <f t="shared" si="0"/>
        <v>77.955</v>
      </c>
      <c r="J6" s="32" t="s">
        <v>17</v>
      </c>
    </row>
    <row r="7" spans="1:10" ht="38.25" customHeight="1">
      <c r="A7" s="19" t="s">
        <v>32</v>
      </c>
      <c r="B7" s="19" t="s">
        <v>33</v>
      </c>
      <c r="C7" s="16" t="s">
        <v>34</v>
      </c>
      <c r="D7" s="16" t="s">
        <v>21</v>
      </c>
      <c r="E7" s="16" t="s">
        <v>35</v>
      </c>
      <c r="F7" s="16" t="s">
        <v>36</v>
      </c>
      <c r="G7" s="17">
        <v>76.95</v>
      </c>
      <c r="H7" s="18">
        <v>85.05</v>
      </c>
      <c r="I7" s="31">
        <f t="shared" si="0"/>
        <v>81</v>
      </c>
      <c r="J7" s="32" t="s">
        <v>17</v>
      </c>
    </row>
    <row r="8" spans="1:10" ht="38.25" customHeight="1">
      <c r="A8" s="19" t="s">
        <v>32</v>
      </c>
      <c r="B8" s="19" t="s">
        <v>37</v>
      </c>
      <c r="C8" s="16" t="s">
        <v>38</v>
      </c>
      <c r="D8" s="16" t="s">
        <v>14</v>
      </c>
      <c r="E8" s="16" t="s">
        <v>39</v>
      </c>
      <c r="F8" s="16" t="s">
        <v>40</v>
      </c>
      <c r="G8" s="17">
        <v>77.7</v>
      </c>
      <c r="H8" s="18">
        <v>85.27</v>
      </c>
      <c r="I8" s="31">
        <f t="shared" si="0"/>
        <v>81.485</v>
      </c>
      <c r="J8" s="32" t="s">
        <v>17</v>
      </c>
    </row>
    <row r="9" spans="1:10" ht="38.25" customHeight="1">
      <c r="A9" s="19" t="s">
        <v>32</v>
      </c>
      <c r="B9" s="19" t="s">
        <v>41</v>
      </c>
      <c r="C9" s="16" t="s">
        <v>42</v>
      </c>
      <c r="D9" s="16" t="s">
        <v>21</v>
      </c>
      <c r="E9" s="16" t="s">
        <v>43</v>
      </c>
      <c r="F9" s="16" t="s">
        <v>44</v>
      </c>
      <c r="G9" s="17">
        <v>79.05</v>
      </c>
      <c r="H9" s="18">
        <v>83.26</v>
      </c>
      <c r="I9" s="31">
        <f t="shared" si="0"/>
        <v>81.155</v>
      </c>
      <c r="J9" s="32" t="s">
        <v>17</v>
      </c>
    </row>
    <row r="10" spans="1:10" ht="38.25" customHeight="1">
      <c r="A10" s="19" t="s">
        <v>45</v>
      </c>
      <c r="B10" s="19" t="s">
        <v>46</v>
      </c>
      <c r="C10" s="16" t="s">
        <v>47</v>
      </c>
      <c r="D10" s="16" t="s">
        <v>14</v>
      </c>
      <c r="E10" s="16" t="s">
        <v>48</v>
      </c>
      <c r="F10" s="16" t="s">
        <v>49</v>
      </c>
      <c r="G10" s="17">
        <v>74.45</v>
      </c>
      <c r="H10" s="18">
        <v>85.62</v>
      </c>
      <c r="I10" s="31">
        <f t="shared" si="0"/>
        <v>80.035</v>
      </c>
      <c r="J10" s="32" t="s">
        <v>17</v>
      </c>
    </row>
    <row r="11" spans="1:10" ht="38.25" customHeight="1">
      <c r="A11" s="19" t="s">
        <v>45</v>
      </c>
      <c r="B11" s="19" t="s">
        <v>50</v>
      </c>
      <c r="C11" s="16" t="s">
        <v>51</v>
      </c>
      <c r="D11" s="16" t="s">
        <v>14</v>
      </c>
      <c r="E11" s="16" t="s">
        <v>52</v>
      </c>
      <c r="F11" s="16" t="s">
        <v>53</v>
      </c>
      <c r="G11" s="17">
        <v>70.9</v>
      </c>
      <c r="H11" s="18">
        <v>80.57</v>
      </c>
      <c r="I11" s="31">
        <f t="shared" si="0"/>
        <v>75.735</v>
      </c>
      <c r="J11" s="32" t="s">
        <v>17</v>
      </c>
    </row>
    <row r="12" spans="1:10" ht="44.25" customHeight="1">
      <c r="A12" s="19" t="s">
        <v>54</v>
      </c>
      <c r="B12" s="19" t="s">
        <v>55</v>
      </c>
      <c r="C12" s="16" t="s">
        <v>56</v>
      </c>
      <c r="D12" s="16" t="s">
        <v>21</v>
      </c>
      <c r="E12" s="16" t="s">
        <v>57</v>
      </c>
      <c r="F12" s="16" t="s">
        <v>58</v>
      </c>
      <c r="G12" s="20">
        <v>75.55</v>
      </c>
      <c r="H12" s="18">
        <v>84.19</v>
      </c>
      <c r="I12" s="31">
        <f t="shared" si="0"/>
        <v>79.87</v>
      </c>
      <c r="J12" s="32" t="s">
        <v>17</v>
      </c>
    </row>
    <row r="13" spans="1:10" ht="38.25" customHeight="1">
      <c r="A13" s="19" t="s">
        <v>54</v>
      </c>
      <c r="B13" s="19" t="s">
        <v>59</v>
      </c>
      <c r="C13" s="16" t="s">
        <v>60</v>
      </c>
      <c r="D13" s="16" t="s">
        <v>14</v>
      </c>
      <c r="E13" s="16" t="s">
        <v>61</v>
      </c>
      <c r="F13" s="16" t="s">
        <v>62</v>
      </c>
      <c r="G13" s="17">
        <v>75.15</v>
      </c>
      <c r="H13" s="18">
        <v>81.99</v>
      </c>
      <c r="I13" s="31">
        <f t="shared" si="0"/>
        <v>78.57</v>
      </c>
      <c r="J13" s="32" t="s">
        <v>17</v>
      </c>
    </row>
    <row r="14" spans="1:10" ht="38.25" customHeight="1">
      <c r="A14" s="19" t="s">
        <v>63</v>
      </c>
      <c r="B14" s="19" t="s">
        <v>64</v>
      </c>
      <c r="C14" s="16" t="s">
        <v>65</v>
      </c>
      <c r="D14" s="16" t="s">
        <v>14</v>
      </c>
      <c r="E14" s="16" t="s">
        <v>66</v>
      </c>
      <c r="F14" s="16" t="s">
        <v>67</v>
      </c>
      <c r="G14" s="17">
        <v>71.35</v>
      </c>
      <c r="H14" s="18">
        <v>81.46</v>
      </c>
      <c r="I14" s="31">
        <f t="shared" si="0"/>
        <v>76.405</v>
      </c>
      <c r="J14" s="32" t="s">
        <v>17</v>
      </c>
    </row>
    <row r="15" spans="1:10" ht="38.25" customHeight="1">
      <c r="A15" s="21" t="s">
        <v>68</v>
      </c>
      <c r="B15" s="21" t="s">
        <v>69</v>
      </c>
      <c r="C15" s="16" t="s">
        <v>70</v>
      </c>
      <c r="D15" s="16" t="s">
        <v>21</v>
      </c>
      <c r="E15" s="16" t="s">
        <v>71</v>
      </c>
      <c r="F15" s="16" t="s">
        <v>72</v>
      </c>
      <c r="G15" s="17">
        <v>72.8</v>
      </c>
      <c r="H15" s="22">
        <v>80.77</v>
      </c>
      <c r="I15" s="31">
        <f aca="true" t="shared" si="1" ref="I15:I46">G15*0.5+H15*0.5</f>
        <v>76.785</v>
      </c>
      <c r="J15" s="32" t="s">
        <v>17</v>
      </c>
    </row>
    <row r="16" spans="1:10" ht="38.25" customHeight="1">
      <c r="A16" s="23"/>
      <c r="B16" s="23"/>
      <c r="C16" s="16" t="s">
        <v>73</v>
      </c>
      <c r="D16" s="16" t="s">
        <v>21</v>
      </c>
      <c r="E16" s="16" t="s">
        <v>71</v>
      </c>
      <c r="F16" s="16" t="s">
        <v>74</v>
      </c>
      <c r="G16" s="17">
        <v>74.25</v>
      </c>
      <c r="H16" s="22">
        <v>77.72</v>
      </c>
      <c r="I16" s="31">
        <f t="shared" si="1"/>
        <v>75.985</v>
      </c>
      <c r="J16" s="32" t="s">
        <v>17</v>
      </c>
    </row>
    <row r="17" spans="1:10" ht="38.25" customHeight="1">
      <c r="A17" s="19" t="s">
        <v>75</v>
      </c>
      <c r="B17" s="19" t="s">
        <v>76</v>
      </c>
      <c r="C17" s="16" t="s">
        <v>77</v>
      </c>
      <c r="D17" s="16" t="s">
        <v>21</v>
      </c>
      <c r="E17" s="16" t="s">
        <v>78</v>
      </c>
      <c r="F17" s="16" t="s">
        <v>79</v>
      </c>
      <c r="G17" s="17">
        <v>76.45</v>
      </c>
      <c r="H17" s="18">
        <v>82.62</v>
      </c>
      <c r="I17" s="31">
        <f t="shared" si="1"/>
        <v>79.535</v>
      </c>
      <c r="J17" s="32" t="s">
        <v>17</v>
      </c>
    </row>
    <row r="18" spans="1:10" s="2" customFormat="1" ht="38.25" customHeight="1">
      <c r="A18" s="19" t="s">
        <v>75</v>
      </c>
      <c r="B18" s="19" t="s">
        <v>80</v>
      </c>
      <c r="C18" s="16" t="s">
        <v>81</v>
      </c>
      <c r="D18" s="16" t="s">
        <v>21</v>
      </c>
      <c r="E18" s="16" t="s">
        <v>82</v>
      </c>
      <c r="F18" s="16" t="s">
        <v>83</v>
      </c>
      <c r="G18" s="17">
        <v>80.2</v>
      </c>
      <c r="H18" s="18">
        <v>86.41</v>
      </c>
      <c r="I18" s="31">
        <f t="shared" si="1"/>
        <v>83.305</v>
      </c>
      <c r="J18" s="32" t="s">
        <v>17</v>
      </c>
    </row>
    <row r="19" spans="1:10" ht="38.25" customHeight="1">
      <c r="A19" s="19" t="s">
        <v>84</v>
      </c>
      <c r="B19" s="19" t="s">
        <v>85</v>
      </c>
      <c r="C19" s="16" t="s">
        <v>86</v>
      </c>
      <c r="D19" s="16" t="s">
        <v>14</v>
      </c>
      <c r="E19" s="16" t="s">
        <v>87</v>
      </c>
      <c r="F19" s="16" t="s">
        <v>88</v>
      </c>
      <c r="G19" s="17">
        <v>76.75</v>
      </c>
      <c r="H19" s="18">
        <v>81.85</v>
      </c>
      <c r="I19" s="31">
        <f t="shared" si="1"/>
        <v>79.3</v>
      </c>
      <c r="J19" s="32" t="s">
        <v>17</v>
      </c>
    </row>
    <row r="20" spans="1:10" ht="38.25" customHeight="1">
      <c r="A20" s="24" t="s">
        <v>89</v>
      </c>
      <c r="B20" s="24" t="s">
        <v>90</v>
      </c>
      <c r="C20" s="16" t="s">
        <v>91</v>
      </c>
      <c r="D20" s="16" t="s">
        <v>21</v>
      </c>
      <c r="E20" s="16" t="s">
        <v>92</v>
      </c>
      <c r="F20" s="16" t="s">
        <v>93</v>
      </c>
      <c r="G20" s="17">
        <v>80.65</v>
      </c>
      <c r="H20" s="18">
        <v>81.19</v>
      </c>
      <c r="I20" s="31">
        <f t="shared" si="1"/>
        <v>80.92</v>
      </c>
      <c r="J20" s="32" t="s">
        <v>17</v>
      </c>
    </row>
    <row r="21" spans="1:10" ht="38.25" customHeight="1">
      <c r="A21" s="25"/>
      <c r="B21" s="25"/>
      <c r="C21" s="16" t="s">
        <v>94</v>
      </c>
      <c r="D21" s="16" t="s">
        <v>21</v>
      </c>
      <c r="E21" s="16" t="s">
        <v>92</v>
      </c>
      <c r="F21" s="16" t="s">
        <v>95</v>
      </c>
      <c r="G21" s="17">
        <v>80.9</v>
      </c>
      <c r="H21" s="18">
        <v>80.89</v>
      </c>
      <c r="I21" s="31">
        <f t="shared" si="1"/>
        <v>80.89500000000001</v>
      </c>
      <c r="J21" s="32" t="s">
        <v>17</v>
      </c>
    </row>
    <row r="22" spans="1:10" ht="38.25" customHeight="1">
      <c r="A22" s="19" t="s">
        <v>89</v>
      </c>
      <c r="B22" s="19" t="s">
        <v>96</v>
      </c>
      <c r="C22" s="16" t="s">
        <v>97</v>
      </c>
      <c r="D22" s="16" t="s">
        <v>21</v>
      </c>
      <c r="E22" s="16" t="s">
        <v>98</v>
      </c>
      <c r="F22" s="16" t="s">
        <v>99</v>
      </c>
      <c r="G22" s="17">
        <v>75.3</v>
      </c>
      <c r="H22" s="22">
        <v>84.19</v>
      </c>
      <c r="I22" s="31">
        <f t="shared" si="1"/>
        <v>79.745</v>
      </c>
      <c r="J22" s="32" t="s">
        <v>17</v>
      </c>
    </row>
    <row r="23" spans="1:10" ht="38.25" customHeight="1">
      <c r="A23" s="19" t="s">
        <v>100</v>
      </c>
      <c r="B23" s="19" t="s">
        <v>101</v>
      </c>
      <c r="C23" s="16" t="s">
        <v>102</v>
      </c>
      <c r="D23" s="16" t="s">
        <v>14</v>
      </c>
      <c r="E23" s="16" t="s">
        <v>103</v>
      </c>
      <c r="F23" s="16" t="s">
        <v>104</v>
      </c>
      <c r="G23" s="17">
        <v>78.55</v>
      </c>
      <c r="H23" s="22">
        <v>81.38</v>
      </c>
      <c r="I23" s="31">
        <f t="shared" si="1"/>
        <v>79.965</v>
      </c>
      <c r="J23" s="32" t="s">
        <v>17</v>
      </c>
    </row>
    <row r="24" spans="1:10" ht="38.25" customHeight="1">
      <c r="A24" s="19" t="s">
        <v>100</v>
      </c>
      <c r="B24" s="19" t="s">
        <v>105</v>
      </c>
      <c r="C24" s="16" t="s">
        <v>106</v>
      </c>
      <c r="D24" s="16" t="s">
        <v>21</v>
      </c>
      <c r="E24" s="16" t="s">
        <v>107</v>
      </c>
      <c r="F24" s="16" t="s">
        <v>108</v>
      </c>
      <c r="G24" s="17">
        <v>76.3</v>
      </c>
      <c r="H24" s="22">
        <v>79.98</v>
      </c>
      <c r="I24" s="31">
        <f t="shared" si="1"/>
        <v>78.14</v>
      </c>
      <c r="J24" s="32" t="s">
        <v>17</v>
      </c>
    </row>
    <row r="25" spans="1:10" ht="41.25" customHeight="1">
      <c r="A25" s="24" t="s">
        <v>109</v>
      </c>
      <c r="B25" s="24" t="s">
        <v>110</v>
      </c>
      <c r="C25" s="16" t="s">
        <v>111</v>
      </c>
      <c r="D25" s="16" t="s">
        <v>21</v>
      </c>
      <c r="E25" s="16" t="s">
        <v>112</v>
      </c>
      <c r="F25" s="16" t="s">
        <v>113</v>
      </c>
      <c r="G25" s="17">
        <v>77.05</v>
      </c>
      <c r="H25" s="22">
        <v>85.53</v>
      </c>
      <c r="I25" s="31">
        <f t="shared" si="1"/>
        <v>81.28999999999999</v>
      </c>
      <c r="J25" s="32" t="s">
        <v>17</v>
      </c>
    </row>
    <row r="26" spans="1:10" ht="38.25" customHeight="1">
      <c r="A26" s="26"/>
      <c r="B26" s="26"/>
      <c r="C26" s="16" t="s">
        <v>114</v>
      </c>
      <c r="D26" s="16" t="s">
        <v>21</v>
      </c>
      <c r="E26" s="16" t="s">
        <v>112</v>
      </c>
      <c r="F26" s="16" t="s">
        <v>115</v>
      </c>
      <c r="G26" s="17">
        <v>75.75</v>
      </c>
      <c r="H26" s="22">
        <v>82.93</v>
      </c>
      <c r="I26" s="31">
        <f t="shared" si="1"/>
        <v>79.34</v>
      </c>
      <c r="J26" s="32" t="s">
        <v>17</v>
      </c>
    </row>
    <row r="27" spans="1:10" ht="43.5" customHeight="1">
      <c r="A27" s="27" t="s">
        <v>116</v>
      </c>
      <c r="B27" s="27" t="s">
        <v>117</v>
      </c>
      <c r="C27" s="16" t="s">
        <v>118</v>
      </c>
      <c r="D27" s="16" t="s">
        <v>14</v>
      </c>
      <c r="E27" s="16" t="s">
        <v>119</v>
      </c>
      <c r="F27" s="16" t="s">
        <v>120</v>
      </c>
      <c r="G27" s="20">
        <v>77.15</v>
      </c>
      <c r="H27" s="22">
        <v>84.67</v>
      </c>
      <c r="I27" s="31">
        <f t="shared" si="1"/>
        <v>80.91</v>
      </c>
      <c r="J27" s="32" t="s">
        <v>17</v>
      </c>
    </row>
    <row r="28" spans="1:10" ht="38.25" customHeight="1">
      <c r="A28" s="19" t="s">
        <v>116</v>
      </c>
      <c r="B28" s="19" t="s">
        <v>121</v>
      </c>
      <c r="C28" s="16" t="s">
        <v>122</v>
      </c>
      <c r="D28" s="16" t="s">
        <v>14</v>
      </c>
      <c r="E28" s="16" t="s">
        <v>123</v>
      </c>
      <c r="F28" s="16" t="s">
        <v>124</v>
      </c>
      <c r="G28" s="17">
        <v>80.85</v>
      </c>
      <c r="H28" s="18">
        <v>83.96</v>
      </c>
      <c r="I28" s="31">
        <f t="shared" si="1"/>
        <v>82.405</v>
      </c>
      <c r="J28" s="32" t="s">
        <v>17</v>
      </c>
    </row>
    <row r="29" spans="1:10" ht="38.25" customHeight="1">
      <c r="A29" s="24" t="s">
        <v>116</v>
      </c>
      <c r="B29" s="24" t="s">
        <v>125</v>
      </c>
      <c r="C29" s="16" t="s">
        <v>126</v>
      </c>
      <c r="D29" s="16" t="s">
        <v>21</v>
      </c>
      <c r="E29" s="16" t="s">
        <v>127</v>
      </c>
      <c r="F29" s="16" t="s">
        <v>128</v>
      </c>
      <c r="G29" s="17">
        <v>77.3</v>
      </c>
      <c r="H29" s="18">
        <v>78.1</v>
      </c>
      <c r="I29" s="31">
        <f t="shared" si="1"/>
        <v>77.69999999999999</v>
      </c>
      <c r="J29" s="32" t="s">
        <v>17</v>
      </c>
    </row>
    <row r="30" spans="1:10" ht="38.25" customHeight="1">
      <c r="A30" s="21"/>
      <c r="B30" s="21"/>
      <c r="C30" s="16" t="s">
        <v>129</v>
      </c>
      <c r="D30" s="16" t="s">
        <v>21</v>
      </c>
      <c r="E30" s="16" t="s">
        <v>127</v>
      </c>
      <c r="F30" s="16" t="s">
        <v>130</v>
      </c>
      <c r="G30" s="17">
        <v>75.5</v>
      </c>
      <c r="H30" s="18">
        <v>78.34</v>
      </c>
      <c r="I30" s="31">
        <f t="shared" si="1"/>
        <v>76.92</v>
      </c>
      <c r="J30" s="32" t="s">
        <v>17</v>
      </c>
    </row>
    <row r="31" spans="1:10" ht="38.25" customHeight="1">
      <c r="A31" s="26"/>
      <c r="B31" s="26"/>
      <c r="C31" s="16" t="s">
        <v>131</v>
      </c>
      <c r="D31" s="16" t="s">
        <v>14</v>
      </c>
      <c r="E31" s="16" t="s">
        <v>127</v>
      </c>
      <c r="F31" s="16" t="s">
        <v>132</v>
      </c>
      <c r="G31" s="20">
        <v>67.2</v>
      </c>
      <c r="H31" s="18">
        <v>78.91</v>
      </c>
      <c r="I31" s="31">
        <f t="shared" si="1"/>
        <v>73.055</v>
      </c>
      <c r="J31" s="32" t="s">
        <v>17</v>
      </c>
    </row>
    <row r="32" spans="1:10" ht="42" customHeight="1">
      <c r="A32" s="27" t="s">
        <v>116</v>
      </c>
      <c r="B32" s="27" t="s">
        <v>133</v>
      </c>
      <c r="C32" s="16" t="s">
        <v>134</v>
      </c>
      <c r="D32" s="16" t="s">
        <v>14</v>
      </c>
      <c r="E32" s="16" t="s">
        <v>135</v>
      </c>
      <c r="F32" s="16" t="s">
        <v>136</v>
      </c>
      <c r="G32" s="17">
        <v>78.4</v>
      </c>
      <c r="H32" s="28" t="s">
        <v>137</v>
      </c>
      <c r="I32" s="31">
        <f t="shared" si="1"/>
        <v>80.67</v>
      </c>
      <c r="J32" s="32" t="s">
        <v>17</v>
      </c>
    </row>
    <row r="33" spans="1:10" ht="42" customHeight="1">
      <c r="A33" s="19" t="s">
        <v>138</v>
      </c>
      <c r="B33" s="19" t="s">
        <v>139</v>
      </c>
      <c r="C33" s="16" t="s">
        <v>140</v>
      </c>
      <c r="D33" s="16" t="s">
        <v>21</v>
      </c>
      <c r="E33" s="16" t="s">
        <v>141</v>
      </c>
      <c r="F33" s="16" t="s">
        <v>142</v>
      </c>
      <c r="G33" s="17">
        <v>69.6</v>
      </c>
      <c r="H33" s="28" t="s">
        <v>143</v>
      </c>
      <c r="I33" s="31">
        <f t="shared" si="1"/>
        <v>75.36</v>
      </c>
      <c r="J33" s="32" t="s">
        <v>17</v>
      </c>
    </row>
    <row r="34" spans="1:10" ht="42" customHeight="1">
      <c r="A34" s="19" t="s">
        <v>138</v>
      </c>
      <c r="B34" s="19" t="s">
        <v>144</v>
      </c>
      <c r="C34" s="16" t="s">
        <v>145</v>
      </c>
      <c r="D34" s="16" t="s">
        <v>14</v>
      </c>
      <c r="E34" s="16" t="s">
        <v>146</v>
      </c>
      <c r="F34" s="16" t="s">
        <v>147</v>
      </c>
      <c r="G34" s="17">
        <v>76.9</v>
      </c>
      <c r="H34" s="28" t="s">
        <v>148</v>
      </c>
      <c r="I34" s="31">
        <f t="shared" si="1"/>
        <v>79.785</v>
      </c>
      <c r="J34" s="32" t="s">
        <v>17</v>
      </c>
    </row>
    <row r="35" spans="1:10" ht="42" customHeight="1">
      <c r="A35" s="29" t="s">
        <v>149</v>
      </c>
      <c r="B35" s="29" t="s">
        <v>150</v>
      </c>
      <c r="C35" s="16" t="s">
        <v>151</v>
      </c>
      <c r="D35" s="16" t="s">
        <v>21</v>
      </c>
      <c r="E35" s="16" t="s">
        <v>152</v>
      </c>
      <c r="F35" s="16" t="s">
        <v>153</v>
      </c>
      <c r="G35" s="17">
        <v>73.05</v>
      </c>
      <c r="H35" s="28" t="s">
        <v>154</v>
      </c>
      <c r="I35" s="31">
        <f t="shared" si="1"/>
        <v>76.61</v>
      </c>
      <c r="J35" s="32" t="s">
        <v>17</v>
      </c>
    </row>
    <row r="36" spans="1:10" ht="42" customHeight="1">
      <c r="A36" s="29" t="s">
        <v>155</v>
      </c>
      <c r="B36" s="29" t="s">
        <v>156</v>
      </c>
      <c r="C36" s="16" t="s">
        <v>157</v>
      </c>
      <c r="D36" s="16" t="s">
        <v>14</v>
      </c>
      <c r="E36" s="16" t="s">
        <v>158</v>
      </c>
      <c r="F36" s="16" t="s">
        <v>159</v>
      </c>
      <c r="G36" s="17">
        <v>76.05</v>
      </c>
      <c r="H36" s="28" t="s">
        <v>160</v>
      </c>
      <c r="I36" s="31">
        <f t="shared" si="1"/>
        <v>76.895</v>
      </c>
      <c r="J36" s="32" t="s">
        <v>17</v>
      </c>
    </row>
    <row r="37" spans="1:10" ht="42" customHeight="1">
      <c r="A37" s="19" t="s">
        <v>161</v>
      </c>
      <c r="B37" s="19" t="s">
        <v>162</v>
      </c>
      <c r="C37" s="16" t="s">
        <v>163</v>
      </c>
      <c r="D37" s="16" t="s">
        <v>14</v>
      </c>
      <c r="E37" s="16" t="s">
        <v>164</v>
      </c>
      <c r="F37" s="16" t="s">
        <v>165</v>
      </c>
      <c r="G37" s="17">
        <v>77.75</v>
      </c>
      <c r="H37" s="28" t="s">
        <v>166</v>
      </c>
      <c r="I37" s="31">
        <f t="shared" si="1"/>
        <v>78.765</v>
      </c>
      <c r="J37" s="32" t="s">
        <v>17</v>
      </c>
    </row>
    <row r="38" spans="1:10" ht="42" customHeight="1">
      <c r="A38" s="19" t="s">
        <v>167</v>
      </c>
      <c r="B38" s="19" t="s">
        <v>168</v>
      </c>
      <c r="C38" s="16" t="s">
        <v>169</v>
      </c>
      <c r="D38" s="16" t="s">
        <v>21</v>
      </c>
      <c r="E38" s="16" t="s">
        <v>170</v>
      </c>
      <c r="F38" s="16" t="s">
        <v>171</v>
      </c>
      <c r="G38" s="17">
        <v>77.25</v>
      </c>
      <c r="H38" s="28" t="s">
        <v>172</v>
      </c>
      <c r="I38" s="31">
        <f t="shared" si="1"/>
        <v>79.19</v>
      </c>
      <c r="J38" s="32" t="s">
        <v>17</v>
      </c>
    </row>
    <row r="39" spans="1:10" ht="42" customHeight="1">
      <c r="A39" s="19" t="s">
        <v>173</v>
      </c>
      <c r="B39" s="19" t="s">
        <v>174</v>
      </c>
      <c r="C39" s="16" t="s">
        <v>175</v>
      </c>
      <c r="D39" s="16" t="s">
        <v>14</v>
      </c>
      <c r="E39" s="16" t="s">
        <v>176</v>
      </c>
      <c r="F39" s="16" t="s">
        <v>177</v>
      </c>
      <c r="G39" s="17">
        <v>75.25</v>
      </c>
      <c r="H39" s="28" t="s">
        <v>178</v>
      </c>
      <c r="I39" s="31">
        <f t="shared" si="1"/>
        <v>77.06</v>
      </c>
      <c r="J39" s="32" t="s">
        <v>17</v>
      </c>
    </row>
    <row r="40" spans="1:10" ht="42" customHeight="1">
      <c r="A40" s="19" t="s">
        <v>179</v>
      </c>
      <c r="B40" s="19" t="s">
        <v>180</v>
      </c>
      <c r="C40" s="16" t="s">
        <v>181</v>
      </c>
      <c r="D40" s="16" t="s">
        <v>21</v>
      </c>
      <c r="E40" s="16" t="s">
        <v>182</v>
      </c>
      <c r="F40" s="16" t="s">
        <v>183</v>
      </c>
      <c r="G40" s="17">
        <v>79.5</v>
      </c>
      <c r="H40" s="28" t="s">
        <v>184</v>
      </c>
      <c r="I40" s="31">
        <f t="shared" si="1"/>
        <v>81.465</v>
      </c>
      <c r="J40" s="32" t="s">
        <v>17</v>
      </c>
    </row>
    <row r="41" spans="1:10" ht="42" customHeight="1">
      <c r="A41" s="19" t="s">
        <v>185</v>
      </c>
      <c r="B41" s="19" t="s">
        <v>186</v>
      </c>
      <c r="C41" s="16" t="s">
        <v>187</v>
      </c>
      <c r="D41" s="16" t="s">
        <v>21</v>
      </c>
      <c r="E41" s="16" t="s">
        <v>188</v>
      </c>
      <c r="F41" s="16" t="s">
        <v>189</v>
      </c>
      <c r="G41" s="17">
        <v>76.85</v>
      </c>
      <c r="H41" s="28" t="s">
        <v>190</v>
      </c>
      <c r="I41" s="31">
        <f t="shared" si="1"/>
        <v>77.59</v>
      </c>
      <c r="J41" s="32" t="s">
        <v>17</v>
      </c>
    </row>
    <row r="42" spans="1:10" ht="42" customHeight="1">
      <c r="A42" s="19" t="s">
        <v>191</v>
      </c>
      <c r="B42" s="19" t="s">
        <v>192</v>
      </c>
      <c r="C42" s="16" t="s">
        <v>193</v>
      </c>
      <c r="D42" s="16" t="s">
        <v>21</v>
      </c>
      <c r="E42" s="16" t="s">
        <v>194</v>
      </c>
      <c r="F42" s="16" t="s">
        <v>195</v>
      </c>
      <c r="G42" s="17">
        <v>78.55</v>
      </c>
      <c r="H42" s="28" t="s">
        <v>196</v>
      </c>
      <c r="I42" s="31">
        <f t="shared" si="1"/>
        <v>79.85</v>
      </c>
      <c r="J42" s="32" t="s">
        <v>17</v>
      </c>
    </row>
    <row r="43" spans="1:10" ht="42" customHeight="1">
      <c r="A43" s="19" t="s">
        <v>197</v>
      </c>
      <c r="B43" s="19" t="s">
        <v>198</v>
      </c>
      <c r="C43" s="16" t="s">
        <v>199</v>
      </c>
      <c r="D43" s="16" t="s">
        <v>14</v>
      </c>
      <c r="E43" s="16" t="s">
        <v>200</v>
      </c>
      <c r="F43" s="16" t="s">
        <v>201</v>
      </c>
      <c r="G43" s="20">
        <v>74</v>
      </c>
      <c r="H43" s="28" t="s">
        <v>202</v>
      </c>
      <c r="I43" s="31">
        <f t="shared" si="1"/>
        <v>77</v>
      </c>
      <c r="J43" s="32" t="s">
        <v>17</v>
      </c>
    </row>
    <row r="44" spans="1:10" ht="42" customHeight="1">
      <c r="A44" s="19" t="s">
        <v>203</v>
      </c>
      <c r="B44" s="19" t="s">
        <v>204</v>
      </c>
      <c r="C44" s="16" t="s">
        <v>205</v>
      </c>
      <c r="D44" s="16" t="s">
        <v>14</v>
      </c>
      <c r="E44" s="16" t="s">
        <v>206</v>
      </c>
      <c r="F44" s="16" t="s">
        <v>207</v>
      </c>
      <c r="G44" s="17">
        <v>81.95</v>
      </c>
      <c r="H44" s="28" t="s">
        <v>208</v>
      </c>
      <c r="I44" s="31">
        <f t="shared" si="1"/>
        <v>79.9</v>
      </c>
      <c r="J44" s="32" t="s">
        <v>17</v>
      </c>
    </row>
    <row r="45" spans="1:10" ht="42" customHeight="1">
      <c r="A45" s="19" t="s">
        <v>209</v>
      </c>
      <c r="B45" s="19" t="s">
        <v>210</v>
      </c>
      <c r="C45" s="16" t="s">
        <v>211</v>
      </c>
      <c r="D45" s="16" t="s">
        <v>14</v>
      </c>
      <c r="E45" s="16" t="s">
        <v>212</v>
      </c>
      <c r="F45" s="16" t="s">
        <v>213</v>
      </c>
      <c r="G45" s="17">
        <v>76.05</v>
      </c>
      <c r="H45" s="28" t="s">
        <v>214</v>
      </c>
      <c r="I45" s="31">
        <f t="shared" si="1"/>
        <v>78.14</v>
      </c>
      <c r="J45" s="32" t="s">
        <v>17</v>
      </c>
    </row>
    <row r="46" spans="1:10" ht="42" customHeight="1">
      <c r="A46" s="19" t="s">
        <v>215</v>
      </c>
      <c r="B46" s="19" t="s">
        <v>216</v>
      </c>
      <c r="C46" s="16" t="s">
        <v>217</v>
      </c>
      <c r="D46" s="16" t="s">
        <v>14</v>
      </c>
      <c r="E46" s="16" t="s">
        <v>218</v>
      </c>
      <c r="F46" s="16" t="s">
        <v>219</v>
      </c>
      <c r="G46" s="17">
        <v>76.6</v>
      </c>
      <c r="H46" s="28" t="s">
        <v>220</v>
      </c>
      <c r="I46" s="31">
        <f t="shared" si="1"/>
        <v>77.895</v>
      </c>
      <c r="J46" s="32" t="s">
        <v>17</v>
      </c>
    </row>
  </sheetData>
  <sheetProtection/>
  <autoFilter ref="A2:F46"/>
  <mergeCells count="9">
    <mergeCell ref="A1:J1"/>
    <mergeCell ref="A15:A16"/>
    <mergeCell ref="A20:A21"/>
    <mergeCell ref="A25:A26"/>
    <mergeCell ref="A29:A31"/>
    <mergeCell ref="B15:B16"/>
    <mergeCell ref="B20:B21"/>
    <mergeCell ref="B25:B26"/>
    <mergeCell ref="B29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/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2020-08-13T04:44:01Z</cp:lastPrinted>
  <dcterms:created xsi:type="dcterms:W3CDTF">2020-07-31T02:28:00Z</dcterms:created>
  <dcterms:modified xsi:type="dcterms:W3CDTF">2020-08-15T09:19:46Z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