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<sst xmlns="http://schemas.openxmlformats.org/spreadsheetml/2006/main" count="39" uniqueCount="38">
  <si>
    <t>总经理/副总经理</t>
    <phoneticPr fontId="1" type="noConversion"/>
  </si>
  <si>
    <t>集成项目经理/行业解决方案经理</t>
    <phoneticPr fontId="1" type="noConversion"/>
  </si>
  <si>
    <t>部门名称</t>
    <phoneticPr fontId="1" type="noConversion"/>
  </si>
  <si>
    <t>岗位名称</t>
    <phoneticPr fontId="1" type="noConversion"/>
  </si>
  <si>
    <t>序号</t>
    <phoneticPr fontId="1" type="noConversion"/>
  </si>
  <si>
    <t>数据部</t>
    <phoneticPr fontId="1" type="noConversion"/>
  </si>
  <si>
    <t>数据治理岗</t>
    <phoneticPr fontId="1" type="noConversion"/>
  </si>
  <si>
    <t>运营部</t>
    <phoneticPr fontId="1" type="noConversion"/>
  </si>
  <si>
    <t>研发部</t>
    <phoneticPr fontId="1" type="noConversion"/>
  </si>
  <si>
    <t>人数</t>
    <phoneticPr fontId="1" type="noConversion"/>
  </si>
  <si>
    <t>合计</t>
    <phoneticPr fontId="1" type="noConversion"/>
  </si>
  <si>
    <t>协同部</t>
    <phoneticPr fontId="1" type="noConversion"/>
  </si>
  <si>
    <t>研发项目经理</t>
    <phoneticPr fontId="1" type="noConversion"/>
  </si>
  <si>
    <t>应聘条件/岗位职责</t>
    <phoneticPr fontId="1" type="noConversion"/>
  </si>
  <si>
    <t>应聘条件：
1.全日制本科及以上学历，计算机、通讯、信息安全等相关专业，35周岁以下；
2.3年及以上信息系统项目管理工作经验，有丰富的项目操作经验，独立负责过1个或多个信息系统集成项目管理工作；
3.熟悉掌握信息系统集成专业知识，有相关行业大客户从业经历，熟悉政府部门流程及地方政策，金融行业动态和发展趋势；
4.有优秀的方案撰写能力和书面表达能力，善于发掘客户的需求，敏锐的市场洞察力，具有丰富的行业方案资源，能够对产品竞争力及市场行情开展分析，完成合作商的竞争力评估并融入公司的解决方案；
5.从事运营商、金融科技行业工作经历者或者PMP证书优先；
6.良好的计划和执行能力，较强的项目统筹及能独立完成项目成果物的交付能力，具有较强的沟通、协调、管理、谈判能力，能够承受工作压力和有效地跨团队的合作；
7.特别优秀者可适当放宽条件。
岗位职责：
1.负责项目的管理、协调、进度和验收等工作；
2.负责行业领域项目整体咨询、规划和方案设计，包括配合业务人员外出洽谈客户、与用户的技术交流、协助客户编写项目可研报告及技术建议书、技术方案编写、宣讲文案等；
3.负责相关行业领域项目方案的落地实施，包括负责招投标文件的编制、技术方案、软硬件配置及报价、商务谈判等工作；
4.负责与相关业务部门做好预算沟通、资料共享、技术协调等工作。</t>
    <phoneticPr fontId="1" type="noConversion"/>
  </si>
  <si>
    <t>产品部</t>
    <phoneticPr fontId="1" type="noConversion"/>
  </si>
  <si>
    <t>综合部</t>
    <phoneticPr fontId="1" type="noConversion"/>
  </si>
  <si>
    <t>应聘条件：
1.全日制本科及以上学历，统计学、计算机相关专业毕业，年龄在40周岁以下；
2.具有3年以上大中型银行、互联网金融公司、数据咨询公司的数据仓库或集市架构设计经验； 
3.熟悉大数据分析相关工具，熟悉主流数据安全产品；
4.具备CRM、ERP、电商交易系统的业务流程、数据流转、敏感数据的数据安全梳理、数据访问审计及脱敏等项目经验的优先；
5.具有数据治理领域的工作经验，以具备CDMP认证（数据管理专业人士认证）者、拥有丰富数据标准、数据模型、数据质量等经验者优先；
6.具备较强的工作责任心和团队合作意识，抗压能力强，具有较强分析问题和解决问题的能力，具备良好的协调沟通能力；
7.条件特别优秀者，可适当放宽条件。
岗位职责：
1.负责元数据、数据标准、数据质量管理工作； 
2.负责关键数据项和主数据管理工作； 
3.负责落实数据治理相关流程及方案； 
4.负责建设和优化数据管控平台。</t>
    <phoneticPr fontId="1" type="noConversion"/>
  </si>
  <si>
    <t>经营管理层</t>
    <phoneticPr fontId="1" type="noConversion"/>
  </si>
  <si>
    <t>副总经理</t>
    <phoneticPr fontId="1" type="noConversion"/>
  </si>
  <si>
    <t>副总经理（C00)</t>
    <phoneticPr fontId="1" type="noConversion"/>
  </si>
  <si>
    <t>市场拓展经理</t>
    <phoneticPr fontId="1" type="noConversion"/>
  </si>
  <si>
    <t>运维工程师</t>
    <phoneticPr fontId="1" type="noConversion"/>
  </si>
  <si>
    <t>数据中心方案架构师</t>
    <phoneticPr fontId="1" type="noConversion"/>
  </si>
  <si>
    <t>会计核算岗</t>
    <phoneticPr fontId="1" type="noConversion"/>
  </si>
  <si>
    <t>应聘条件：
1.全日制本科及以上学历，金融、经济类、统计学等相关专业，年龄在38岁以下；
2.3年以上数据、信贷风控产品、金融信息化项目等相关经验，有银行等金融机构产品设计相关经验、咨询公司风险管理业务咨询和系统设计经验尤佳； 
3.具有包括市场调研、产品设计、技术实现、产品运营的产品全流程管理能力； 
4.能熟练运用office、VISIO、axure等工具；熟悉产品文案写作，具有独立撰写完成项目可研报告的能力；
5.拥有良好市场营销和沟通协调能力，具备优秀的综合分析能力、观察力和应变能力；
6.具备互联网思维和技能，熟悉金融行业者优先;
7.条件特别优秀者，可适当放宽条件。
岗位职责：
1.负责信贷风险管理政策和信贷审批全流程设计，参与联合建模实验室，推动全流程风险管理政策的实施；
2.负责公司信贷服务产品（如消费信贷、企业征信、小微金融等）的需求设计、对接、开发、上线，以及产品的运营策略管理；
3.负责为消费金融、供应链金融等产品研发、推广提供信用风险管控方案；
4.负责贷后催清收全流程的设计以及对应系统开发需求设计，并对各类产品发展规模和质量进行分析。</t>
    <phoneticPr fontId="1" type="noConversion"/>
  </si>
  <si>
    <t>应聘条件：
1.全日制本科及以上学历，人力资源、工商管理、经济、会计等其他相关管理类专业，中共党员，40岁以下；
2.8年及以上同岗工作经验，3年以上机关事业单位或大型国有企业工作经验者优先；
3.具有品牌宣传、企业文化的经验，有较扎实的文字组织能力、写作能力、分析能力；
4.具有企业战略规划编制相关经验；
5.熟悉软件著作权、企业资质认定、各类政府补贴的政策；
7.具有良好的职业道德，强烈的责任心，能承受较高强度的工作压力；诚信守法，廉洁自律，无不良记录。
8.特别优秀者可适当放宽条件。
岗位职责：
1.负责根据事务的重要程度对领导的会务、重要客户接待等事项进行及时合理的安排；
2.协助部门总经理对公司各职能部门的管理、协调、工作分工、实施监督；
3.负责综合文秘、公司宣传管理工作，重大会议材料、领导讲话稿件等编制。</t>
    <phoneticPr fontId="1" type="noConversion"/>
  </si>
  <si>
    <t>应聘条件：             
1.全日制本科及以上学历，金融、经济类、市场营销类等相关专业，年龄38岁以下。
2.具备3年以上市场拓展和营销策划经验，有项目洽谈和营销方案设计能力，有一定的会议和大型活动的组织策划经验；
3.熟悉信息化知识，有金融或互联网从业背景尤佳；
4.熟悉运营文案写作，具有独立撰写完成市场拓展和项目运营方案的能力；
5.拥有良好的沟通协调能力，有较好的客户维护和公关交际能力；
6.条件特别优秀者，可适当放宽条件。
岗位职责：
1.负责公司产品和项目的推广工作，制定各产品和项目的运营方案并推动执行；
2.负责产品和项目运营情况分析和市场分析，对公司产品提出改进方案；
3.参与产品流程和方案的设计，协助产品经理完善产品方案；
4.负责公司业务会议、活动等大型推广工作的组织策划和实施工作；
5.负责公司客服团队的管理和合作方的交流，维护好政府、金融机构和企业等合作方关系，实现公司运营收入。</t>
    <phoneticPr fontId="1" type="noConversion"/>
  </si>
  <si>
    <t>研发工程师</t>
    <phoneticPr fontId="1" type="noConversion"/>
  </si>
  <si>
    <t>应聘条件：
1.全日制本科及以上学历，计算机相关专业，基础扎实，40周岁以下； 
2.具有3年以上IT相关工作经验；参与大型复杂项目管理及交付经验；参与大型复杂项目管理及交付经验者优先； 
3.具有较强的风险意识，能够很好的识别项目风险，并做好风险应对；
4.有相关行业研发工作经验者优先；
5.有PMP证书者且有面向政府类交付项目经验者优先；
6.具备较好的文字表达能力和综合汇报能力；
7.具备较强的工作责任心和团队合作意识，抗压能力强，具有较强分析问题和解决问题的能力，具备良好的协调沟通能力；
8.条件特别优秀者，可适当放宽条件。
岗位职责：
1.负责软件开发项目的全流程管理。带领项目团队完成项目的需求调研、软件开发、系统测试、现场实施服务等工作，贯彻实施公司项目管理体系，按期按质提交项目成果物和交付物；
2.负责制定项目进度、成本、人员和质量计划，并根据计划对进度、成本、质量进行控制；
3.识别项目风险，并制定措施予以规避，保证项目的进度和质量；
4.组织客户需求的调研，准确理解项目整体需求，负责项目文档编写及评审；
5.负责项目团队建设，指导团队成员的软件开发、实施等工作，并负责绩效考核及绩效辅导工作；
6.与团队成员建立有效沟通，协调项目组成员之间的高效合作。</t>
    <phoneticPr fontId="1" type="noConversion"/>
  </si>
  <si>
    <t>应聘条件：
1.全日制本科或以上学历，计算机或相关专业，40周岁以下；
2.3年以上中大型IDC建设和运营管理相关经验，深入了解国内、国际主流IDC技术，具有中大型IDC的供电、制冷等基础设施系统运营经验；
3.接触过主流的网络设备、x86服务器和存储设备，具备一定的故障排查和处理能力；
4.对ITIL及主流的IT管理框架与工具有一定的了解，并具备相应的运营流程设计、优化能力；
5.责任心强，工作态度积极乐观，较好的沟通能力；
6.条件特别优秀者，可适当放宽条件。
任职条件：
1.研究数据中心行业专业技术方向及系统架构；
2.负责数据中心建设项目整体技术架构、技术规格、方案设计；
3.负责项目规划设计和工程实施管控，设计任务书和技术规范书编写；
4.负责与内外部客户、合作资源技术沟通与澄清；
5.负责项目建设实施期间的质量、进度、成本管控。</t>
    <phoneticPr fontId="1" type="noConversion"/>
  </si>
  <si>
    <t>应聘条件：
1.1.全日制本科及以上学历，计算机相关专业，基础扎实，40周岁以下；
2.3年以上Linux运维相关经验；
3.熟悉linux操作系统，有大型公有云、企业云、私有云维护管理经验优先；
4.熟悉常用的组件docker、nginx、mysql、redis等；熟练掌握shell、Python等常用脚本语言；
5.条件特别优秀者，可适当放宽条件。
任职条件：
1.负责基础物理资源的管理和维护；
2.负责应用系统的部署和维护；
3.负责服务器相关的故障排查和处理；
4.负责运维监控系统的搭建和监控管理，配置主机和应用系统层面的监控；
5.负责物理资源需求评估和规划。</t>
    <phoneticPr fontId="1" type="noConversion"/>
  </si>
  <si>
    <t>应聘条件：
1.全日制硕士研究生及以上学历，会计、金融、经济等相关专业，中共党员，40周岁以下；
2.具有10年以上金融行业工作经验；
3.在500强企业工作满5年及以上，且在金融机构或类金融机构担任过部门领导及以上职务；
4.具备优秀的经营管理能力和风险控制能力，熟悉金融行业法律法规和相关政策；
5.能认同并接受公司的核心价值观和管理制度，有强烈的事业心、忠诚度、责任心和上进心，有较好的心理素质和毅力；
6.有良好的职业道德、职业素养和职业习惯；
7.特别优秀者可适当放宽条件。
岗位职责：
1.根据公司业务发展情况，参与公司业务规划、业务模式搭建。协助CEO制定公司中、长期战略发展规划、竞争策略等，并负责组织实施、监控，推动战略经营目标实现；
2.全面参与公司的日常业务运营管理，监测指标，完成运营审计，建立完善的业务运作流程体系，优化业务环节， 提升业务营运效率；
3.依据已确定的战略规划，搭建运营体系、产品体系、品牌推广体系等，制定市场总体工作计划，提出市场推广、品牌、活动等方面的具体方向和实施方案；分解阶段产品计划、运营计划、市场计划及客户跟进计划、客户满意度提升方案，组织督导跟进落实；
4.负责对平台运营数据的定期统计、分析与评估形成定量效果分析报告，及时分析平台推广、运营情况；
5.协调各部门之间的关系，保证信息通畅，合理配置各部门资源，达成资源最大化转化与产出。</t>
    <phoneticPr fontId="1" type="noConversion"/>
  </si>
  <si>
    <t>应聘条件：
1.全日制本科及以上学历，财务、会计等相关专业，具有中级以及以上会计专业相关技术资格，年龄在40周岁以下。
2.有5年及以上大、中型企业财务、审计等工作经验；
3.系统掌握财务管理和会计学专业知识，熟悉国家会计准则以及相关的财务、税务、审计法规、政策；熟悉企业报表编制、财务核算、财务分析、税务管理、财务管理等工作；通晓财务管理整体操作流程熟练使用各种办公软件和财务软件；
4.责任心强，具有良好的组织、管理、协调、沟通能力，能承受工作压力；
5.特别优秀者可适当放宽条件。
岗位职责：
1.负责公司平台资金管理、平台日常财务核算以及部分平台运营工作；
2.负责编制公司平台年度财务预算，控制、监督各项财务预算执行；
3.负责编制月度资金计划，做好平台资金统筹和成本管控工作；
4.按时完成公司领导交办的其他工作。</t>
    <phoneticPr fontId="1" type="noConversion"/>
  </si>
  <si>
    <t>应聘条件：
1.全日制本科及以上学历，计算机相关专业，基础扎实，年龄在40岁以下；
2.具有3年以上IT工作经验、2年以上Java项目开发经验；
3.熟悉使用SpringBoot、MySQL、Redis等开发组件；
4.具有大数据、数据分析、分布式系统等经验；
5.熟悉Python、R等数据分析工具；
6.具有互联网高并发架构经验；
7.熟练使用爬虫等工具；
8.有互联网金融、金融科技等相关工作经历者优先；
9.条件特别优秀者，可适当放宽条件。
岗位职责：
1.负责所属模块的代码开发、调试及维护工作；负责概要设计文档、详细开发文档的编写；
2.积极响应客户及产品需求并进行开发/定制化开发和交付；
3.参与公司产品的架构优化、性能优化，并辅助其他模块进行技术实现；
4.协助并完成其他各类技术开发任务。</t>
    <phoneticPr fontId="1" type="noConversion"/>
  </si>
  <si>
    <t>应聘条件：
1.全日制本科以上学历，计算机科学、统计学、应用数学、计量经济学、物理学、通信工程等相关专业；年龄在40周岁以下；
2.具有8年以上IT相关工作经验，5年以上金融机构、大型集团或互联网公司的系统架构设计和团队管理经验；
3. 熟悉大数据、人工智能、机器学习等相关技术，了解金融行业用户大数据、投研大数据各类数据源和应用场景，能组织实施公司级数据治理活动；
4.拥有较强的系统设计和实现能力，拥有优秀的需求把握与分析能力，技术文档撰写和审查能力；对敏捷开发（Scrum、Kanban）思想和流程有深刻理解，可保证产品快速迭代，增量式提升；
5.对分布式系统、微服务架构、DevOps等技术有较深的理解和实践；
6.具有极强的事业心、创业精神和探索精神，能承受较大工作压力；
7.特别优秀者可适当放宽条件。
岗位职责：
1.负责不同场景下模型的日常开发工作，创建和评估预测性和决策模型，以解决互联网信贷、企业/个人征信评估等业务需求，设计、开发和部署各种统计和决策模型；
2.与征信、反欺诈、催收等风控业务单元联动，提供数据可视化化的风控业务策略与逻辑，建立信贷业务贷前、中和后的评分卡模型工具；
3.使用数据分析工具（SAS、SPSS、R、Python等）开展大数据分析挖掘、构建数据挖掘模型、产生数据分析报告等工作；
4.负责模型UAT测试、模型类结果监测、分析报表体系及模型优化、版本迭代等；
5.根据项目需求，撰写内部模型需求文档以及模型的记录文档；及时收集产品经理或客户的意见，参与模型的规划和版本的迭代；
6.实时了解市场的推荐匹配模型，并探索新的机器学习模型算法。</t>
    <phoneticPr fontId="1" type="noConversion"/>
  </si>
  <si>
    <t>应聘条件：
1.全日制本科及以上学历，计算机、软件工程、通信工程、数学等相关专业，年龄在40周岁以下；
2.具有5年以上政府或企业信息化项目建设管理和团队管理经验，独立负责过3个以上信息系统集成项目管理工作；
3.对互联网金融、金融科技有深入理解，熟悉相关业务的基本知识和业务流程；熟悉金融科技企业业务数字化建设需求并输出解决方案；
4.具有较强的沟通能力、敏感的市场洞察力和开拓精神；
5.具有较强的统筹、协调能力，善于沟通及组织资源达成目标；
6.特别优秀者可适当放宽条件。
岗位职责：
1.负责承接政府、企业、金融机构数字化项目；
2.负责制定及完善项目管理工作相关的工作流程和规范；
3.负责项目团队的组建, 分配项目角色并协调资源, 保证资源及时到位和释放；
4.负责控制项目过程的各个环节，提供项目交付文档，确保过程规范、提升项目质量；
5.负责协调处理客户关系，提升客户满意度，确保项目验收。</t>
    <phoneticPr fontId="1" type="noConversion"/>
  </si>
  <si>
    <t>产品经理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</si>
</sst>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7" zoomScaleNormal="100" workbookViewId="0">
      <selection activeCell="E7" sqref="E7"/>
    </sheetView>
  </sheetViews>
  <sheetFormatPr defaultRowHeight="14" x14ac:dyDescent="0.25"/>
  <cols>
    <col min="1" max="1" width="8.7265625" style="2"/>
    <col min="2" max="2" width="11.90625" style="2" customWidth="1"/>
    <col min="3" max="3" width="30.81640625" style="2" customWidth="1"/>
    <col min="4" max="4" width="8.7265625" style="7"/>
    <col min="5" max="5" width="125.90625" style="2" customWidth="1"/>
    <col min="6" max="16384" width="8.7265625" style="2"/>
  </cols>
  <sheetData>
    <row r="1" spans="1:5" ht="25.5" customHeight="1" x14ac:dyDescent="0.25">
      <c r="A1" s="1" t="s">
        <v>4</v>
      </c>
      <c r="B1" s="1" t="s">
        <v>2</v>
      </c>
      <c r="C1" s="1" t="s">
        <v>3</v>
      </c>
      <c r="D1" s="1" t="s">
        <v>9</v>
      </c>
      <c r="E1" s="1" t="s">
        <v>13</v>
      </c>
    </row>
    <row r="2" spans="1:5" ht="247" customHeight="1" x14ac:dyDescent="0.25">
      <c r="A2" s="10">
        <v>1</v>
      </c>
      <c r="B2" s="10" t="s">
        <v>18</v>
      </c>
      <c r="C2" s="10" t="s">
        <v>20</v>
      </c>
      <c r="D2" s="10">
        <v>1</v>
      </c>
      <c r="E2" s="4" t="s">
        <v>32</v>
      </c>
    </row>
    <row r="3" spans="1:5" ht="184.5" customHeight="1" x14ac:dyDescent="0.25">
      <c r="A3" s="8">
        <v>2</v>
      </c>
      <c r="B3" s="12" t="s">
        <v>16</v>
      </c>
      <c r="C3" s="8" t="s">
        <v>19</v>
      </c>
      <c r="D3" s="8">
        <v>1</v>
      </c>
      <c r="E3" s="4" t="s">
        <v>26</v>
      </c>
    </row>
    <row r="4" spans="1:5" ht="181.5" customHeight="1" x14ac:dyDescent="0.25">
      <c r="A4" s="10">
        <v>3</v>
      </c>
      <c r="B4" s="13"/>
      <c r="C4" s="8" t="s">
        <v>24</v>
      </c>
      <c r="D4" s="8">
        <v>1</v>
      </c>
      <c r="E4" s="4" t="s">
        <v>33</v>
      </c>
    </row>
    <row r="5" spans="1:5" ht="202" customHeight="1" x14ac:dyDescent="0.25">
      <c r="A5" s="10">
        <v>4</v>
      </c>
      <c r="B5" s="12" t="s">
        <v>11</v>
      </c>
      <c r="C5" s="8" t="s">
        <v>0</v>
      </c>
      <c r="D5" s="8">
        <v>1</v>
      </c>
      <c r="E5" s="4" t="s">
        <v>36</v>
      </c>
    </row>
    <row r="6" spans="1:5" ht="243" customHeight="1" x14ac:dyDescent="0.25">
      <c r="A6" s="10">
        <v>5</v>
      </c>
      <c r="B6" s="13"/>
      <c r="C6" s="3" t="s">
        <v>1</v>
      </c>
      <c r="D6" s="3">
        <v>1</v>
      </c>
      <c r="E6" s="4" t="s">
        <v>14</v>
      </c>
    </row>
    <row r="7" spans="1:5" ht="214.5" customHeight="1" x14ac:dyDescent="0.25">
      <c r="A7" s="10">
        <v>6</v>
      </c>
      <c r="B7" s="9" t="s">
        <v>15</v>
      </c>
      <c r="C7" s="3" t="s">
        <v>37</v>
      </c>
      <c r="D7" s="3">
        <v>2</v>
      </c>
      <c r="E7" s="4" t="s">
        <v>25</v>
      </c>
    </row>
    <row r="8" spans="1:5" ht="199.5" customHeight="1" x14ac:dyDescent="0.25">
      <c r="A8" s="10">
        <v>7</v>
      </c>
      <c r="B8" s="3" t="s">
        <v>5</v>
      </c>
      <c r="C8" s="3" t="s">
        <v>6</v>
      </c>
      <c r="D8" s="3">
        <v>2</v>
      </c>
      <c r="E8" s="5" t="s">
        <v>17</v>
      </c>
    </row>
    <row r="9" spans="1:5" ht="210.5" customHeight="1" x14ac:dyDescent="0.25">
      <c r="A9" s="10">
        <v>8</v>
      </c>
      <c r="B9" s="11" t="s">
        <v>7</v>
      </c>
      <c r="C9" s="3" t="s">
        <v>21</v>
      </c>
      <c r="D9" s="3">
        <v>1</v>
      </c>
      <c r="E9" s="5" t="s">
        <v>27</v>
      </c>
    </row>
    <row r="10" spans="1:5" ht="268" customHeight="1" x14ac:dyDescent="0.25">
      <c r="A10" s="10">
        <v>9</v>
      </c>
      <c r="B10" s="12" t="s">
        <v>8</v>
      </c>
      <c r="C10" s="3" t="s">
        <v>0</v>
      </c>
      <c r="D10" s="3">
        <v>1</v>
      </c>
      <c r="E10" s="4" t="s">
        <v>35</v>
      </c>
    </row>
    <row r="11" spans="1:5" ht="260.5" customHeight="1" x14ac:dyDescent="0.25">
      <c r="A11" s="10">
        <v>10</v>
      </c>
      <c r="B11" s="17"/>
      <c r="C11" s="3" t="s">
        <v>12</v>
      </c>
      <c r="D11" s="3">
        <v>1</v>
      </c>
      <c r="E11" s="5" t="s">
        <v>29</v>
      </c>
    </row>
    <row r="12" spans="1:5" ht="229" customHeight="1" x14ac:dyDescent="0.25">
      <c r="A12" s="10">
        <v>11</v>
      </c>
      <c r="B12" s="17"/>
      <c r="C12" s="10" t="s">
        <v>28</v>
      </c>
      <c r="D12" s="10">
        <v>1</v>
      </c>
      <c r="E12" s="5" t="s">
        <v>34</v>
      </c>
    </row>
    <row r="13" spans="1:5" ht="188" customHeight="1" x14ac:dyDescent="0.25">
      <c r="A13" s="10">
        <v>12</v>
      </c>
      <c r="B13" s="17"/>
      <c r="C13" s="10" t="s">
        <v>22</v>
      </c>
      <c r="D13" s="10">
        <v>1</v>
      </c>
      <c r="E13" s="5" t="s">
        <v>31</v>
      </c>
    </row>
    <row r="14" spans="1:5" ht="196.5" customHeight="1" x14ac:dyDescent="0.25">
      <c r="A14" s="10">
        <v>13</v>
      </c>
      <c r="B14" s="13"/>
      <c r="C14" s="10" t="s">
        <v>23</v>
      </c>
      <c r="D14" s="10">
        <v>1</v>
      </c>
      <c r="E14" s="5" t="s">
        <v>30</v>
      </c>
    </row>
    <row r="15" spans="1:5" ht="23" customHeight="1" x14ac:dyDescent="0.25">
      <c r="A15" s="14" t="s">
        <v>10</v>
      </c>
      <c r="B15" s="15"/>
      <c r="C15" s="16"/>
      <c r="D15" s="3">
        <f>SUM(D2:D14)</f>
        <v>15</v>
      </c>
      <c r="E15" s="6"/>
    </row>
  </sheetData>
  <mergeCells count="4">
    <mergeCell ref="B3:B4"/>
    <mergeCell ref="B5:B6"/>
    <mergeCell ref="A15:C15"/>
    <mergeCell ref="B10:B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2020-08-17T06:40:25Z</dcterms:modified>
</cp:coreProperties>
</file>